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rava\DCAT 3\CULTURA\ACT-NUVAP_Convenzione_Indagini\07_Anno_2024\F2_STATISTICA_FOCUS_Musei\"/>
    </mc:Choice>
  </mc:AlternateContent>
  <bookViews>
    <workbookView xWindow="-120" yWindow="-120" windowWidth="19440" windowHeight="11640" firstSheet="25" activeTab="28"/>
  </bookViews>
  <sheets>
    <sheet name="Indice delle tavole" sheetId="54" r:id="rId1"/>
    <sheet name="Tavola 1" sheetId="50" r:id="rId2"/>
    <sheet name="Tavola 2" sheetId="51" r:id="rId3"/>
    <sheet name="Tavola 2 segue" sheetId="52" r:id="rId4"/>
    <sheet name="Tavola 3" sheetId="2" r:id="rId5"/>
    <sheet name="Tavola 4" sheetId="48" r:id="rId6"/>
    <sheet name="Tavola 5" sheetId="49" r:id="rId7"/>
    <sheet name="Tavola 6" sheetId="6" r:id="rId8"/>
    <sheet name="Tavola 7" sheetId="7" r:id="rId9"/>
    <sheet name="Tavola 8" sheetId="10" r:id="rId10"/>
    <sheet name="Tavola 9" sheetId="12" r:id="rId11"/>
    <sheet name="Tavola 10" sheetId="13" r:id="rId12"/>
    <sheet name="Tavola 11" sheetId="18" r:id="rId13"/>
    <sheet name="Tavola 12" sheetId="19" r:id="rId14"/>
    <sheet name="Tavola 13" sheetId="53" r:id="rId15"/>
    <sheet name="Tavola 14" sheetId="21" r:id="rId16"/>
    <sheet name="Tavola 15" sheetId="24" r:id="rId17"/>
    <sheet name="Tavola 15 segue" sheetId="26" r:id="rId18"/>
    <sheet name="Tavola 16" sheetId="28" r:id="rId19"/>
    <sheet name="Tavola 17" sheetId="29" r:id="rId20"/>
    <sheet name="Tavola 18" sheetId="31" r:id="rId21"/>
    <sheet name="Tavola 19" sheetId="32" r:id="rId22"/>
    <sheet name="Tavola 20" sheetId="33" r:id="rId23"/>
    <sheet name="Tavola 21" sheetId="34" r:id="rId24"/>
    <sheet name="Tavola 22" sheetId="35" r:id="rId25"/>
    <sheet name="Tavola 23" sheetId="36" r:id="rId26"/>
    <sheet name="Tavola 24" sheetId="38" r:id="rId27"/>
    <sheet name="Tavola 25" sheetId="39" r:id="rId28"/>
    <sheet name="Tavola 26" sheetId="41" r:id="rId29"/>
    <sheet name="Tavola 27" sheetId="44" r:id="rId30"/>
    <sheet name="Tavola 28" sheetId="43" r:id="rId31"/>
    <sheet name="Tavola 28 segue" sheetId="45" r:id="rId32"/>
    <sheet name="Tavola 29" sheetId="42" r:id="rId33"/>
  </sheets>
  <calcPr calcId="162913"/>
</workbook>
</file>

<file path=xl/calcChain.xml><?xml version="1.0" encoding="utf-8"?>
<calcChain xmlns="http://schemas.openxmlformats.org/spreadsheetml/2006/main">
  <c r="B12" i="50" l="1"/>
  <c r="B36" i="50" s="1"/>
  <c r="C12" i="50"/>
  <c r="C36" i="50" s="1"/>
  <c r="D12" i="50"/>
  <c r="D36" i="50" s="1"/>
  <c r="E12" i="50"/>
  <c r="D24" i="50" s="1"/>
  <c r="B21" i="50"/>
  <c r="C21" i="50"/>
  <c r="D21" i="50"/>
  <c r="E21" i="50"/>
  <c r="B22" i="50"/>
  <c r="C22" i="50"/>
  <c r="D22" i="50"/>
  <c r="E22" i="50"/>
  <c r="B23" i="50"/>
  <c r="C23" i="50"/>
  <c r="D23" i="50"/>
  <c r="E23" i="50"/>
  <c r="B26" i="50"/>
  <c r="C26" i="50"/>
  <c r="D26" i="50"/>
  <c r="E26" i="50"/>
  <c r="B27" i="50"/>
  <c r="C27" i="50"/>
  <c r="D27" i="50"/>
  <c r="E27" i="50"/>
  <c r="B28" i="50"/>
  <c r="C28" i="50"/>
  <c r="D28" i="50"/>
  <c r="E28" i="50"/>
  <c r="B29" i="50"/>
  <c r="C29" i="50"/>
  <c r="D29" i="50"/>
  <c r="E29" i="50"/>
  <c r="B33" i="50"/>
  <c r="C33" i="50"/>
  <c r="D33" i="50"/>
  <c r="E33" i="50"/>
  <c r="B34" i="50"/>
  <c r="C34" i="50"/>
  <c r="D34" i="50"/>
  <c r="E34" i="50"/>
  <c r="B35" i="50"/>
  <c r="C35" i="50"/>
  <c r="D35" i="50"/>
  <c r="E35" i="50"/>
  <c r="B38" i="50"/>
  <c r="C38" i="50"/>
  <c r="D38" i="50"/>
  <c r="E38" i="50"/>
  <c r="B39" i="50"/>
  <c r="C39" i="50"/>
  <c r="D39" i="50"/>
  <c r="E39" i="50"/>
  <c r="B40" i="50"/>
  <c r="C40" i="50"/>
  <c r="D40" i="50"/>
  <c r="E40" i="50"/>
  <c r="B41" i="50"/>
  <c r="C41" i="50"/>
  <c r="D41" i="50"/>
  <c r="E41" i="50"/>
  <c r="C24" i="50" l="1"/>
  <c r="E36" i="50"/>
  <c r="E24" i="50"/>
  <c r="B24" i="50"/>
</calcChain>
</file>

<file path=xl/sharedStrings.xml><?xml version="1.0" encoding="utf-8"?>
<sst xmlns="http://schemas.openxmlformats.org/spreadsheetml/2006/main" count="3567" uniqueCount="372">
  <si>
    <t/>
  </si>
  <si>
    <t>Totale</t>
  </si>
  <si>
    <t>Museo, galleria e/o raccolta</t>
  </si>
  <si>
    <t>Area o parco archeologico</t>
  </si>
  <si>
    <t>Monumento o complesso monumentale</t>
  </si>
  <si>
    <t>Piemonte</t>
  </si>
  <si>
    <t>Valle d'Aosta - Vallée d'Aoste</t>
  </si>
  <si>
    <t>-</t>
  </si>
  <si>
    <t>Lombardia</t>
  </si>
  <si>
    <t>Trentino-Alto Adige</t>
  </si>
  <si>
    <t>Bolzano/Bozen</t>
  </si>
  <si>
    <t>Trento</t>
  </si>
  <si>
    <t>Veneto</t>
  </si>
  <si>
    <t>Friuli-Venezia Giulia</t>
  </si>
  <si>
    <t>Liguria</t>
  </si>
  <si>
    <t>Emilia-Romagna</t>
  </si>
  <si>
    <t>Toscana</t>
  </si>
  <si>
    <t>Umbria</t>
  </si>
  <si>
    <t>Marche</t>
  </si>
  <si>
    <t>Lazio</t>
  </si>
  <si>
    <t>Abruzzo</t>
  </si>
  <si>
    <t>Molise</t>
  </si>
  <si>
    <t>Campania</t>
  </si>
  <si>
    <t>Puglia</t>
  </si>
  <si>
    <t>Basilicata</t>
  </si>
  <si>
    <t>Calabria</t>
  </si>
  <si>
    <t>Sicilia</t>
  </si>
  <si>
    <t>Sardegna</t>
  </si>
  <si>
    <t>Nord-ovest</t>
  </si>
  <si>
    <t>Nord-est</t>
  </si>
  <si>
    <t>Centro</t>
  </si>
  <si>
    <t>Sud</t>
  </si>
  <si>
    <t>Isole</t>
  </si>
  <si>
    <t>Fino a 2.000 abitanti</t>
  </si>
  <si>
    <t>Da 2.001 a 5.000 abitanti</t>
  </si>
  <si>
    <t>Da 5.001 a 10.000 abitanti</t>
  </si>
  <si>
    <t>Da 10.001 a 30.000 abitanti</t>
  </si>
  <si>
    <t>Da 30.001 a 50.000 abitanti</t>
  </si>
  <si>
    <t>Più di 50.000 abitanti</t>
  </si>
  <si>
    <t>Comune intermedio</t>
  </si>
  <si>
    <t>Comune periferico</t>
  </si>
  <si>
    <t>Comune ultra-periferico</t>
  </si>
  <si>
    <t>Città o zone densamente popolate</t>
  </si>
  <si>
    <t>Piccole città e sobborghi a densità intermedia di popolazione</t>
  </si>
  <si>
    <t>Zone rurali o scarsamente popolate</t>
  </si>
  <si>
    <t>Museo a titolarità pubblica</t>
  </si>
  <si>
    <t>Museo a titolarità privata</t>
  </si>
  <si>
    <t>Non risponde/Non sa</t>
  </si>
  <si>
    <t>No</t>
  </si>
  <si>
    <t>E' situato in un'area, parco o monumento archeologico</t>
  </si>
  <si>
    <t>E' situato in una chiesa, edificio o complesso monumentale a carattere religioso</t>
  </si>
  <si>
    <t>E' situato in una villa o palazzo di interesse storico o artistico</t>
  </si>
  <si>
    <t>Sì, in un parco o giardino di interesse storico o artistico</t>
  </si>
  <si>
    <t>E' situato in un'architettura fortIficata o militare</t>
  </si>
  <si>
    <t>E' situato in un'architettura civile di interesse storico o artistico</t>
  </si>
  <si>
    <t>E' situato in un manufatto di archeologia industriale</t>
  </si>
  <si>
    <t>E' situato in un’altra tipologia di struttura di interesse storico o artistico</t>
  </si>
  <si>
    <t>Sì</t>
  </si>
  <si>
    <t>Apertura con orario prestabilito</t>
  </si>
  <si>
    <t>Apertura solo su richiesta o per appuntamento</t>
  </si>
  <si>
    <t>Non risponde</t>
  </si>
  <si>
    <t>Un giorno a settimana</t>
  </si>
  <si>
    <t>Da 2 a 3 giorni a settimana</t>
  </si>
  <si>
    <t>Da 4 a 5 giorni a settimana</t>
  </si>
  <si>
    <t>Da 6 a 7 giorni a settimana</t>
  </si>
  <si>
    <t>Valore medio</t>
  </si>
  <si>
    <t>Fino a 30 giorni di apertura</t>
  </si>
  <si>
    <t>Da 31 a 91 giorni di apertura</t>
  </si>
  <si>
    <t>Da 91 a 120 giorni di apertura</t>
  </si>
  <si>
    <t>Da 121 a 180 giorni di apertura</t>
  </si>
  <si>
    <t>Da 181 a 250 giorni di apertura</t>
  </si>
  <si>
    <t>Più di 250 giorni di apertura</t>
  </si>
  <si>
    <t>Fino a 1.000 visitatori</t>
  </si>
  <si>
    <t>Da 1.001 a 5.000 visitatori</t>
  </si>
  <si>
    <t>Da 5.001 a 10.000 visitatori</t>
  </si>
  <si>
    <t>Da 10.001 a 50.000 visitatori</t>
  </si>
  <si>
    <t>Da 50.001 a 100.000 visitatori</t>
  </si>
  <si>
    <t>Da 100.001 a 500.000 visitatori</t>
  </si>
  <si>
    <t>Più di 500 mila visitatori</t>
  </si>
  <si>
    <t>Nessuno</t>
  </si>
  <si>
    <t>Fino al 20%</t>
  </si>
  <si>
    <t>Dal 20 al 49%</t>
  </si>
  <si>
    <t>Il 50%</t>
  </si>
  <si>
    <t>Dal 50 al 70%</t>
  </si>
  <si>
    <t>Più del 70%</t>
  </si>
  <si>
    <t>Non sa</t>
  </si>
  <si>
    <t>Fino a 50</t>
  </si>
  <si>
    <t>Da 51 a 200</t>
  </si>
  <si>
    <t>Da 201 a 500</t>
  </si>
  <si>
    <t>Più di 500</t>
  </si>
  <si>
    <t>Soltanto 1</t>
  </si>
  <si>
    <t>Da 2 a 3 addetti</t>
  </si>
  <si>
    <t>Da 4 a 5 addetti</t>
  </si>
  <si>
    <t>Da 6 a 10 addetti</t>
  </si>
  <si>
    <t>Da 10 a 15 addetti</t>
  </si>
  <si>
    <t>Più di 15 addetti</t>
  </si>
  <si>
    <t>Altro tipo di formazione</t>
  </si>
  <si>
    <t>Non ha entrate derivanti dalla vendita di biglietti</t>
  </si>
  <si>
    <t>Meno di 1.000 euro</t>
  </si>
  <si>
    <t>Da 1.000 a 2.500</t>
  </si>
  <si>
    <t>Da 2.501 a 5.000</t>
  </si>
  <si>
    <t>Da 5.001 a 10.00</t>
  </si>
  <si>
    <t>Da 10.001 a 20.000</t>
  </si>
  <si>
    <t>Da 20.001 a 50.000</t>
  </si>
  <si>
    <t>Da 50.001 a 100.000</t>
  </si>
  <si>
    <t>Da 100.001 a 500.000</t>
  </si>
  <si>
    <t>Da 500.001 a 1 milione</t>
  </si>
  <si>
    <t>Oltre 1 milione</t>
  </si>
  <si>
    <t>Contributi e finanziamenti pubblici (da ministeri, regioni, comuni, altre amministrazioni pubbliche, ecc.)</t>
  </si>
  <si>
    <t>Finanziamenti privati  (sponsorizzazioni, contributi, erogazioni liberali, donazioni, lasciti, da fondazioni ex bancarie, imprese, cittadini, ecc.)</t>
  </si>
  <si>
    <t>Altri proventi da servizi aggiuntivi al pubblico (ad esempio bookshop, caffetteria, audioguide, affito dei locali, etc.)</t>
  </si>
  <si>
    <t>Sala/laboratorio per attività didattiche, di studio, di ricerca e/o per convegni</t>
  </si>
  <si>
    <t>Sala video/multimediale</t>
  </si>
  <si>
    <t>Connessione wi-fi gratuita</t>
  </si>
  <si>
    <t>Applicazioni per smartphone e tablet</t>
  </si>
  <si>
    <t>Video e/o touch screen</t>
  </si>
  <si>
    <t>Supporti multimediali (allestimenti interattivi, ricostruzioni virtuali, realtà aumentata, etc.)</t>
  </si>
  <si>
    <t>Qr code e/o sistemi di prossimità (bluetooth, wifi, etc)</t>
  </si>
  <si>
    <t>Tablet a disposizione del pubblico</t>
  </si>
  <si>
    <t>Percorsi tematici e/o didattici specificamente dedicati ai bambini</t>
  </si>
  <si>
    <t>Laboratori didattici</t>
  </si>
  <si>
    <t>Visite guidate</t>
  </si>
  <si>
    <t>Convegni, conferenze e seminari</t>
  </si>
  <si>
    <t>Spettacoli dal vivo e/o iniziative di animazione culturale</t>
  </si>
  <si>
    <t>Esposizioni e/o mostre temporanee</t>
  </si>
  <si>
    <t>Servizio di biglietteria on line (per la prenotazione visite, l’acquisto biglietti, etc.)</t>
  </si>
  <si>
    <t>Tour virtuali on-line</t>
  </si>
  <si>
    <t>Visite guidate on-line e/o modalità alternative on-line di visita del museo/istituto</t>
  </si>
  <si>
    <t>Laboratori didattici on-line (per bambini, ragazzi e scolaresche)</t>
  </si>
  <si>
    <t>Convegni, conferenze e seminari on-line</t>
  </si>
  <si>
    <t>Cataloghi del patrimonio posseduto in formato digitale (foto, video, database, etc.)</t>
  </si>
  <si>
    <t>Campagne di informazione e di comunicazione per aumentare il pubblico dei visitatori</t>
  </si>
  <si>
    <t>Organizzazione di manifestazioni ed eventi per ampliare l’offerta</t>
  </si>
  <si>
    <t>Potenziamento delle forme di fruizione a distanza delle collezioni (es: tour virtuali, opere digitalizzate, soluzioni narrative digitali, etc..)</t>
  </si>
  <si>
    <t>Nuove acquisizioni di beni e/o collezioni per rinnovare o migliorare l’offerta</t>
  </si>
  <si>
    <t>Collaborazioni con enti, istituzioni scolastiche e/o associazioni per la realizzazione di progetti culturali e sociali sul territorio</t>
  </si>
  <si>
    <t>Nuove assunzioni di personale per garantire la continuità e la qualità di servizi essenziali</t>
  </si>
  <si>
    <t>Interventi formativi per la qualificazione del personale</t>
  </si>
  <si>
    <t>Interventi urgenti di manutenzione e/o restauro dei beni e delle collezioni</t>
  </si>
  <si>
    <t>Interventi di ristrutturazione dell’edificio e/o di adeguamento degli impianti</t>
  </si>
  <si>
    <t>Acquisizione di nuovi locali per ospitare i beni e/o le collezioni</t>
  </si>
  <si>
    <t>Rampe, cunei e/o scivoli, ascensori o piattaforme elevatrici per superare eventuali dislivelli presenti nella struttura</t>
  </si>
  <si>
    <t>Servizi igienici a norma per le persone con disabilità</t>
  </si>
  <si>
    <t>Pavimenti antiscivolo e/o antiriflesso</t>
  </si>
  <si>
    <t>Segnaletica esterna e/o interna chiara e leggibile, a grandi caratteri e corredata di pittogrammi</t>
  </si>
  <si>
    <t>Mappe tattili orientative, fisse e/o portatili, degli spazi fisici della struttura</t>
  </si>
  <si>
    <t>Percorsi tattili o podottatili negli spazi espositivi e/o carte con disegni a rilievo, cataloghi e/o pannelli esplicativi in braille, etc.</t>
  </si>
  <si>
    <t>Assistente dedicato durante la visita (es: visite guidate con la partecipazione di un interprete della lingua dei segni, etc.)</t>
  </si>
  <si>
    <t>Mappa e percorsi con i simboli della comunicazione aumentativa alternativa (CAA)</t>
  </si>
  <si>
    <t>Percorsi e programmi di visita dedicati a persone con disabilità cognitive</t>
  </si>
  <si>
    <t>Altro</t>
  </si>
  <si>
    <t>Bolzano/Bozen (a)</t>
  </si>
  <si>
    <t>Numero complessivo vistitatori</t>
  </si>
  <si>
    <t>Numero complessivo vistitatori paganti</t>
  </si>
  <si>
    <t>Visitatori</t>
  </si>
  <si>
    <t>Laboratori didattici per gruppi scolastici</t>
  </si>
  <si>
    <t>Visite guidate per gruppi scolastici</t>
  </si>
  <si>
    <t xml:space="preserve">Bolzano/Bozen </t>
  </si>
  <si>
    <t>(a)</t>
  </si>
  <si>
    <t>Numero complessivo addetti</t>
  </si>
  <si>
    <t>Collaboratori/consulenti esterni (liberi professionisti, partita iva, free lance)</t>
  </si>
  <si>
    <t>Operatori del servizio civile nazionale</t>
  </si>
  <si>
    <t>Volontari impiegati a titolo gratuito</t>
  </si>
  <si>
    <t>Competenze tecniche e specialistiche relative alle attività digitali</t>
  </si>
  <si>
    <t>Competenze tecniche e specialistiche relative al patrimonio culturale</t>
  </si>
  <si>
    <t>Competenze trasversali (soft skill, etc.)</t>
  </si>
  <si>
    <t>Misure di sicurezza e gestione delle emergenze sul posto di lavoro (es. Antincendio e primo soccorso)</t>
  </si>
  <si>
    <t>Anticorruzione, tutela della privacy e sicurezza informatica</t>
  </si>
  <si>
    <t>Accessibilità e all'inclusività del patrimonio museale</t>
  </si>
  <si>
    <t>Tipologia di corso formativo</t>
  </si>
  <si>
    <t>VALORI ASSOLUTI</t>
  </si>
  <si>
    <t>VALORI PERCENTUALI</t>
  </si>
  <si>
    <t>Competenze tecniche e specialistiche relative all’ambiente e all’efficientamento energetico</t>
  </si>
  <si>
    <t>Entrate lorde derivanti dalla vendita dei biglietti di ingresso</t>
  </si>
  <si>
    <t>Tipologia di entrate realizzate</t>
  </si>
  <si>
    <t>Comune</t>
  </si>
  <si>
    <t>Provincia</t>
  </si>
  <si>
    <t>Regione</t>
  </si>
  <si>
    <t>Ministero</t>
  </si>
  <si>
    <t>Associazioni/centri culturali</t>
  </si>
  <si>
    <t>Biblioteche</t>
  </si>
  <si>
    <t>Università</t>
  </si>
  <si>
    <t>Fondazioni</t>
  </si>
  <si>
    <t>Altri musei</t>
  </si>
  <si>
    <t>Poli museali</t>
  </si>
  <si>
    <t>Bambini (fino a 12 anni)</t>
  </si>
  <si>
    <t>Studenti</t>
  </si>
  <si>
    <t>Anziani (oltre i 65 anni)</t>
  </si>
  <si>
    <t>Stranieri</t>
  </si>
  <si>
    <t>Persone con disabilità</t>
  </si>
  <si>
    <t>Persone con disabilità fisico-sensoriale e/o emotiva e/o con disturbi cognitivi</t>
  </si>
  <si>
    <t>Soggetti che vivono in povertà economica, educativa o culturale</t>
  </si>
  <si>
    <t>Cittadini immigrati</t>
  </si>
  <si>
    <t>Popolazione detenuta negli istituti penali e/o soggetti in comunità di recupero, casa famiglia, etc.</t>
  </si>
  <si>
    <r>
      <rPr>
        <i/>
        <sz val="7"/>
        <rFont val="Arial"/>
        <family val="2"/>
      </rPr>
      <t xml:space="preserve">Fonte: </t>
    </r>
    <r>
      <rPr>
        <sz val="7"/>
        <rFont val="Arial"/>
        <family val="2"/>
      </rPr>
      <t>Istat, "Indagine sui musei e le istituzioni similari", anno 2023</t>
    </r>
  </si>
  <si>
    <t>Titolarità pubblica</t>
  </si>
  <si>
    <t>Titolarità privata</t>
  </si>
  <si>
    <t>Tipologia di area/edificio in cui è inserito il museo/istituto</t>
  </si>
  <si>
    <t>Presenza di un museo all'interno della struttura</t>
  </si>
  <si>
    <t>(a) Dato non disponibile</t>
  </si>
  <si>
    <t>Orario del museo/istituto</t>
  </si>
  <si>
    <t>Valore medio di giorni settimanali di apertura</t>
  </si>
  <si>
    <t>Se con orario prestabilito, numero di giorni settimanali di apertura</t>
  </si>
  <si>
    <t>Valore medio di giorni di apertura annuali</t>
  </si>
  <si>
    <t>Numero di giorni di apertura annuali</t>
  </si>
  <si>
    <t>Completamente a titolo gratuito</t>
  </si>
  <si>
    <t>Anche con forme di accesso a pagamento</t>
  </si>
  <si>
    <t>Valore medio dei visitatori</t>
  </si>
  <si>
    <t>Valore medio visitatori paganti</t>
  </si>
  <si>
    <t>Valore medio degli addetti</t>
  </si>
  <si>
    <t>Percentuale di italiani sul totale visitatori</t>
  </si>
  <si>
    <t>Percentuale di stranieri sul totale visitatori</t>
  </si>
  <si>
    <t xml:space="preserve">(a)  È compreso il personale che, oltre a lavorare per il museo, svolge anche altre attività o funzioni, eventualmente presso altri musei </t>
  </si>
  <si>
    <t xml:space="preserve">      o presso altri uffici dell’amministrazione di appartenenza o altri enti e/o istituti, purché impiegato in via prevalente nel museo stesso.</t>
  </si>
  <si>
    <t xml:space="preserve">Numero di addetti </t>
  </si>
  <si>
    <t>Nessuno occupato in maniera prevalente (a)</t>
  </si>
  <si>
    <t>Personale interno</t>
  </si>
  <si>
    <t>Personale di imprese e/o enti esterni</t>
  </si>
  <si>
    <t>Corsi di formazione e/o di aggiornamento professionale per l'organico</t>
  </si>
  <si>
    <t>Istituti scolastici</t>
  </si>
  <si>
    <t>Totale Aree Interne</t>
  </si>
  <si>
    <r>
      <rPr>
        <i/>
        <sz val="8"/>
        <rFont val="Arial"/>
        <family val="2"/>
      </rPr>
      <t xml:space="preserve">Fonte: </t>
    </r>
    <r>
      <rPr>
        <sz val="8"/>
        <rFont val="Arial"/>
        <family val="2"/>
      </rPr>
      <t>Istat, "Indagine sui musei e le istituzioni similari", anno 2023</t>
    </r>
  </si>
  <si>
    <t>Comune Polo</t>
  </si>
  <si>
    <t>Polo intercomunale</t>
  </si>
  <si>
    <t>Città metropolitane</t>
  </si>
  <si>
    <t>Arte (da medievale a tutto l'800)</t>
  </si>
  <si>
    <t>Arte moderna e contemporanea (dal '900 ai giorni nostri)</t>
  </si>
  <si>
    <t>Religione e culto (oggetti liturgici/devozionali)</t>
  </si>
  <si>
    <t>Archeologia</t>
  </si>
  <si>
    <t>Storia</t>
  </si>
  <si>
    <t>Storia naturale e scienze naturali</t>
  </si>
  <si>
    <t>Scienza e tecnica</t>
  </si>
  <si>
    <t>Etnografia e antropologia</t>
  </si>
  <si>
    <t>Tematico e/o specializzato</t>
  </si>
  <si>
    <t>Industriale e/o d'impresa</t>
  </si>
  <si>
    <t>Casa Museo, Casa della Memoria</t>
  </si>
  <si>
    <t>Altro tipo di museo</t>
  </si>
  <si>
    <t>Area archeologica</t>
  </si>
  <si>
    <t>Parco archeologico</t>
  </si>
  <si>
    <t>Altro tipo di area</t>
  </si>
  <si>
    <t>Chiesa, edificio o complesso monumentale a carattere religioso</t>
  </si>
  <si>
    <t>Villa o palazzo di interesse storico o artistico (reggia, castello non fortificato, ecc.)</t>
  </si>
  <si>
    <t>Parco o giardino di interesse storico o artistico</t>
  </si>
  <si>
    <t>Architettura fortificata o militare (castello, torre, mura, arsenale, ecc.)</t>
  </si>
  <si>
    <t>Architettura civile di interesse storico o artistico (mulino, ponte, ecc.)</t>
  </si>
  <si>
    <t>Manufatto archeologico (anfiteatro, statua, obelisco, ecc.)</t>
  </si>
  <si>
    <t>Manufatto di archeologia industriale (fabbrica, fornace, segherie, miniere, ecc.)</t>
  </si>
  <si>
    <t>Altro tipo di monumento</t>
  </si>
  <si>
    <t>Comune cintura</t>
  </si>
  <si>
    <t>CLASSIFICAZIONE DEI COMUNI
GRADO DI URBANIZZAZIONE
AMPIEZZA DEMOGRAFICA 
REGIONI
RIPARTIZIONI GEOGRAFICHE
TIPOLOGIA PREVALENTE DEL MUSEO</t>
  </si>
  <si>
    <t>CLASSIFICAZIONE DEI COMUNI
GRADO DI URBANIZZAZIONE
AMPIEZZA DEMOGRAFICA 
REGIONI
RIPARTIZIONI GEOGRAFICHE
TIPOLOGIA PREVALENTE DEL MUSEO
TITOLARITA' DEL MUSEO</t>
  </si>
  <si>
    <t>Non risponde/
Non sa</t>
  </si>
  <si>
    <t>Video in lis (lingua Totale Aree Internena dei segni), dotati anche di sottotitoli in Totale Aree Interneno e voce narrante, all'interno della struttura</t>
  </si>
  <si>
    <t>Museo, galleria e/o raccolta (b)</t>
  </si>
  <si>
    <t>(b)</t>
  </si>
  <si>
    <t>Totale Italia</t>
  </si>
  <si>
    <t>Comuni Aree Interne</t>
  </si>
  <si>
    <t>QUOTE PERCENTUALI SU TOTALE ITALIA</t>
  </si>
  <si>
    <t>CLASSIFICAZIONE DEI COMUNI</t>
  </si>
  <si>
    <t>GRADO DI URBANIZZAZIONE
AMPIEZZA DEMOGRAFICA 
REGIONI
RIPARTIZIONI GEOGRAFICHE</t>
  </si>
  <si>
    <t>Quota % di musei e istituti similari delle Aree Interne sul totale Italia</t>
  </si>
  <si>
    <t xml:space="preserve">    di cui:</t>
  </si>
  <si>
    <t xml:space="preserve">            Comune intermedio</t>
  </si>
  <si>
    <t xml:space="preserve">            Comune periferico</t>
  </si>
  <si>
    <t xml:space="preserve">            Comune ultra-periferico</t>
  </si>
  <si>
    <t>Musei e istituti similari</t>
  </si>
  <si>
    <t xml:space="preserve">Tavola 1 - </t>
  </si>
  <si>
    <t xml:space="preserve">Tavola 2 - </t>
  </si>
  <si>
    <t>Di cui in Aree Interne (a)</t>
  </si>
  <si>
    <t xml:space="preserve">Tavola 3 - </t>
  </si>
  <si>
    <t xml:space="preserve">Tavola 4 - </t>
  </si>
  <si>
    <t xml:space="preserve">Tavola 5 - </t>
  </si>
  <si>
    <t xml:space="preserve">Tavola 6 - </t>
  </si>
  <si>
    <t xml:space="preserve">Tavola 7 - </t>
  </si>
  <si>
    <t xml:space="preserve">Tavola 8 - </t>
  </si>
  <si>
    <t>Modalità di ingresso al museo/istituto</t>
  </si>
  <si>
    <t xml:space="preserve">Tavola 9 - </t>
  </si>
  <si>
    <t xml:space="preserve">Tavola 10 - </t>
  </si>
  <si>
    <t>Di cui Visitatori paganti</t>
  </si>
  <si>
    <t xml:space="preserve">Tavola 11 - </t>
  </si>
  <si>
    <t xml:space="preserve">Tavola 12 - </t>
  </si>
  <si>
    <t>Numero totale di studenti</t>
  </si>
  <si>
    <t xml:space="preserve">Tavola 13 - </t>
  </si>
  <si>
    <t xml:space="preserve">Tavola 14 - </t>
  </si>
  <si>
    <t xml:space="preserve">Tavola 15 - </t>
  </si>
  <si>
    <t xml:space="preserve">Tavola 15 segue - </t>
  </si>
  <si>
    <t xml:space="preserve">Tavola 16 - </t>
  </si>
  <si>
    <t xml:space="preserve">Tavola 17 - </t>
  </si>
  <si>
    <t xml:space="preserve">Tavola 18 - </t>
  </si>
  <si>
    <t xml:space="preserve">Tavola 19 - </t>
  </si>
  <si>
    <t xml:space="preserve">Tavola 20 - </t>
  </si>
  <si>
    <t xml:space="preserve">Tavola 21 - </t>
  </si>
  <si>
    <t xml:space="preserve">Tavola 22 - </t>
  </si>
  <si>
    <t xml:space="preserve">Tavola 23 - </t>
  </si>
  <si>
    <t xml:space="preserve">Tavola 24 - </t>
  </si>
  <si>
    <t>Tipologia di istituzioni</t>
  </si>
  <si>
    <t xml:space="preserve">Tavola 25 - </t>
  </si>
  <si>
    <t xml:space="preserve">Tavola 26 - </t>
  </si>
  <si>
    <t>Tipologia di utenza</t>
  </si>
  <si>
    <t xml:space="preserve">Tavola 27 - </t>
  </si>
  <si>
    <t xml:space="preserve">Tavola 28 - </t>
  </si>
  <si>
    <t xml:space="preserve">Tavola 2 segue - </t>
  </si>
  <si>
    <t xml:space="preserve">Tavola 28 segue - </t>
  </si>
  <si>
    <t>Indice delle tavole</t>
  </si>
  <si>
    <t>Tavola 1</t>
  </si>
  <si>
    <t xml:space="preserve"> -</t>
  </si>
  <si>
    <r>
      <t xml:space="preserve">Musei e istituti similari per tipologia e classificazione dei Comuni - Anno 2022 </t>
    </r>
    <r>
      <rPr>
        <i/>
        <sz val="9"/>
        <color rgb="FF000000"/>
        <rFont val="Arial"/>
        <family val="2"/>
      </rPr>
      <t xml:space="preserve">(valori assoluti, percentuali e quote percentuali) </t>
    </r>
  </si>
  <si>
    <r>
      <t xml:space="preserve">Musei e istituti similari nel complesso e nelle Aree Interne per tipologia, grado di urbanizzazione, ampiezza demografica, regione e ripartizione geografica - Anno 2022 </t>
    </r>
    <r>
      <rPr>
        <i/>
        <sz val="9"/>
        <color rgb="FF000000"/>
        <rFont val="Arial"/>
        <family val="2"/>
      </rPr>
      <t>(valori assoluti)</t>
    </r>
  </si>
  <si>
    <r>
      <t xml:space="preserve">Musei e istituti similari nel complesso e nelle Aree Interne per tipologia, grado di urbanizzazione, ampiezza demografica, regione e ripartizione geografica - Anno 2022 </t>
    </r>
    <r>
      <rPr>
        <i/>
        <sz val="9"/>
        <color rgb="FF000000"/>
        <rFont val="Arial"/>
        <family val="2"/>
      </rPr>
      <t>(valori percentuali e quote percentuali)</t>
    </r>
  </si>
  <si>
    <t>Tavola 2</t>
  </si>
  <si>
    <t>Tavola 3</t>
  </si>
  <si>
    <r>
      <t xml:space="preserve">Musei e istituti similari delle Aree Interne per titolarità, classificazione dei Comuni, grado di urbanizzazione, ampiezza demografica, regione, ripartizione geografica e tipologia prevalente della struttura - Anno 2022 </t>
    </r>
    <r>
      <rPr>
        <i/>
        <sz val="9"/>
        <color rgb="FF000000"/>
        <rFont val="Arial"/>
        <family val="2"/>
      </rPr>
      <t>(valori assoluti e percentuali)</t>
    </r>
  </si>
  <si>
    <t>Tavola 4</t>
  </si>
  <si>
    <t>Tavola 5</t>
  </si>
  <si>
    <t>Tavola 6</t>
  </si>
  <si>
    <t>Tavola 7</t>
  </si>
  <si>
    <t>Tavola 8</t>
  </si>
  <si>
    <t>Tavola 9</t>
  </si>
  <si>
    <t>Tavola 10</t>
  </si>
  <si>
    <t>Tavola 11</t>
  </si>
  <si>
    <t>Tavola 12</t>
  </si>
  <si>
    <t>Tavola 13</t>
  </si>
  <si>
    <t>Tavola 14</t>
  </si>
  <si>
    <t>Tavola 15</t>
  </si>
  <si>
    <r>
      <t xml:space="preserve">Musei e istituti similari delle Aree Interne per tipologia della struttura espositiva, classificazione dei Comuni, grado di urbanizzazione, ampiezza demografica, regione, ripartizione geografica, tipologia prevalente della struttura e titolarità - Anno 2022 </t>
    </r>
    <r>
      <rPr>
        <i/>
        <sz val="9"/>
        <color rgb="FF000000"/>
        <rFont val="Arial"/>
        <family val="2"/>
      </rPr>
      <t xml:space="preserve">(valori percentuali) </t>
    </r>
  </si>
  <si>
    <r>
      <t xml:space="preserve">Musei e gallerie d'arte delle Aree Interne per tipologia di edificio in cui sono inserite, classificazione dei Comuni, grado di urbanizzazione, ampiezza demografica, regione, ripartizione geografica, tipologia prevalente della struttura e titolarità - Anno 2022 </t>
    </r>
    <r>
      <rPr>
        <i/>
        <sz val="9"/>
        <color rgb="FF000000"/>
        <rFont val="Arial"/>
        <family val="2"/>
      </rPr>
      <t>(valori percentuali)</t>
    </r>
  </si>
  <si>
    <r>
      <t xml:space="preserve">Musei e istituti similari delle Aree Interne per modalità e giorni di apertura settimanale al pubblico, classificazione dei Comuni, grado di urbanizzazione, ampiezza demografica, regione, ripartizione geografica, tipologia prevalente della struttura e titolarità - Anno 2022 </t>
    </r>
    <r>
      <rPr>
        <i/>
        <sz val="9"/>
        <color rgb="FF000000"/>
        <rFont val="Arial"/>
        <family val="2"/>
      </rPr>
      <t>(valori percentuali e medi)</t>
    </r>
  </si>
  <si>
    <r>
      <t xml:space="preserve">Musei e istituti similari delle Aree Interne per giorni di apertura annuali al pubblico, classificazione dei Comuni, grado di urbanizzazione, ampiezza demografica, regione, ripartizione geografica, tipologia prevalente della struttura e titolarità - Anno 2022 </t>
    </r>
    <r>
      <rPr>
        <i/>
        <sz val="9"/>
        <color rgb="FF000000"/>
        <rFont val="Arial"/>
        <family val="2"/>
      </rPr>
      <t>(valori percentuali e medi)</t>
    </r>
  </si>
  <si>
    <r>
      <t xml:space="preserve">Musei e istituti similari delle Aree Interne per modalità di ingresso, classificazione dei Comuni, grado di urbanizzazione, ampiezza demografica, regione, ripartizione geografica, tipologia prevalente della struttura e titolarità - Anno 2022 </t>
    </r>
    <r>
      <rPr>
        <i/>
        <sz val="9"/>
        <color rgb="FF000000"/>
        <rFont val="Arial"/>
        <family val="2"/>
      </rPr>
      <t>(valori percentuali)</t>
    </r>
  </si>
  <si>
    <r>
      <t xml:space="preserve">Musei e istituti similari delle Aree Interne per flusso di visitatori totali e paganti, classificazione dei Comuni, grado di urbanizzazione, ampiezza demografica, regione, ripartizione geografica, tipologia prevalente della struttura e titolarità - Anno 2022 </t>
    </r>
    <r>
      <rPr>
        <i/>
        <sz val="9"/>
        <color rgb="FF000000"/>
        <rFont val="Arial"/>
        <family val="2"/>
      </rPr>
      <t>(valori percentuali, assoluti e medi)</t>
    </r>
  </si>
  <si>
    <r>
      <t xml:space="preserve">Musei e istituti similari delle Aree Interne per percentuale di visitatori italiani e stranieri sul totale visitatori, classificazione dei Comuni, grado di urbanizzazione, ampiezza demografica, regione, ripartizione geografica, tipologia prevalente della struttura e titolarità - Anno 2022 </t>
    </r>
    <r>
      <rPr>
        <i/>
        <sz val="9"/>
        <color rgb="FF000000"/>
        <rFont val="Arial"/>
        <family val="2"/>
      </rPr>
      <t>(valori percentuali)</t>
    </r>
  </si>
  <si>
    <r>
      <t xml:space="preserve">Musei e istituti similari delle Aree Interne per visite guidate e laboratori didattici rivolti a gruppi scolastici, classificazione dei Comuni, grado di urbanizzazione, ampiezza demografica, regione, ripartizione geografica, tipologia prevalente della struttura e titolarità - Anno 2022 </t>
    </r>
    <r>
      <rPr>
        <i/>
        <sz val="9"/>
        <color rgb="FF000000"/>
        <rFont val="Arial"/>
        <family val="2"/>
      </rPr>
      <t>(valori percentuali)</t>
    </r>
  </si>
  <si>
    <r>
      <t xml:space="preserve">Musei e istituti similari delle Aree Interne che hanno svolto visite guidate e laboratori didattici rivolti a gruppi scolastici per numero totole di studenti coinvolti, classificazione dei Comuni, grado di urbanizzazione, ampiezza demografica, regione, ripartizione geografica, tipologia prevalente della struttura e titolarità - Anno 2022 </t>
    </r>
    <r>
      <rPr>
        <i/>
        <sz val="9"/>
        <color rgb="FF000000"/>
        <rFont val="Arial"/>
        <family val="2"/>
      </rPr>
      <t>(valori percentuali)</t>
    </r>
  </si>
  <si>
    <r>
      <t xml:space="preserve">Musei e istituti similari delle Aree Interne per numero di addetti, classificazione dei Comuni, grado di urbanizzazione, ampiezza demografica, regione, ripartizione geografica, tipologia prevalente della struttura e titolarità - Anno 2022 </t>
    </r>
    <r>
      <rPr>
        <i/>
        <sz val="9"/>
        <color rgb="FF000000"/>
        <rFont val="Arial"/>
        <family val="2"/>
      </rPr>
      <t>(valori percentuali, assoluti e medi)</t>
    </r>
  </si>
  <si>
    <r>
      <t xml:space="preserve">Musei e istituti similari delle Aree Interne per tipologia e numerosità degli addetti, classificazione dei Comuni, grado di urbanizzazione, ampiezza demografica, regione, ripartizione geografica, tipologia prevalente della struttura e titolarità - Anno 2022 </t>
    </r>
    <r>
      <rPr>
        <i/>
        <sz val="9"/>
        <color rgb="FF000000"/>
        <rFont val="Arial"/>
        <family val="2"/>
      </rPr>
      <t>(valori percentuali e medi)</t>
    </r>
  </si>
  <si>
    <t>Tavola 16</t>
  </si>
  <si>
    <t>Tavola 17</t>
  </si>
  <si>
    <t>Tavola 18</t>
  </si>
  <si>
    <t>Tavola 19</t>
  </si>
  <si>
    <t>Tavola 20</t>
  </si>
  <si>
    <t>Tavola 21</t>
  </si>
  <si>
    <t>Tavola 22</t>
  </si>
  <si>
    <t>Tavola 23</t>
  </si>
  <si>
    <t>Tavola 24</t>
  </si>
  <si>
    <t>Tavola 25</t>
  </si>
  <si>
    <t>Tavola 26</t>
  </si>
  <si>
    <t>Tavola 27</t>
  </si>
  <si>
    <t>Tavola 28</t>
  </si>
  <si>
    <r>
      <t xml:space="preserve">Musei e istituti similari delle Aree Interne per offerta di corsi rivolti ai propri impiegati negli ultimi tre anni, classificazione dei Comuni, grado di urbanizzazione, ampiezza demografica, regione, ripartizione geografica, tipologia prevalente della struttura e titolarità - Anno 2022 </t>
    </r>
    <r>
      <rPr>
        <i/>
        <sz val="9"/>
        <color rgb="FF000000"/>
        <rFont val="Arial"/>
        <family val="2"/>
      </rPr>
      <t>(valori percentuali)</t>
    </r>
  </si>
  <si>
    <r>
      <t xml:space="preserve">Musei e istituti similari delle Aree Interne che negli ultimi tre anni hanno offerto corsi di formazione agli impiegati per tipologia di corsi, classificazione dei Comuni, grado di urbanizzazione, ampiezza demografica, regione, ripartizione geografica, tipologia prevalente della struttura e titolarità - Anno 2022 </t>
    </r>
    <r>
      <rPr>
        <i/>
        <sz val="9"/>
        <color rgb="FF000000"/>
        <rFont val="Arial"/>
        <family val="2"/>
      </rPr>
      <t>(valori percentuali)</t>
    </r>
  </si>
  <si>
    <r>
      <t xml:space="preserve">Musei e istituti similari delle Aree Interne con ingressi anche a pagamento, per ammontare delle entrate derivanti dalla vendita dei biglietti di ingresso, classificazione dei Comuni, grado di urbanizzazione, ampiezza demografica, regione, ripartizione geografica, tipologia prevalente della struttura e titolarità - Anno 2022 </t>
    </r>
    <r>
      <rPr>
        <i/>
        <sz val="9"/>
        <color rgb="FF000000"/>
        <rFont val="Arial"/>
        <family val="2"/>
      </rPr>
      <t>(valori percentuali)</t>
    </r>
  </si>
  <si>
    <r>
      <t xml:space="preserve">Musei e istituti similari delle Aree Interne per tipologia di entrate realizzate nel corso dell'anno, classificazione dei Comuni, grado di urbanizzazione, ampiezza demografica, regione, ripartizione geografica, tipologia prevalente della struttura e titolarità - Anno 2022 </t>
    </r>
    <r>
      <rPr>
        <i/>
        <sz val="9"/>
        <color rgb="FF000000"/>
        <rFont val="Arial"/>
        <family val="2"/>
      </rPr>
      <t>(valori percentuali)</t>
    </r>
  </si>
  <si>
    <r>
      <t xml:space="preserve">Musei e istituti similari delle Aree Interne per tipologia di sale dedicate e disponibilità di connessione wifi, classificazione dei Comuni, grado di urbanizzazione, ampiezza demografica, regione, ripartizione geografica, tipologia prevalente della struttura e titolarità - Anno 2022 </t>
    </r>
    <r>
      <rPr>
        <i/>
        <sz val="9"/>
        <color rgb="FF000000"/>
        <rFont val="Arial"/>
        <family val="2"/>
      </rPr>
      <t>(valori percentuali)</t>
    </r>
  </si>
  <si>
    <r>
      <t xml:space="preserve">Musei e istituti similari delle Aree Interne per tipologia di supporti digitali alla visita disponibili, classificazione dei Comuni, grado di urbanizzazione, ampiezza demografica, regione, ripartizione geografica, tipologia prevalente della struttura e titolarità - Anno 2022 </t>
    </r>
    <r>
      <rPr>
        <i/>
        <sz val="9"/>
        <color rgb="FF000000"/>
        <rFont val="Arial"/>
        <family val="2"/>
      </rPr>
      <t>(valori percentuali)</t>
    </r>
  </si>
  <si>
    <r>
      <t xml:space="preserve">Musei e istituti similari delle Aree Interne per tipologia di attività offerte, classificazione dei Comuni, grado di urbanizzazione, ampiezza demografica, regione, ripartizione geografica, tipologia prevalente della struttura e titolarità - Anno 2022 </t>
    </r>
    <r>
      <rPr>
        <i/>
        <sz val="9"/>
        <color rgb="FF000000"/>
        <rFont val="Arial"/>
        <family val="2"/>
      </rPr>
      <t>(valori percentuali)</t>
    </r>
  </si>
  <si>
    <r>
      <t xml:space="preserve">Musei e istituti similari delle Aree Interne per tipologia di servizi web offerti, classificazione dei Comuni, grado di urbanizzazione, ampiezza demografica, regione, ripartizione geografica, tipologia prevalente della struttura e titolarità - Anno 2022 </t>
    </r>
    <r>
      <rPr>
        <i/>
        <sz val="9"/>
        <color rgb="FF000000"/>
        <rFont val="Arial"/>
        <family val="2"/>
      </rPr>
      <t>(valori percentuali)</t>
    </r>
  </si>
  <si>
    <r>
      <t xml:space="preserve">Musei e istituti similari delle Aree Interne per adesione a progetti formali o a reti museali, classificazione dei Comuni, grado di urbanizzazione, ampiezza demografica, regione, ripartizione geografica, tipologia prevalente della struttura e titolarità - Anno 2022 </t>
    </r>
    <r>
      <rPr>
        <i/>
        <sz val="9"/>
        <color rgb="FF000000"/>
        <rFont val="Arial"/>
        <family val="2"/>
      </rPr>
      <t>(valori percentuali)</t>
    </r>
  </si>
  <si>
    <r>
      <t xml:space="preserve">Musei e istituti similari delle Aree Interne che hanno attuato progetti formali o hanno aderito a reti museali, per tipologia di istituzioni con cui hanno collaborato, classificazione dei Comuni, grado di urbanizzazione, ampiezza demografica, regione, ripartizione geografica, tipologia prevalente della struttura e titolarità - Anno 2022 </t>
    </r>
    <r>
      <rPr>
        <i/>
        <sz val="9"/>
        <color rgb="FF000000"/>
        <rFont val="Arial"/>
        <family val="2"/>
      </rPr>
      <t>(valori percentuali)</t>
    </r>
  </si>
  <si>
    <r>
      <t xml:space="preserve">Musei e istituti similari delle Aree Interne per tipologia di destinatari delle campagne di informazione e comunicazione svolte, classificazione dei Comuni, grado di urbanizzazione, ampiezza demografica, regione, ripartizione geografica, tipologia prevalente della struttura e titolarità - Anno 2022 </t>
    </r>
    <r>
      <rPr>
        <i/>
        <sz val="9"/>
        <color rgb="FF000000"/>
        <rFont val="Arial"/>
        <family val="2"/>
      </rPr>
      <t>(valori percentuali)</t>
    </r>
  </si>
  <si>
    <r>
      <t xml:space="preserve">Musei e istituti similari delle Aree Interne per tipologia di utenza a cui sono rivolti i progetti di inclusione svolti, classificazione dei Comuni, grado di urbanizzazione, ampiezza demografica, regione, ripartizione geografica, tipologia prevalente della struttura e titolarità - Anno 2022 </t>
    </r>
    <r>
      <rPr>
        <i/>
        <sz val="9"/>
        <color rgb="FF000000"/>
        <rFont val="Arial"/>
        <family val="2"/>
      </rPr>
      <t>(valori percentuali)</t>
    </r>
  </si>
  <si>
    <r>
      <t xml:space="preserve">Musei e istituti similari delle Aree Interne per supporti e servizi che favoriscono la fruizione culturale alle persone con disabilità, classificazione dei Comuni, grado di urbanizzazione, ampiezza demografica, regione, ripartizione geografica, tipologia prevalente della struttura e titolarità - Anno 2022 </t>
    </r>
    <r>
      <rPr>
        <i/>
        <sz val="9"/>
        <color rgb="FF000000"/>
        <rFont val="Arial"/>
        <family val="2"/>
      </rPr>
      <t>(valori percentuali)</t>
    </r>
  </si>
  <si>
    <t>Tavola 29</t>
  </si>
  <si>
    <t xml:space="preserve">Tavola 29 - </t>
  </si>
  <si>
    <r>
      <t xml:space="preserve">Musei e istituti similari delle Aree Interne per tipologia di attività strategiche sulle quali investirebbero, classificazione dei Comuni, grado di urbanizzazione, ampiezza demografica, regione, ripartizione geografica, tipologia prevalente della struttura e titolarità - Anno 2022 </t>
    </r>
    <r>
      <rPr>
        <i/>
        <sz val="9"/>
        <color rgb="FF000000"/>
        <rFont val="Arial"/>
        <family val="2"/>
      </rPr>
      <t>(valori percentuali)</t>
    </r>
  </si>
  <si>
    <r>
      <t xml:space="preserve">Tavola 28 </t>
    </r>
    <r>
      <rPr>
        <i/>
        <sz val="9"/>
        <rFont val="Arial"/>
        <family val="2"/>
      </rPr>
      <t>segue</t>
    </r>
  </si>
  <si>
    <r>
      <t xml:space="preserve">Tavola 15 </t>
    </r>
    <r>
      <rPr>
        <i/>
        <sz val="9"/>
        <rFont val="Arial"/>
        <family val="2"/>
      </rPr>
      <t>segue</t>
    </r>
  </si>
  <si>
    <r>
      <t xml:space="preserve">Tavola 2 </t>
    </r>
    <r>
      <rPr>
        <i/>
        <sz val="9"/>
        <rFont val="Arial"/>
        <family val="2"/>
      </rPr>
      <t>segue</t>
    </r>
  </si>
  <si>
    <r>
      <t xml:space="preserve">Aree archeologiche e complessi monumentali delle Aree Interne per presenza di un museo all'interno, classificazione dei Comuni, grado di urbanizzazione, ampiezza demografica, regione, ripartizione geografica, tipologia prevalente della struttura e titolarità - Anno 2022 </t>
    </r>
    <r>
      <rPr>
        <i/>
        <sz val="9"/>
        <color rgb="FF000000"/>
        <rFont val="Arial"/>
        <family val="2"/>
      </rPr>
      <t>(valori percentuali)</t>
    </r>
  </si>
  <si>
    <t>Account sui social media (Facebook, X, Youtube, Instagram, Pinterest, etc.)</t>
  </si>
  <si>
    <t>Progetti formali di collaborazione e/o partenariato con altre istituzioni culturali locali</t>
  </si>
  <si>
    <t>Adesione a reti e/o sistemi museali e/o sistemi di servizi culturali integrati</t>
  </si>
  <si>
    <t>Tipologia di destinatari delle campagne di informazione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</si>
</sst>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_-* #,##0_-;\-* #,##0_-;_-* &quot;-&quot;??_-;_-@_-"/>
    <numFmt numFmtId="166" formatCode="_-* #,##0.0_-;\-* #,##0.0_-;_-* &quot;-&quot;??_-;_-@_-"/>
  </numFmts>
  <fonts count="47">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8"/>
      <color indexed="8"/>
      <name val="Arial"/>
      <family val="2"/>
    </font>
    <font>
      <i/>
      <sz val="8"/>
      <color indexed="8"/>
      <name val="Arial"/>
      <family val="2"/>
    </font>
    <font>
      <sz val="8"/>
      <color theme="1"/>
      <name val="Arial"/>
      <family val="2"/>
    </font>
    <font>
      <i/>
      <sz val="8"/>
      <color theme="1"/>
      <name val="Arial"/>
      <family val="2"/>
    </font>
    <font>
      <sz val="7"/>
      <name val="Arial"/>
      <family val="2"/>
    </font>
    <font>
      <i/>
      <sz val="7"/>
      <name val="Arial"/>
      <family val="2"/>
    </font>
    <font>
      <sz val="7"/>
      <name val="Aptos Narrow"/>
      <family val="2"/>
      <scheme val="minor"/>
    </font>
    <font>
      <sz val="7"/>
      <color theme="1"/>
      <name val="Aptos Narrow"/>
      <family val="2"/>
      <scheme val="minor"/>
    </font>
    <font>
      <b/>
      <sz val="7"/>
      <color theme="1"/>
      <name val="Aptos Narrow"/>
      <family val="2"/>
      <scheme val="minor"/>
    </font>
    <font>
      <b/>
      <sz val="8"/>
      <color indexed="8"/>
      <name val="Arial"/>
      <family val="2"/>
    </font>
    <font>
      <b/>
      <sz val="8"/>
      <color theme="1"/>
      <name val="Arial"/>
      <family val="2"/>
    </font>
    <font>
      <sz val="8"/>
      <name val="Arial"/>
      <family val="2"/>
    </font>
    <font>
      <u/>
      <sz val="8"/>
      <color theme="1"/>
      <name val="Arial"/>
      <family val="2"/>
    </font>
    <font>
      <sz val="7"/>
      <color theme="1"/>
      <name val="Arial"/>
      <family val="2"/>
    </font>
    <font>
      <i/>
      <sz val="8"/>
      <name val="Arial"/>
      <family val="2"/>
    </font>
    <font>
      <sz val="8"/>
      <color rgb="FF000000"/>
      <name val="Arial"/>
      <family val="2"/>
    </font>
    <font>
      <b/>
      <sz val="8"/>
      <name val="Albany AMT"/>
    </font>
    <font>
      <sz val="11"/>
      <name val="Aptos Narrow"/>
      <family val="2"/>
      <scheme val="minor"/>
    </font>
    <font>
      <sz val="8"/>
      <name val="Albany AMT"/>
    </font>
    <font>
      <sz val="11"/>
      <name val="Calibri"/>
      <family val="2"/>
    </font>
    <font>
      <i/>
      <sz val="8"/>
      <name val="Albany AMT"/>
    </font>
    <font>
      <i/>
      <sz val="11"/>
      <name val="Aptos Narrow"/>
      <family val="2"/>
      <scheme val="minor"/>
    </font>
    <font>
      <b/>
      <sz val="11"/>
      <name val="Aptos Narrow"/>
      <family val="2"/>
      <scheme val="minor"/>
    </font>
    <font>
      <b/>
      <sz val="9"/>
      <color theme="1"/>
      <name val="Arial"/>
      <family val="2"/>
    </font>
    <font>
      <sz val="9"/>
      <color theme="1"/>
      <name val="Arial"/>
      <family val="2"/>
    </font>
    <font>
      <b/>
      <sz val="9"/>
      <color rgb="FF000000"/>
      <name val="Arial"/>
      <family val="2"/>
    </font>
    <font>
      <sz val="9"/>
      <name val="Arial"/>
      <family val="2"/>
    </font>
    <font>
      <i/>
      <sz val="9"/>
      <color rgb="FF000000"/>
      <name val="Arial"/>
      <family val="2"/>
    </font>
    <font>
      <i/>
      <sz val="9"/>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rgb="FFFFFFFF"/>
        <bgColor indexed="64"/>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cellStyleXfs>
  <cellXfs count="185">
    <xf numFmtId="0" fontId="0" fillId="0" borderId="0" xfId="0"/>
    <xf numFmtId="0" fontId="18" fillId="34" borderId="0" xfId="0" applyNumberFormat="1" applyFont="1" applyFill="1" applyBorder="1" applyAlignment="1" applyProtection="1">
      <alignment vertical="center" wrapText="1"/>
    </xf>
    <xf numFmtId="0" fontId="18" fillId="34" borderId="0" xfId="0" applyNumberFormat="1" applyFont="1" applyFill="1" applyBorder="1" applyAlignment="1" applyProtection="1">
      <alignment horizontal="center" vertical="center" wrapText="1"/>
    </xf>
    <xf numFmtId="0" fontId="18" fillId="34" borderId="0" xfId="0" applyNumberFormat="1" applyFont="1" applyFill="1" applyBorder="1" applyAlignment="1" applyProtection="1">
      <alignment horizontal="left" vertical="center" wrapText="1"/>
    </xf>
    <xf numFmtId="0" fontId="18" fillId="34" borderId="0" xfId="0" applyNumberFormat="1" applyFont="1" applyFill="1" applyBorder="1" applyAlignment="1" applyProtection="1">
      <alignment horizontal="right" vertical="center" wrapText="1"/>
    </xf>
    <xf numFmtId="164" fontId="18" fillId="34" borderId="0" xfId="0" applyNumberFormat="1" applyFont="1" applyFill="1" applyBorder="1" applyAlignment="1" applyProtection="1">
      <alignment horizontal="right" vertical="center" wrapText="1"/>
    </xf>
    <xf numFmtId="0" fontId="19" fillId="34" borderId="0" xfId="0" applyNumberFormat="1" applyFont="1" applyFill="1" applyBorder="1" applyAlignment="1" applyProtection="1">
      <alignment horizontal="left" vertical="center" wrapText="1"/>
    </xf>
    <xf numFmtId="0" fontId="19" fillId="34" borderId="0" xfId="0" applyNumberFormat="1" applyFont="1" applyFill="1" applyBorder="1" applyAlignment="1" applyProtection="1">
      <alignment horizontal="right" vertical="center" wrapText="1"/>
    </xf>
    <xf numFmtId="164" fontId="19" fillId="34" borderId="0" xfId="0" applyNumberFormat="1" applyFont="1" applyFill="1" applyBorder="1" applyAlignment="1" applyProtection="1">
      <alignment horizontal="right" vertical="center" wrapText="1"/>
    </xf>
    <xf numFmtId="1" fontId="18" fillId="34" borderId="0" xfId="0" applyNumberFormat="1" applyFont="1" applyFill="1" applyBorder="1" applyAlignment="1" applyProtection="1">
      <alignment horizontal="right" vertical="center" wrapText="1"/>
    </xf>
    <xf numFmtId="1" fontId="19" fillId="34" borderId="0" xfId="0" applyNumberFormat="1" applyFont="1" applyFill="1" applyBorder="1" applyAlignment="1" applyProtection="1">
      <alignment horizontal="right" vertical="center" wrapText="1"/>
    </xf>
    <xf numFmtId="164" fontId="18" fillId="34" borderId="0" xfId="0" applyNumberFormat="1" applyFont="1" applyFill="1" applyBorder="1" applyAlignment="1" applyProtection="1">
      <alignment horizontal="right" wrapText="1"/>
    </xf>
    <xf numFmtId="0" fontId="20" fillId="33" borderId="0" xfId="0" applyNumberFormat="1" applyFont="1" applyFill="1" applyBorder="1" applyAlignment="1" applyProtection="1">
      <alignment vertical="center"/>
    </xf>
    <xf numFmtId="0" fontId="21" fillId="33" borderId="0" xfId="0" applyNumberFormat="1" applyFont="1" applyFill="1" applyBorder="1" applyAlignment="1" applyProtection="1">
      <alignment vertical="center"/>
    </xf>
    <xf numFmtId="0" fontId="20" fillId="33" borderId="0" xfId="0" applyNumberFormat="1" applyFont="1" applyFill="1" applyBorder="1" applyAlignment="1" applyProtection="1">
      <alignment horizontal="right" vertical="center"/>
    </xf>
    <xf numFmtId="165" fontId="18" fillId="34" borderId="0" xfId="42" applyNumberFormat="1" applyFont="1" applyFill="1" applyBorder="1" applyAlignment="1" applyProtection="1">
      <alignment horizontal="right" vertical="center" wrapText="1"/>
    </xf>
    <xf numFmtId="165" fontId="19" fillId="34" borderId="0" xfId="42" applyNumberFormat="1" applyFont="1" applyFill="1" applyBorder="1" applyAlignment="1" applyProtection="1">
      <alignment horizontal="right" vertical="center" wrapText="1"/>
    </xf>
    <xf numFmtId="0" fontId="20" fillId="33" borderId="0" xfId="0" applyNumberFormat="1" applyFont="1" applyFill="1" applyBorder="1" applyAlignment="1" applyProtection="1">
      <alignment horizontal="center" vertical="center"/>
    </xf>
    <xf numFmtId="0" fontId="18" fillId="34" borderId="10" xfId="0" applyNumberFormat="1" applyFont="1" applyFill="1" applyBorder="1" applyAlignment="1" applyProtection="1">
      <alignment vertical="center" wrapText="1"/>
    </xf>
    <xf numFmtId="0" fontId="18" fillId="34" borderId="10" xfId="0" applyNumberFormat="1" applyFont="1" applyFill="1" applyBorder="1" applyAlignment="1" applyProtection="1">
      <alignment horizontal="center" vertical="center" wrapText="1"/>
    </xf>
    <xf numFmtId="0" fontId="18" fillId="34" borderId="11" xfId="0" applyNumberFormat="1" applyFont="1" applyFill="1" applyBorder="1" applyAlignment="1" applyProtection="1">
      <alignment vertical="center" wrapText="1"/>
    </xf>
    <xf numFmtId="0" fontId="22" fillId="0" borderId="0" xfId="0" applyFont="1" applyAlignment="1">
      <alignment horizontal="left"/>
    </xf>
    <xf numFmtId="0" fontId="20" fillId="33" borderId="10" xfId="0" applyNumberFormat="1" applyFont="1" applyFill="1" applyBorder="1" applyAlignment="1" applyProtection="1">
      <alignment vertical="center"/>
    </xf>
    <xf numFmtId="0" fontId="20" fillId="35" borderId="0" xfId="0" applyNumberFormat="1" applyFont="1" applyFill="1" applyBorder="1" applyAlignment="1" applyProtection="1">
      <alignment vertical="center"/>
    </xf>
    <xf numFmtId="0" fontId="22" fillId="35" borderId="0" xfId="0" applyFont="1" applyFill="1" applyAlignment="1">
      <alignment horizontal="left"/>
    </xf>
    <xf numFmtId="0" fontId="24" fillId="35" borderId="0" xfId="0" applyFont="1" applyFill="1" applyAlignment="1">
      <alignment horizontal="right" vertical="center"/>
    </xf>
    <xf numFmtId="0" fontId="25" fillId="35" borderId="0" xfId="0" applyFont="1" applyFill="1" applyAlignment="1">
      <alignment horizontal="right" vertical="center"/>
    </xf>
    <xf numFmtId="0" fontId="25" fillId="35" borderId="0" xfId="0" applyFont="1" applyFill="1" applyAlignment="1">
      <alignment vertical="center"/>
    </xf>
    <xf numFmtId="0" fontId="26" fillId="35" borderId="0" xfId="0" applyFont="1" applyFill="1" applyAlignment="1">
      <alignment horizontal="right" vertical="center"/>
    </xf>
    <xf numFmtId="0" fontId="18" fillId="34" borderId="11" xfId="0" applyNumberFormat="1" applyFont="1" applyFill="1" applyBorder="1" applyAlignment="1" applyProtection="1">
      <alignment horizontal="right" vertical="center" wrapText="1"/>
    </xf>
    <xf numFmtId="0" fontId="20" fillId="33" borderId="10" xfId="0" applyNumberFormat="1" applyFont="1" applyFill="1" applyBorder="1" applyAlignment="1" applyProtection="1">
      <alignment horizontal="right" vertical="center"/>
    </xf>
    <xf numFmtId="0" fontId="20" fillId="35" borderId="0" xfId="0" applyNumberFormat="1" applyFont="1" applyFill="1" applyBorder="1" applyAlignment="1" applyProtection="1">
      <alignment horizontal="right" vertical="center"/>
    </xf>
    <xf numFmtId="0" fontId="20" fillId="35" borderId="0" xfId="0" applyFont="1" applyFill="1" applyAlignment="1">
      <alignment horizontal="right"/>
    </xf>
    <xf numFmtId="0" fontId="18" fillId="34" borderId="10" xfId="0" applyNumberFormat="1" applyFont="1" applyFill="1" applyBorder="1" applyAlignment="1" applyProtection="1">
      <alignment horizontal="right" vertical="center" wrapText="1"/>
    </xf>
    <xf numFmtId="0" fontId="27" fillId="34" borderId="0" xfId="0" applyNumberFormat="1" applyFont="1" applyFill="1" applyBorder="1" applyAlignment="1" applyProtection="1">
      <alignment horizontal="left" vertical="center" wrapText="1"/>
    </xf>
    <xf numFmtId="165" fontId="27" fillId="34" borderId="0" xfId="42" applyNumberFormat="1" applyFont="1" applyFill="1" applyBorder="1" applyAlignment="1" applyProtection="1">
      <alignment horizontal="right" vertical="center" wrapText="1"/>
    </xf>
    <xf numFmtId="0" fontId="27" fillId="34" borderId="0" xfId="0" applyNumberFormat="1" applyFont="1" applyFill="1" applyBorder="1" applyAlignment="1" applyProtection="1">
      <alignment horizontal="right" vertical="center" wrapText="1"/>
    </xf>
    <xf numFmtId="164" fontId="27" fillId="34" borderId="0" xfId="0" applyNumberFormat="1" applyFont="1" applyFill="1" applyBorder="1" applyAlignment="1" applyProtection="1">
      <alignment horizontal="right" vertical="center" wrapText="1"/>
    </xf>
    <xf numFmtId="0" fontId="28" fillId="33" borderId="0" xfId="0" applyNumberFormat="1" applyFont="1" applyFill="1" applyBorder="1" applyAlignment="1" applyProtection="1">
      <alignment vertical="center"/>
    </xf>
    <xf numFmtId="0" fontId="0" fillId="35" borderId="0" xfId="0" applyFill="1" applyAlignment="1">
      <alignment vertical="center"/>
    </xf>
    <xf numFmtId="0" fontId="0" fillId="35" borderId="0" xfId="0" applyFill="1" applyAlignment="1">
      <alignment horizontal="right" vertical="center"/>
    </xf>
    <xf numFmtId="1" fontId="27" fillId="34" borderId="0" xfId="0" applyNumberFormat="1" applyFont="1" applyFill="1" applyBorder="1" applyAlignment="1" applyProtection="1">
      <alignment horizontal="right" vertical="center" wrapText="1"/>
    </xf>
    <xf numFmtId="0" fontId="21" fillId="33" borderId="0" xfId="0" applyNumberFormat="1" applyFont="1" applyFill="1" applyBorder="1" applyAlignment="1" applyProtection="1">
      <alignment horizontal="right" vertical="center"/>
    </xf>
    <xf numFmtId="0" fontId="28" fillId="33" borderId="0" xfId="0" applyNumberFormat="1" applyFont="1" applyFill="1" applyBorder="1" applyAlignment="1" applyProtection="1">
      <alignment horizontal="right" vertical="center"/>
    </xf>
    <xf numFmtId="164" fontId="20" fillId="33" borderId="0" xfId="0" applyNumberFormat="1" applyFont="1" applyFill="1" applyBorder="1" applyAlignment="1" applyProtection="1">
      <alignment horizontal="right" vertical="center"/>
    </xf>
    <xf numFmtId="164" fontId="21" fillId="33" borderId="0" xfId="0" applyNumberFormat="1" applyFont="1" applyFill="1" applyBorder="1" applyAlignment="1" applyProtection="1">
      <alignment horizontal="right" vertical="center"/>
    </xf>
    <xf numFmtId="164" fontId="28" fillId="33" borderId="0" xfId="0" applyNumberFormat="1" applyFont="1" applyFill="1" applyBorder="1" applyAlignment="1" applyProtection="1">
      <alignment horizontal="right" vertical="center"/>
    </xf>
    <xf numFmtId="0" fontId="20" fillId="35" borderId="0" xfId="0" applyNumberFormat="1" applyFont="1" applyFill="1" applyBorder="1" applyAlignment="1" applyProtection="1"/>
    <xf numFmtId="0" fontId="29" fillId="0" borderId="0" xfId="0" applyFont="1" applyAlignment="1">
      <alignment horizontal="left"/>
    </xf>
    <xf numFmtId="0" fontId="30" fillId="33" borderId="10" xfId="0" applyNumberFormat="1" applyFont="1" applyFill="1" applyBorder="1" applyAlignment="1" applyProtection="1">
      <alignment vertical="center"/>
    </xf>
    <xf numFmtId="0" fontId="30" fillId="33" borderId="10" xfId="0" applyNumberFormat="1" applyFont="1" applyFill="1" applyBorder="1" applyAlignment="1" applyProtection="1">
      <alignment horizontal="right" vertical="center"/>
    </xf>
    <xf numFmtId="0" fontId="18" fillId="35" borderId="10" xfId="0" applyNumberFormat="1" applyFont="1" applyFill="1" applyBorder="1" applyAlignment="1" applyProtection="1">
      <alignment horizontal="right" vertical="center" wrapText="1"/>
    </xf>
    <xf numFmtId="0" fontId="20" fillId="35" borderId="10" xfId="0" applyNumberFormat="1" applyFont="1" applyFill="1" applyBorder="1" applyAlignment="1" applyProtection="1">
      <alignment horizontal="right" vertical="center"/>
    </xf>
    <xf numFmtId="0" fontId="18" fillId="35" borderId="10" xfId="0" applyFont="1" applyFill="1" applyBorder="1" applyAlignment="1">
      <alignment horizontal="right" vertical="center" wrapText="1"/>
    </xf>
    <xf numFmtId="0" fontId="18" fillId="35" borderId="0" xfId="0" applyNumberFormat="1" applyFont="1" applyFill="1" applyBorder="1" applyAlignment="1" applyProtection="1">
      <alignment horizontal="right" vertical="center" wrapText="1"/>
    </xf>
    <xf numFmtId="165" fontId="18" fillId="35" borderId="0" xfId="42" applyNumberFormat="1" applyFont="1" applyFill="1" applyBorder="1" applyAlignment="1" applyProtection="1">
      <alignment horizontal="right" vertical="center" wrapText="1"/>
    </xf>
    <xf numFmtId="165" fontId="19" fillId="35" borderId="0" xfId="42" applyNumberFormat="1" applyFont="1" applyFill="1" applyBorder="1" applyAlignment="1" applyProtection="1">
      <alignment horizontal="right" vertical="center" wrapText="1"/>
    </xf>
    <xf numFmtId="165" fontId="27" fillId="35" borderId="0" xfId="42" applyNumberFormat="1" applyFont="1" applyFill="1" applyBorder="1" applyAlignment="1" applyProtection="1">
      <alignment horizontal="right" vertical="center" wrapText="1"/>
    </xf>
    <xf numFmtId="0" fontId="20" fillId="35" borderId="0" xfId="0" applyFont="1" applyFill="1" applyAlignment="1">
      <alignment horizontal="right" vertical="center"/>
    </xf>
    <xf numFmtId="0" fontId="29" fillId="35" borderId="0" xfId="0" applyFont="1" applyFill="1" applyAlignment="1">
      <alignment horizontal="right" vertical="center"/>
    </xf>
    <xf numFmtId="0" fontId="28" fillId="35" borderId="0" xfId="0" applyFont="1" applyFill="1" applyAlignment="1">
      <alignment horizontal="right" vertical="center"/>
    </xf>
    <xf numFmtId="0" fontId="20" fillId="35" borderId="0" xfId="0" applyFont="1" applyFill="1" applyAlignment="1">
      <alignment vertical="center"/>
    </xf>
    <xf numFmtId="0" fontId="20" fillId="35" borderId="10" xfId="0" applyFont="1" applyFill="1" applyBorder="1" applyAlignment="1">
      <alignment horizontal="right" vertical="center"/>
    </xf>
    <xf numFmtId="165" fontId="18" fillId="35" borderId="0" xfId="42" applyNumberFormat="1" applyFont="1" applyFill="1" applyAlignment="1">
      <alignment horizontal="right" vertical="center" wrapText="1"/>
    </xf>
    <xf numFmtId="0" fontId="29" fillId="35" borderId="0" xfId="0" applyFont="1" applyFill="1" applyAlignment="1">
      <alignment horizontal="left" vertical="center"/>
    </xf>
    <xf numFmtId="165" fontId="20" fillId="35" borderId="0" xfId="42" applyNumberFormat="1" applyFont="1" applyFill="1" applyAlignment="1">
      <alignment horizontal="right" vertical="center"/>
    </xf>
    <xf numFmtId="0" fontId="33" fillId="35" borderId="0" xfId="0" applyFont="1" applyFill="1" applyAlignment="1">
      <alignment horizontal="left" vertical="center"/>
    </xf>
    <xf numFmtId="165" fontId="27" fillId="35" borderId="0" xfId="42" applyNumberFormat="1" applyFont="1" applyFill="1" applyAlignment="1">
      <alignment horizontal="right" vertical="center" wrapText="1"/>
    </xf>
    <xf numFmtId="164" fontId="18" fillId="35" borderId="0" xfId="42" applyNumberFormat="1" applyFont="1" applyFill="1" applyBorder="1" applyAlignment="1" applyProtection="1">
      <alignment horizontal="right" wrapText="1"/>
    </xf>
    <xf numFmtId="164" fontId="19" fillId="35" borderId="0" xfId="42" applyNumberFormat="1" applyFont="1" applyFill="1" applyBorder="1" applyAlignment="1" applyProtection="1">
      <alignment horizontal="right" wrapText="1"/>
    </xf>
    <xf numFmtId="166" fontId="18" fillId="35" borderId="0" xfId="42" applyNumberFormat="1" applyFont="1" applyFill="1" applyAlignment="1">
      <alignment horizontal="right" wrapText="1"/>
    </xf>
    <xf numFmtId="0" fontId="20" fillId="35" borderId="0" xfId="0" applyFont="1" applyFill="1" applyBorder="1" applyAlignment="1">
      <alignment horizontal="right" vertical="center"/>
    </xf>
    <xf numFmtId="0" fontId="28" fillId="35" borderId="0" xfId="0" applyFont="1" applyFill="1" applyBorder="1" applyAlignment="1">
      <alignment horizontal="right" vertical="center"/>
    </xf>
    <xf numFmtId="166" fontId="27" fillId="35" borderId="0" xfId="42" applyNumberFormat="1" applyFont="1" applyFill="1" applyBorder="1" applyAlignment="1" applyProtection="1">
      <alignment horizontal="right" vertical="center" wrapText="1"/>
    </xf>
    <xf numFmtId="0" fontId="18" fillId="35" borderId="12" xfId="0" applyNumberFormat="1" applyFont="1" applyFill="1" applyBorder="1" applyAlignment="1" applyProtection="1">
      <alignment horizontal="right" vertical="center" wrapText="1"/>
    </xf>
    <xf numFmtId="0" fontId="18" fillId="35" borderId="11" xfId="0" applyNumberFormat="1" applyFont="1" applyFill="1" applyBorder="1" applyAlignment="1" applyProtection="1">
      <alignment horizontal="right" vertical="center" wrapText="1"/>
    </xf>
    <xf numFmtId="0" fontId="31" fillId="35" borderId="0" xfId="0" applyFont="1" applyFill="1" applyBorder="1" applyAlignment="1">
      <alignment horizontal="right"/>
    </xf>
    <xf numFmtId="0" fontId="20" fillId="35" borderId="0" xfId="0" applyFont="1" applyFill="1" applyBorder="1" applyAlignment="1">
      <alignment horizontal="right"/>
    </xf>
    <xf numFmtId="0" fontId="18" fillId="35" borderId="0" xfId="0" applyFont="1" applyFill="1" applyAlignment="1">
      <alignment horizontal="left" vertical="top" wrapText="1"/>
    </xf>
    <xf numFmtId="0" fontId="18" fillId="34" borderId="0" xfId="0" applyNumberFormat="1" applyFont="1" applyFill="1" applyBorder="1" applyAlignment="1" applyProtection="1">
      <alignment horizontal="center" vertical="center" wrapText="1"/>
    </xf>
    <xf numFmtId="0" fontId="18" fillId="34" borderId="10" xfId="0" applyNumberFormat="1" applyFont="1" applyFill="1" applyBorder="1" applyAlignment="1" applyProtection="1">
      <alignment horizontal="center" vertical="center" wrapText="1"/>
    </xf>
    <xf numFmtId="0" fontId="35" fillId="35" borderId="0" xfId="0" applyNumberFormat="1" applyFont="1" applyFill="1" applyBorder="1" applyAlignment="1" applyProtection="1"/>
    <xf numFmtId="0" fontId="34" fillId="35" borderId="0" xfId="0" applyNumberFormat="1" applyFont="1" applyFill="1" applyBorder="1" applyAlignment="1" applyProtection="1">
      <alignment horizontal="left" vertical="top" wrapText="1"/>
    </xf>
    <xf numFmtId="0" fontId="36" fillId="35" borderId="0" xfId="0" applyNumberFormat="1" applyFont="1" applyFill="1" applyBorder="1" applyAlignment="1" applyProtection="1">
      <alignment horizontal="center" wrapText="1"/>
    </xf>
    <xf numFmtId="0" fontId="36" fillId="35" borderId="0" xfId="0" applyNumberFormat="1" applyFont="1" applyFill="1" applyBorder="1" applyAlignment="1" applyProtection="1">
      <alignment horizontal="left" vertical="top" wrapText="1"/>
    </xf>
    <xf numFmtId="0" fontId="36" fillId="35" borderId="0" xfId="0" applyNumberFormat="1" applyFont="1" applyFill="1" applyBorder="1" applyAlignment="1" applyProtection="1">
      <alignment horizontal="right" vertical="center" wrapText="1"/>
    </xf>
    <xf numFmtId="164" fontId="36" fillId="35" borderId="0" xfId="0" applyNumberFormat="1" applyFont="1" applyFill="1" applyBorder="1" applyAlignment="1" applyProtection="1">
      <alignment horizontal="right" vertical="center" wrapText="1"/>
    </xf>
    <xf numFmtId="164" fontId="35" fillId="35" borderId="0" xfId="0" applyNumberFormat="1" applyFont="1" applyFill="1" applyBorder="1" applyAlignment="1" applyProtection="1">
      <alignment horizontal="right" vertical="center"/>
    </xf>
    <xf numFmtId="0" fontId="35" fillId="35" borderId="0" xfId="0" applyNumberFormat="1" applyFont="1" applyFill="1" applyBorder="1" applyAlignment="1" applyProtection="1">
      <alignment horizontal="right" vertical="center"/>
    </xf>
    <xf numFmtId="0" fontId="37" fillId="35" borderId="0" xfId="0" applyNumberFormat="1" applyFont="1" applyFill="1" applyBorder="1" applyAlignment="1" applyProtection="1">
      <alignment horizontal="right" vertical="center"/>
    </xf>
    <xf numFmtId="0" fontId="38" fillId="35" borderId="0" xfId="0" applyNumberFormat="1" applyFont="1" applyFill="1" applyBorder="1" applyAlignment="1" applyProtection="1">
      <alignment horizontal="left" vertical="top" wrapText="1"/>
    </xf>
    <xf numFmtId="164" fontId="38" fillId="35" borderId="0" xfId="0" applyNumberFormat="1" applyFont="1" applyFill="1" applyBorder="1" applyAlignment="1" applyProtection="1">
      <alignment horizontal="right" vertical="center" wrapText="1"/>
    </xf>
    <xf numFmtId="0" fontId="39" fillId="35" borderId="0" xfId="0" applyNumberFormat="1" applyFont="1" applyFill="1" applyBorder="1" applyAlignment="1" applyProtection="1"/>
    <xf numFmtId="0" fontId="36" fillId="35" borderId="10" xfId="0" applyNumberFormat="1" applyFont="1" applyFill="1" applyBorder="1" applyAlignment="1" applyProtection="1">
      <alignment horizontal="right" vertical="center" wrapText="1"/>
    </xf>
    <xf numFmtId="0" fontId="35" fillId="35" borderId="10" xfId="0" applyNumberFormat="1" applyFont="1" applyFill="1" applyBorder="1" applyAlignment="1" applyProtection="1"/>
    <xf numFmtId="164" fontId="35" fillId="35" borderId="10" xfId="0" applyNumberFormat="1" applyFont="1" applyFill="1" applyBorder="1" applyAlignment="1" applyProtection="1">
      <alignment horizontal="right" vertical="center"/>
    </xf>
    <xf numFmtId="164" fontId="37" fillId="35" borderId="10" xfId="0" applyNumberFormat="1" applyFont="1" applyFill="1" applyBorder="1" applyAlignment="1" applyProtection="1">
      <alignment horizontal="right" vertical="center"/>
    </xf>
    <xf numFmtId="0" fontId="28" fillId="35" borderId="0" xfId="0" applyNumberFormat="1" applyFont="1" applyFill="1" applyBorder="1" applyAlignment="1" applyProtection="1">
      <alignment horizontal="right" vertical="center"/>
    </xf>
    <xf numFmtId="164" fontId="18" fillId="35" borderId="0" xfId="0" applyNumberFormat="1" applyFont="1" applyFill="1" applyBorder="1" applyAlignment="1" applyProtection="1">
      <alignment horizontal="right" vertical="center" wrapText="1"/>
    </xf>
    <xf numFmtId="0" fontId="1" fillId="35" borderId="0" xfId="43" applyFill="1" applyAlignment="1">
      <alignment vertical="center"/>
    </xf>
    <xf numFmtId="0" fontId="1" fillId="35" borderId="0" xfId="43" applyFill="1" applyAlignment="1">
      <alignment horizontal="right" vertical="center"/>
    </xf>
    <xf numFmtId="0" fontId="20" fillId="35" borderId="0" xfId="43" applyNumberFormat="1" applyFont="1" applyFill="1" applyBorder="1" applyAlignment="1" applyProtection="1">
      <alignment vertical="center"/>
    </xf>
    <xf numFmtId="0" fontId="18" fillId="35" borderId="10" xfId="43" applyNumberFormat="1" applyFont="1" applyFill="1" applyBorder="1" applyAlignment="1" applyProtection="1">
      <alignment horizontal="right" vertical="center" wrapText="1"/>
    </xf>
    <xf numFmtId="0" fontId="18" fillId="35" borderId="0" xfId="43" applyNumberFormat="1" applyFont="1" applyFill="1" applyBorder="1" applyAlignment="1" applyProtection="1">
      <alignment horizontal="center" vertical="center" wrapText="1"/>
    </xf>
    <xf numFmtId="0" fontId="18" fillId="35" borderId="0" xfId="43" applyNumberFormat="1" applyFont="1" applyFill="1" applyBorder="1" applyAlignment="1" applyProtection="1">
      <alignment horizontal="right" vertical="center" wrapText="1"/>
    </xf>
    <xf numFmtId="0" fontId="18" fillId="35" borderId="0" xfId="43" applyNumberFormat="1" applyFont="1" applyFill="1" applyBorder="1" applyAlignment="1" applyProtection="1">
      <alignment horizontal="left" vertical="center" wrapText="1"/>
    </xf>
    <xf numFmtId="164" fontId="18" fillId="35" borderId="0" xfId="43" applyNumberFormat="1" applyFont="1" applyFill="1" applyBorder="1" applyAlignment="1" applyProtection="1">
      <alignment horizontal="right" vertical="center" wrapText="1"/>
    </xf>
    <xf numFmtId="0" fontId="19" fillId="35" borderId="0" xfId="43" applyNumberFormat="1" applyFont="1" applyFill="1" applyBorder="1" applyAlignment="1" applyProtection="1">
      <alignment horizontal="left" vertical="center" wrapText="1"/>
    </xf>
    <xf numFmtId="164" fontId="19" fillId="35" borderId="0" xfId="43" applyNumberFormat="1" applyFont="1" applyFill="1" applyBorder="1" applyAlignment="1" applyProtection="1">
      <alignment horizontal="right" vertical="center" wrapText="1"/>
    </xf>
    <xf numFmtId="0" fontId="21" fillId="35" borderId="0" xfId="43" applyNumberFormat="1" applyFont="1" applyFill="1" applyBorder="1" applyAlignment="1" applyProtection="1">
      <alignment vertical="center"/>
    </xf>
    <xf numFmtId="0" fontId="27" fillId="35" borderId="0" xfId="43" applyNumberFormat="1" applyFont="1" applyFill="1" applyBorder="1" applyAlignment="1" applyProtection="1">
      <alignment horizontal="left" vertical="center" wrapText="1"/>
    </xf>
    <xf numFmtId="164" fontId="27" fillId="35" borderId="0" xfId="43" applyNumberFormat="1" applyFont="1" applyFill="1" applyBorder="1" applyAlignment="1" applyProtection="1">
      <alignment horizontal="right" vertical="center" wrapText="1"/>
    </xf>
    <xf numFmtId="0" fontId="28" fillId="35" borderId="0" xfId="43" applyNumberFormat="1" applyFont="1" applyFill="1" applyBorder="1" applyAlignment="1" applyProtection="1">
      <alignment vertical="center"/>
    </xf>
    <xf numFmtId="0" fontId="20" fillId="35" borderId="10" xfId="43" applyNumberFormat="1" applyFont="1" applyFill="1" applyBorder="1" applyAlignment="1" applyProtection="1">
      <alignment vertical="center"/>
    </xf>
    <xf numFmtId="0" fontId="20" fillId="35" borderId="10" xfId="43" applyNumberFormat="1" applyFont="1" applyFill="1" applyBorder="1" applyAlignment="1" applyProtection="1">
      <alignment horizontal="right" vertical="center"/>
    </xf>
    <xf numFmtId="0" fontId="22" fillId="35" borderId="0" xfId="43" applyFont="1" applyFill="1" applyAlignment="1">
      <alignment horizontal="left"/>
    </xf>
    <xf numFmtId="0" fontId="25" fillId="35" borderId="0" xfId="43" applyFont="1" applyFill="1" applyAlignment="1">
      <alignment vertical="center"/>
    </xf>
    <xf numFmtId="0" fontId="20" fillId="35" borderId="0" xfId="43" applyNumberFormat="1" applyFont="1" applyFill="1" applyBorder="1" applyAlignment="1" applyProtection="1">
      <alignment horizontal="right" vertical="center"/>
    </xf>
    <xf numFmtId="164" fontId="34" fillId="35" borderId="0" xfId="0" applyNumberFormat="1" applyFont="1" applyFill="1" applyBorder="1" applyAlignment="1" applyProtection="1">
      <alignment horizontal="right" vertical="center" wrapText="1"/>
    </xf>
    <xf numFmtId="0" fontId="40" fillId="35" borderId="0" xfId="0" applyNumberFormat="1" applyFont="1" applyFill="1" applyBorder="1" applyAlignment="1" applyProtection="1"/>
    <xf numFmtId="0" fontId="27" fillId="35" borderId="0" xfId="0" applyNumberFormat="1" applyFont="1" applyFill="1" applyBorder="1" applyAlignment="1" applyProtection="1">
      <alignment horizontal="center" vertical="center" wrapText="1"/>
    </xf>
    <xf numFmtId="0" fontId="27" fillId="34" borderId="0" xfId="0" applyNumberFormat="1" applyFont="1" applyFill="1" applyBorder="1" applyAlignment="1" applyProtection="1">
      <alignment horizontal="center" vertical="center" wrapText="1"/>
    </xf>
    <xf numFmtId="0" fontId="20" fillId="35" borderId="12" xfId="0" applyNumberFormat="1" applyFont="1" applyFill="1" applyBorder="1" applyAlignment="1" applyProtection="1">
      <alignment horizontal="right" vertical="center" wrapText="1"/>
    </xf>
    <xf numFmtId="0" fontId="20" fillId="35" borderId="10" xfId="0" applyNumberFormat="1" applyFont="1" applyFill="1" applyBorder="1" applyAlignment="1" applyProtection="1">
      <alignment horizontal="right" vertical="center" wrapText="1"/>
    </xf>
    <xf numFmtId="0" fontId="18" fillId="34" borderId="0" xfId="0" applyNumberFormat="1" applyFont="1" applyFill="1" applyBorder="1" applyAlignment="1" applyProtection="1">
      <alignment horizontal="center" vertical="center" wrapText="1"/>
    </xf>
    <xf numFmtId="0" fontId="18" fillId="34" borderId="10" xfId="0" applyNumberFormat="1" applyFont="1" applyFill="1" applyBorder="1" applyAlignment="1" applyProtection="1">
      <alignment horizontal="right" vertical="center" wrapText="1"/>
    </xf>
    <xf numFmtId="0" fontId="18" fillId="34" borderId="0" xfId="0" applyNumberFormat="1" applyFont="1" applyFill="1" applyBorder="1" applyAlignment="1" applyProtection="1">
      <alignment horizontal="right" vertical="center" wrapText="1"/>
    </xf>
    <xf numFmtId="0" fontId="20" fillId="33" borderId="12" xfId="0" applyNumberFormat="1" applyFont="1" applyFill="1" applyBorder="1" applyAlignment="1" applyProtection="1">
      <alignment horizontal="right" vertical="center"/>
    </xf>
    <xf numFmtId="0" fontId="20" fillId="33" borderId="10" xfId="0" applyNumberFormat="1" applyFont="1" applyFill="1" applyBorder="1" applyAlignment="1" applyProtection="1">
      <alignment horizontal="right" vertical="center"/>
    </xf>
    <xf numFmtId="0" fontId="36" fillId="35" borderId="0" xfId="0" applyNumberFormat="1" applyFont="1" applyFill="1" applyBorder="1" applyAlignment="1" applyProtection="1">
      <alignment horizontal="left" vertical="center" wrapText="1"/>
    </xf>
    <xf numFmtId="0" fontId="36" fillId="35" borderId="10" xfId="0" applyNumberFormat="1" applyFont="1" applyFill="1" applyBorder="1" applyAlignment="1" applyProtection="1">
      <alignment horizontal="left" vertical="center" wrapText="1"/>
    </xf>
    <xf numFmtId="0" fontId="36" fillId="35" borderId="12" xfId="0" applyNumberFormat="1" applyFont="1" applyFill="1" applyBorder="1" applyAlignment="1" applyProtection="1">
      <alignment horizontal="left" vertical="center" wrapText="1"/>
    </xf>
    <xf numFmtId="0" fontId="36" fillId="35" borderId="11" xfId="0" applyNumberFormat="1" applyFont="1" applyFill="1" applyBorder="1" applyAlignment="1" applyProtection="1">
      <alignment vertical="center" wrapText="1"/>
    </xf>
    <xf numFmtId="166" fontId="27" fillId="35" borderId="10" xfId="42" applyNumberFormat="1" applyFont="1" applyFill="1" applyBorder="1" applyAlignment="1">
      <alignment horizontal="right" wrapText="1"/>
    </xf>
    <xf numFmtId="0" fontId="27" fillId="34" borderId="10" xfId="0" applyNumberFormat="1" applyFont="1" applyFill="1" applyBorder="1" applyAlignment="1" applyProtection="1">
      <alignment horizontal="left" wrapText="1"/>
    </xf>
    <xf numFmtId="166" fontId="27" fillId="35" borderId="0" xfId="42" applyNumberFormat="1" applyFont="1" applyFill="1" applyAlignment="1">
      <alignment horizontal="right" wrapText="1"/>
    </xf>
    <xf numFmtId="0" fontId="27" fillId="34" borderId="0" xfId="0" applyNumberFormat="1" applyFont="1" applyFill="1" applyBorder="1" applyAlignment="1" applyProtection="1">
      <alignment horizontal="left" wrapText="1"/>
    </xf>
    <xf numFmtId="0" fontId="19" fillId="34" borderId="0" xfId="0" applyNumberFormat="1" applyFont="1" applyFill="1" applyBorder="1" applyAlignment="1" applyProtection="1">
      <alignment horizontal="left" wrapText="1"/>
    </xf>
    <xf numFmtId="0" fontId="19" fillId="35" borderId="0" xfId="0" applyFont="1" applyFill="1" applyAlignment="1">
      <alignment horizontal="left" wrapText="1"/>
    </xf>
    <xf numFmtId="0" fontId="27" fillId="35" borderId="0" xfId="0" applyFont="1" applyFill="1" applyAlignment="1">
      <alignment horizontal="left" wrapText="1"/>
    </xf>
    <xf numFmtId="0" fontId="18" fillId="35" borderId="0" xfId="0" applyFont="1" applyFill="1" applyAlignment="1">
      <alignment horizontal="left" wrapText="1"/>
    </xf>
    <xf numFmtId="165" fontId="27" fillId="35" borderId="0" xfId="42" applyNumberFormat="1" applyFont="1" applyFill="1" applyBorder="1" applyAlignment="1" applyProtection="1">
      <alignment horizontal="right" wrapText="1"/>
    </xf>
    <xf numFmtId="165" fontId="27" fillId="35" borderId="0" xfId="42" applyNumberFormat="1" applyFont="1" applyFill="1" applyAlignment="1">
      <alignment horizontal="right" wrapText="1"/>
    </xf>
    <xf numFmtId="165" fontId="19" fillId="35" borderId="0" xfId="42" applyNumberFormat="1" applyFont="1" applyFill="1" applyBorder="1" applyAlignment="1" applyProtection="1">
      <alignment horizontal="right" wrapText="1"/>
    </xf>
    <xf numFmtId="165" fontId="19" fillId="35" borderId="0" xfId="42" applyNumberFormat="1" applyFont="1" applyFill="1" applyAlignment="1">
      <alignment horizontal="right" wrapText="1"/>
    </xf>
    <xf numFmtId="165" fontId="18" fillId="35" borderId="0" xfId="42" applyNumberFormat="1" applyFont="1" applyFill="1" applyAlignment="1">
      <alignment horizontal="right" wrapText="1"/>
    </xf>
    <xf numFmtId="0" fontId="20" fillId="35" borderId="11" xfId="0" applyNumberFormat="1" applyFont="1" applyFill="1" applyBorder="1" applyAlignment="1" applyProtection="1">
      <alignment horizontal="right" vertical="center" wrapText="1"/>
    </xf>
    <xf numFmtId="0" fontId="31" fillId="35" borderId="0" xfId="0" applyFont="1" applyFill="1" applyAlignment="1">
      <alignment vertical="center"/>
    </xf>
    <xf numFmtId="0" fontId="31" fillId="35" borderId="0" xfId="0" applyFont="1" applyFill="1" applyAlignment="1">
      <alignment horizontal="right" vertical="center"/>
    </xf>
    <xf numFmtId="0" fontId="27" fillId="35" borderId="0" xfId="0" applyNumberFormat="1" applyFont="1" applyFill="1" applyBorder="1" applyAlignment="1" applyProtection="1">
      <alignment vertical="center" wrapText="1"/>
    </xf>
    <xf numFmtId="0" fontId="27" fillId="34" borderId="0" xfId="0" applyNumberFormat="1" applyFont="1" applyFill="1" applyBorder="1" applyAlignment="1" applyProtection="1">
      <alignment vertical="center" wrapText="1"/>
    </xf>
    <xf numFmtId="0" fontId="41" fillId="33" borderId="0" xfId="0" applyNumberFormat="1" applyFont="1" applyFill="1" applyBorder="1" applyAlignment="1" applyProtection="1">
      <alignment vertical="center"/>
    </xf>
    <xf numFmtId="0" fontId="42" fillId="35" borderId="0" xfId="0" applyNumberFormat="1" applyFont="1" applyFill="1" applyBorder="1" applyAlignment="1" applyProtection="1">
      <alignment horizontal="right" vertical="center"/>
    </xf>
    <xf numFmtId="0" fontId="42" fillId="33" borderId="0" xfId="0" applyNumberFormat="1" applyFont="1" applyFill="1" applyBorder="1" applyAlignment="1" applyProtection="1">
      <alignment vertical="center"/>
    </xf>
    <xf numFmtId="0" fontId="20" fillId="35" borderId="10" xfId="0" applyFont="1" applyFill="1" applyBorder="1" applyAlignment="1">
      <alignment horizontal="right"/>
    </xf>
    <xf numFmtId="0" fontId="36" fillId="35" borderId="11" xfId="0" applyNumberFormat="1" applyFont="1" applyFill="1" applyBorder="1" applyAlignment="1" applyProtection="1">
      <alignment horizontal="right" vertical="center" wrapText="1"/>
    </xf>
    <xf numFmtId="0" fontId="43" fillId="0" borderId="0" xfId="0" applyFont="1"/>
    <xf numFmtId="0" fontId="16" fillId="35" borderId="0" xfId="0" applyFont="1" applyFill="1" applyAlignment="1">
      <alignment vertical="top"/>
    </xf>
    <xf numFmtId="0" fontId="44" fillId="35" borderId="0" xfId="0" applyFont="1" applyFill="1" applyAlignment="1">
      <alignment horizontal="left" vertical="top"/>
    </xf>
    <xf numFmtId="0" fontId="16" fillId="35" borderId="0" xfId="0" applyFont="1" applyFill="1" applyAlignment="1">
      <alignment horizontal="left" vertical="top"/>
    </xf>
    <xf numFmtId="0" fontId="16" fillId="35" borderId="0" xfId="0" applyFont="1" applyFill="1" applyAlignment="1"/>
    <xf numFmtId="0" fontId="44" fillId="35" borderId="0" xfId="0" applyFont="1" applyFill="1" applyAlignment="1">
      <alignment vertical="top"/>
    </xf>
    <xf numFmtId="0" fontId="0" fillId="35" borderId="0" xfId="0" applyFill="1" applyAlignment="1"/>
    <xf numFmtId="0" fontId="0" fillId="35" borderId="0" xfId="0" applyFill="1"/>
    <xf numFmtId="0" fontId="43" fillId="35" borderId="0" xfId="0" applyFont="1" applyFill="1"/>
    <xf numFmtId="0" fontId="27" fillId="35" borderId="0" xfId="0" applyNumberFormat="1" applyFont="1" applyFill="1" applyBorder="1" applyAlignment="1" applyProtection="1">
      <alignment horizontal="center" vertical="center" wrapText="1"/>
    </xf>
    <xf numFmtId="0" fontId="29" fillId="0" borderId="12" xfId="0" applyFont="1" applyBorder="1" applyAlignment="1">
      <alignment horizontal="left" vertical="center" wrapText="1"/>
    </xf>
    <xf numFmtId="0" fontId="18" fillId="0" borderId="10" xfId="0" applyFont="1" applyBorder="1" applyAlignment="1">
      <alignment horizontal="left" vertical="center" wrapText="1"/>
    </xf>
    <xf numFmtId="0" fontId="20" fillId="33" borderId="11" xfId="0" applyNumberFormat="1" applyFont="1" applyFill="1" applyBorder="1" applyAlignment="1" applyProtection="1">
      <alignment horizontal="center" vertical="center"/>
    </xf>
    <xf numFmtId="0" fontId="20" fillId="35" borderId="11" xfId="0" applyNumberFormat="1" applyFont="1" applyFill="1" applyBorder="1" applyAlignment="1" applyProtection="1">
      <alignment horizontal="center" vertical="center" wrapText="1"/>
    </xf>
    <xf numFmtId="0" fontId="18" fillId="34" borderId="0" xfId="0" applyNumberFormat="1" applyFont="1" applyFill="1" applyBorder="1" applyAlignment="1" applyProtection="1">
      <alignment horizontal="center" vertical="center" wrapText="1"/>
    </xf>
    <xf numFmtId="0" fontId="36" fillId="35" borderId="12" xfId="0" applyNumberFormat="1" applyFont="1" applyFill="1" applyBorder="1" applyAlignment="1" applyProtection="1">
      <alignment horizontal="left" vertical="center" wrapText="1"/>
    </xf>
    <xf numFmtId="0" fontId="36" fillId="35" borderId="10" xfId="0" applyNumberFormat="1" applyFont="1" applyFill="1" applyBorder="1" applyAlignment="1" applyProtection="1">
      <alignment horizontal="left" vertical="center" wrapText="1"/>
    </xf>
    <xf numFmtId="0" fontId="18" fillId="35" borderId="11" xfId="43" applyNumberFormat="1" applyFont="1" applyFill="1" applyBorder="1" applyAlignment="1" applyProtection="1">
      <alignment horizontal="center" vertical="center" wrapText="1"/>
    </xf>
    <xf numFmtId="0" fontId="18" fillId="35" borderId="12" xfId="43" applyNumberFormat="1" applyFont="1" applyFill="1" applyBorder="1" applyAlignment="1" applyProtection="1">
      <alignment horizontal="right" vertical="center" wrapText="1"/>
    </xf>
    <xf numFmtId="0" fontId="18" fillId="35" borderId="10" xfId="43" applyNumberFormat="1" applyFont="1" applyFill="1" applyBorder="1" applyAlignment="1" applyProtection="1">
      <alignment horizontal="right" vertical="center" wrapText="1"/>
    </xf>
    <xf numFmtId="0" fontId="18" fillId="34" borderId="10" xfId="0" applyNumberFormat="1" applyFont="1" applyFill="1" applyBorder="1" applyAlignment="1" applyProtection="1">
      <alignment horizontal="center" vertical="center" wrapText="1"/>
    </xf>
    <xf numFmtId="0" fontId="18" fillId="34" borderId="12" xfId="0" applyNumberFormat="1" applyFont="1" applyFill="1" applyBorder="1" applyAlignment="1" applyProtection="1">
      <alignment horizontal="right" vertical="center" wrapText="1"/>
    </xf>
    <xf numFmtId="0" fontId="18" fillId="34" borderId="10" xfId="0" applyNumberFormat="1" applyFont="1" applyFill="1" applyBorder="1" applyAlignment="1" applyProtection="1">
      <alignment horizontal="right" vertical="center" wrapText="1"/>
    </xf>
    <xf numFmtId="0" fontId="18" fillId="34" borderId="11" xfId="0" applyNumberFormat="1" applyFont="1" applyFill="1" applyBorder="1" applyAlignment="1" applyProtection="1">
      <alignment horizontal="center" vertical="center" wrapText="1"/>
    </xf>
    <xf numFmtId="0" fontId="18" fillId="34" borderId="0" xfId="0" applyNumberFormat="1" applyFont="1" applyFill="1" applyBorder="1" applyAlignment="1" applyProtection="1">
      <alignment horizontal="right" vertical="center" wrapText="1"/>
    </xf>
    <xf numFmtId="0" fontId="18" fillId="35" borderId="11" xfId="0" applyFont="1" applyFill="1" applyBorder="1" applyAlignment="1">
      <alignment horizontal="center" vertical="center" wrapText="1"/>
    </xf>
    <xf numFmtId="0" fontId="20" fillId="33" borderId="10" xfId="0" applyNumberFormat="1" applyFont="1" applyFill="1" applyBorder="1" applyAlignment="1" applyProtection="1">
      <alignment horizontal="center" vertical="center"/>
    </xf>
    <xf numFmtId="0" fontId="20" fillId="33" borderId="12" xfId="0" applyNumberFormat="1" applyFont="1" applyFill="1" applyBorder="1" applyAlignment="1" applyProtection="1">
      <alignment horizontal="right" vertical="center"/>
    </xf>
    <xf numFmtId="0" fontId="20" fillId="33" borderId="10" xfId="0" applyNumberFormat="1" applyFont="1" applyFill="1" applyBorder="1" applyAlignment="1" applyProtection="1">
      <alignment horizontal="right" vertical="center"/>
    </xf>
  </cellXfs>
  <cellStyles count="44">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Migliaia" xfId="42" builtinId="3"/>
    <cellStyle name="Neutrale" xfId="8" builtinId="28" customBuiltin="1"/>
    <cellStyle name="Normale" xfId="0" builtinId="0"/>
    <cellStyle name="Normale 2" xfId="43"/>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199183</xdr:colOff>
      <xdr:row>46</xdr:row>
      <xdr:rowOff>49518</xdr:rowOff>
    </xdr:from>
    <xdr:to>
      <xdr:col>5</xdr:col>
      <xdr:colOff>95248</xdr:colOff>
      <xdr:row>51</xdr:row>
      <xdr:rowOff>95248</xdr:rowOff>
    </xdr:to>
    <xdr:sp macro="" textlink="">
      <xdr:nvSpPr>
        <xdr:cNvPr id="2"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99183" y="7795075"/>
          <a:ext cx="5541792" cy="643208"/>
        </a:xfrm>
        <a:prstGeom prst="rect">
          <a:avLst/>
        </a:prstGeom>
        <a:noFill/>
        <a:ln>
          <a:noFill/>
        </a:ln>
      </xdr:spPr>
      <xdr:txBody>
        <a:bodyPr vertOverflow="clip" wrap="square" lIns="27432" tIns="18288" rIns="27432" bIns="0" anchor="t" upright="1"/>
        <a:lstStyle/>
        <a:p>
          <a:pPr algn="just" rtl="0">
            <a:defRPr sz="1000"/>
          </a:pPr>
          <a:r>
            <a:rPr lang="it-IT" sz="800" b="0" i="0" u="none" strike="noStrike" baseline="0">
              <a:solidFill>
                <a:srgbClr val="000000"/>
              </a:solidFill>
              <a:latin typeface="Arial"/>
              <a:cs typeface="Arial"/>
            </a:rPr>
            <a:t>Per "museo" si intende una struttura permanente che acquisisce. conserva. ordina ed espone beni culturali per finalità di educazione e di studio (Codice dei beni culturali. d.lgs. 42/2004. art. 101). La modalità comprende, oltre ai musei, istituti assimilabili quali: pinacoteche, gallerie d’arte senza scopo di lucro. raccolte. collezioni. antiquaria. tesori. istituti destinati alla conservazione e alla esposizione dipendenti da una biblioteca o un centro archivistico. contenitori museali. ecc.. </a:t>
          </a:r>
        </a:p>
      </xdr:txBody>
    </xdr:sp>
    <xdr:clientData/>
  </xdr:twoCellAnchor>
  <xdr:oneCellAnchor>
    <xdr:from>
      <xdr:col>0</xdr:col>
      <xdr:colOff>0</xdr:colOff>
      <xdr:row>2</xdr:row>
      <xdr:rowOff>0</xdr:rowOff>
    </xdr:from>
    <xdr:ext cx="190500" cy="246092"/>
    <xdr:pic>
      <xdr:nvPicPr>
        <xdr:cNvPr id="3" name="Picture 1" hidden="1">
          <a:extLst>
            <a:ext uri="{FF2B5EF4-FFF2-40B4-BE49-F238E27FC236}">
              <a16:creationId xmlns:a16="http://schemas.microsoft.com/office/drawing/2014/main" id="{00000000-0008-0000-1400-000004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4" name="Picture 1" hidden="1">
          <a:extLst>
            <a:ext uri="{FF2B5EF4-FFF2-40B4-BE49-F238E27FC236}">
              <a16:creationId xmlns:a16="http://schemas.microsoft.com/office/drawing/2014/main" id="{00000000-0008-0000-1400-000005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5" name="Picture 1" hidden="1">
          <a:extLst>
            <a:ext uri="{FF2B5EF4-FFF2-40B4-BE49-F238E27FC236}">
              <a16:creationId xmlns:a16="http://schemas.microsoft.com/office/drawing/2014/main" id="{00000000-0008-0000-1400-000006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6" name="Picture 1" hidden="1">
          <a:extLst>
            <a:ext uri="{FF2B5EF4-FFF2-40B4-BE49-F238E27FC236}">
              <a16:creationId xmlns:a16="http://schemas.microsoft.com/office/drawing/2014/main" id="{00000000-0008-0000-1400-000007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7" name="Picture 1" hidden="1">
          <a:extLst>
            <a:ext uri="{FF2B5EF4-FFF2-40B4-BE49-F238E27FC236}">
              <a16:creationId xmlns:a16="http://schemas.microsoft.com/office/drawing/2014/main" id="{00000000-0008-0000-1400-000008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8" name="Picture 1" hidden="1">
          <a:extLst>
            <a:ext uri="{FF2B5EF4-FFF2-40B4-BE49-F238E27FC236}">
              <a16:creationId xmlns:a16="http://schemas.microsoft.com/office/drawing/2014/main" id="{00000000-0008-0000-1400-000009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9" name="Picture 1" hidden="1">
          <a:extLst>
            <a:ext uri="{FF2B5EF4-FFF2-40B4-BE49-F238E27FC236}">
              <a16:creationId xmlns:a16="http://schemas.microsoft.com/office/drawing/2014/main" id="{00000000-0008-0000-1400-00000C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10" name="Picture 1" hidden="1">
          <a:extLst>
            <a:ext uri="{FF2B5EF4-FFF2-40B4-BE49-F238E27FC236}">
              <a16:creationId xmlns:a16="http://schemas.microsoft.com/office/drawing/2014/main" id="{00000000-0008-0000-1400-00000D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11" name="Picture 1" hidden="1">
          <a:extLst>
            <a:ext uri="{FF2B5EF4-FFF2-40B4-BE49-F238E27FC236}">
              <a16:creationId xmlns:a16="http://schemas.microsoft.com/office/drawing/2014/main" id="{00000000-0008-0000-1400-00000E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12" name="Picture 1" hidden="1">
          <a:extLst>
            <a:ext uri="{FF2B5EF4-FFF2-40B4-BE49-F238E27FC236}">
              <a16:creationId xmlns:a16="http://schemas.microsoft.com/office/drawing/2014/main" id="{00000000-0008-0000-1400-00000F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13" name="Picture 1" hidden="1">
          <a:extLst>
            <a:ext uri="{FF2B5EF4-FFF2-40B4-BE49-F238E27FC236}">
              <a16:creationId xmlns:a16="http://schemas.microsoft.com/office/drawing/2014/main" id="{00000000-0008-0000-1400-000010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14" name="Picture 1" hidden="1">
          <a:extLst>
            <a:ext uri="{FF2B5EF4-FFF2-40B4-BE49-F238E27FC236}">
              <a16:creationId xmlns:a16="http://schemas.microsoft.com/office/drawing/2014/main" id="{00000000-0008-0000-1400-000011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15" name="Picture 1" hidden="1">
          <a:extLst>
            <a:ext uri="{FF2B5EF4-FFF2-40B4-BE49-F238E27FC236}">
              <a16:creationId xmlns:a16="http://schemas.microsoft.com/office/drawing/2014/main" id="{00000000-0008-0000-1400-000014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16" name="Picture 1" hidden="1">
          <a:extLst>
            <a:ext uri="{FF2B5EF4-FFF2-40B4-BE49-F238E27FC236}">
              <a16:creationId xmlns:a16="http://schemas.microsoft.com/office/drawing/2014/main" id="{00000000-0008-0000-1400-000015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17" name="Picture 1" hidden="1">
          <a:extLst>
            <a:ext uri="{FF2B5EF4-FFF2-40B4-BE49-F238E27FC236}">
              <a16:creationId xmlns:a16="http://schemas.microsoft.com/office/drawing/2014/main" id="{00000000-0008-0000-1400-000016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18" name="Picture 1" hidden="1">
          <a:extLst>
            <a:ext uri="{FF2B5EF4-FFF2-40B4-BE49-F238E27FC236}">
              <a16:creationId xmlns:a16="http://schemas.microsoft.com/office/drawing/2014/main" id="{00000000-0008-0000-1400-000017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19" name="Picture 1" hidden="1">
          <a:extLst>
            <a:ext uri="{FF2B5EF4-FFF2-40B4-BE49-F238E27FC236}">
              <a16:creationId xmlns:a16="http://schemas.microsoft.com/office/drawing/2014/main" id="{00000000-0008-0000-1400-000018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20" name="Picture 1" hidden="1">
          <a:extLst>
            <a:ext uri="{FF2B5EF4-FFF2-40B4-BE49-F238E27FC236}">
              <a16:creationId xmlns:a16="http://schemas.microsoft.com/office/drawing/2014/main" id="{00000000-0008-0000-1400-000019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186171</xdr:colOff>
      <xdr:row>44</xdr:row>
      <xdr:rowOff>1</xdr:rowOff>
    </xdr:from>
    <xdr:to>
      <xdr:col>5</xdr:col>
      <xdr:colOff>82236</xdr:colOff>
      <xdr:row>46</xdr:row>
      <xdr:rowOff>0</xdr:rowOff>
    </xdr:to>
    <xdr:sp macro="" textlink="">
      <xdr:nvSpPr>
        <xdr:cNvPr id="21"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86171" y="7290956"/>
          <a:ext cx="5541792" cy="342033"/>
        </a:xfrm>
        <a:prstGeom prst="rect">
          <a:avLst/>
        </a:prstGeom>
        <a:noFill/>
        <a:ln>
          <a:noFill/>
        </a:ln>
      </xdr:spPr>
      <xdr:txBody>
        <a:bodyPr vertOverflow="clip" wrap="square" lIns="27432" tIns="18288" rIns="27432" bIns="0" anchor="t" upright="1"/>
        <a:lstStyle/>
        <a:p>
          <a:pPr algn="just" rtl="0">
            <a:defRPr sz="1000"/>
          </a:pPr>
          <a:r>
            <a:rPr lang="it-IT" sz="800">
              <a:effectLst/>
              <a:latin typeface="Arial" panose="020B0604020202020204" pitchFamily="34" charset="0"/>
              <a:ea typeface="+mn-ea"/>
              <a:cs typeface="Arial" panose="020B0604020202020204" pitchFamily="34" charset="0"/>
            </a:rPr>
            <a:t>Secondo la Strategia nazionale per le Aree interne (SNAI) i Comuni delle Aree Interne vengono classificati, </a:t>
          </a:r>
          <a:r>
            <a:rPr lang="it-IT" sz="800" baseline="0">
              <a:effectLst/>
              <a:latin typeface="Arial" panose="020B0604020202020204" pitchFamily="34" charset="0"/>
              <a:ea typeface="+mn-ea"/>
              <a:cs typeface="Arial" panose="020B0604020202020204" pitchFamily="34" charset="0"/>
            </a:rPr>
            <a:t>in base ai tempi medi di percorrenza della distanza dal Comune Polo, </a:t>
          </a:r>
          <a:r>
            <a:rPr lang="it-IT" sz="800">
              <a:effectLst/>
              <a:latin typeface="Arial" panose="020B0604020202020204" pitchFamily="34" charset="0"/>
              <a:ea typeface="+mn-ea"/>
              <a:cs typeface="Arial" panose="020B0604020202020204" pitchFamily="34" charset="0"/>
            </a:rPr>
            <a:t>in Aree Intermedie, Aree Periferiche e Aree Ultraperiferiche</a:t>
          </a:r>
          <a:r>
            <a:rPr lang="it-IT" sz="800" baseline="0">
              <a:effectLst/>
              <a:latin typeface="Arial" panose="020B0604020202020204" pitchFamily="34" charset="0"/>
              <a:ea typeface="+mn-ea"/>
              <a:cs typeface="Arial" panose="020B0604020202020204" pitchFamily="34" charset="0"/>
            </a:rPr>
            <a:t>.</a:t>
          </a:r>
          <a:endParaRPr lang="it-IT" sz="8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532535</xdr:colOff>
      <xdr:row>0</xdr:row>
      <xdr:rowOff>0</xdr:rowOff>
    </xdr:from>
    <xdr:to>
      <xdr:col>5</xdr:col>
      <xdr:colOff>17318</xdr:colOff>
      <xdr:row>2</xdr:row>
      <xdr:rowOff>86591</xdr:rowOff>
    </xdr:to>
    <xdr:sp macro="" textlink="">
      <xdr:nvSpPr>
        <xdr:cNvPr id="22" name="CasellaDiTesto 21">
          <a:extLst>
            <a:ext uri="{FF2B5EF4-FFF2-40B4-BE49-F238E27FC236}">
              <a16:creationId xmlns:a16="http://schemas.microsoft.com/office/drawing/2014/main" id="{00000000-0008-0000-1400-000039000000}"/>
            </a:ext>
          </a:extLst>
        </xdr:cNvPr>
        <xdr:cNvSpPr txBox="1"/>
      </xdr:nvSpPr>
      <xdr:spPr>
        <a:xfrm>
          <a:off x="532535" y="0"/>
          <a:ext cx="513051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 Musei e istituti similari per tipologia e classificazione dei Comuni</a:t>
          </a:r>
          <a:r>
            <a:rPr lang="it-IT" sz="900" b="1" baseline="0">
              <a:solidFill>
                <a:schemeClr val="dk1"/>
              </a:solidFill>
              <a:effectLst/>
              <a:latin typeface="Arial" panose="020B0604020202020204" pitchFamily="34" charset="0"/>
              <a:ea typeface="+mn-ea"/>
              <a:cs typeface="Arial" panose="020B0604020202020204" pitchFamily="34" charset="0"/>
            </a:rPr>
            <a:t>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assoluti, percentuali e quote percentuali) </a:t>
          </a:r>
          <a:r>
            <a:rPr lang="it-IT" sz="900" b="0" i="0">
              <a:solidFill>
                <a:schemeClr val="dk1"/>
              </a:solidFill>
              <a:effectLst/>
              <a:latin typeface="Arial" panose="020B0604020202020204" pitchFamily="34" charset="0"/>
              <a:ea typeface="+mn-ea"/>
              <a:cs typeface="Arial" panose="020B0604020202020204" pitchFamily="34" charset="0"/>
            </a:rPr>
            <a:t>(a)</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545525</xdr:colOff>
      <xdr:row>0</xdr:row>
      <xdr:rowOff>0</xdr:rowOff>
    </xdr:from>
    <xdr:to>
      <xdr:col>6</xdr:col>
      <xdr:colOff>1</xdr:colOff>
      <xdr:row>3</xdr:row>
      <xdr:rowOff>0</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45525" y="0"/>
          <a:ext cx="5607626" cy="6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modalità di ingresso,</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545524</xdr:colOff>
      <xdr:row>0</xdr:row>
      <xdr:rowOff>0</xdr:rowOff>
    </xdr:from>
    <xdr:to>
      <xdr:col>24</xdr:col>
      <xdr:colOff>561974</xdr:colOff>
      <xdr:row>2</xdr:row>
      <xdr:rowOff>0</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45524" y="0"/>
          <a:ext cx="12827575"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flusso di visitatori totali</a:t>
          </a:r>
          <a:r>
            <a:rPr lang="it-IT" sz="900" b="1" baseline="0">
              <a:solidFill>
                <a:schemeClr val="dk1"/>
              </a:solidFill>
              <a:effectLst/>
              <a:latin typeface="Arial" panose="020B0604020202020204" pitchFamily="34" charset="0"/>
              <a:ea typeface="+mn-ea"/>
              <a:cs typeface="Arial" panose="020B0604020202020204" pitchFamily="34" charset="0"/>
            </a:rPr>
            <a:t> e paganti</a:t>
          </a:r>
          <a:r>
            <a:rPr lang="it-IT" sz="900" b="1">
              <a:solidFill>
                <a:schemeClr val="dk1"/>
              </a:solidFill>
              <a:effectLst/>
              <a:latin typeface="Arial" panose="020B0604020202020204" pitchFamily="34" charset="0"/>
              <a:ea typeface="+mn-ea"/>
              <a:cs typeface="Arial" panose="020B0604020202020204" pitchFamily="34" charset="0"/>
            </a:rPr>
            <a:t>,</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 assoluti</a:t>
          </a:r>
          <a:r>
            <a:rPr lang="it-IT" sz="900" b="0" i="1" baseline="0">
              <a:solidFill>
                <a:schemeClr val="dk1"/>
              </a:solidFill>
              <a:effectLst/>
              <a:latin typeface="Arial" panose="020B0604020202020204" pitchFamily="34" charset="0"/>
              <a:ea typeface="+mn-ea"/>
              <a:cs typeface="Arial" panose="020B0604020202020204" pitchFamily="34" charset="0"/>
            </a:rPr>
            <a:t> e medi</a:t>
          </a:r>
          <a:r>
            <a:rPr lang="it-IT" sz="900" b="0" i="1">
              <a:solidFill>
                <a:schemeClr val="dk1"/>
              </a:solidFill>
              <a:effectLst/>
              <a:latin typeface="Arial" panose="020B0604020202020204" pitchFamily="34" charset="0"/>
              <a:ea typeface="+mn-ea"/>
              <a:cs typeface="Arial" panose="020B0604020202020204" pitchFamily="34" charset="0"/>
            </a:rPr>
            <a:t>)</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545524</xdr:colOff>
      <xdr:row>0</xdr:row>
      <xdr:rowOff>0</xdr:rowOff>
    </xdr:from>
    <xdr:to>
      <xdr:col>16</xdr:col>
      <xdr:colOff>438150</xdr:colOff>
      <xdr:row>2</xdr:row>
      <xdr:rowOff>66675</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45524" y="0"/>
          <a:ext cx="8236526"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percentuale di visitatori italiani e stranieri sul totale visitatori,</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545525</xdr:colOff>
      <xdr:row>0</xdr:row>
      <xdr:rowOff>1</xdr:rowOff>
    </xdr:from>
    <xdr:to>
      <xdr:col>3</xdr:col>
      <xdr:colOff>1543051</xdr:colOff>
      <xdr:row>4</xdr:row>
      <xdr:rowOff>71437</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45525" y="1"/>
          <a:ext cx="5093276" cy="742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visite guidate e laboratori</a:t>
          </a:r>
          <a:r>
            <a:rPr lang="it-IT" sz="900" b="1" baseline="0">
              <a:solidFill>
                <a:schemeClr val="dk1"/>
              </a:solidFill>
              <a:effectLst/>
              <a:latin typeface="Arial" panose="020B0604020202020204" pitchFamily="34" charset="0"/>
              <a:ea typeface="+mn-ea"/>
              <a:cs typeface="Arial" panose="020B0604020202020204" pitchFamily="34" charset="0"/>
            </a:rPr>
            <a:t> didattici rivolti a gruppi scolastici</a:t>
          </a:r>
          <a:r>
            <a:rPr lang="it-IT" sz="900" b="1">
              <a:solidFill>
                <a:schemeClr val="dk1"/>
              </a:solidFill>
              <a:effectLst/>
              <a:latin typeface="Arial" panose="020B0604020202020204" pitchFamily="34" charset="0"/>
              <a:ea typeface="+mn-ea"/>
              <a:cs typeface="Arial" panose="020B0604020202020204" pitchFamily="34" charset="0"/>
            </a:rPr>
            <a:t>,</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545524</xdr:colOff>
      <xdr:row>0</xdr:row>
      <xdr:rowOff>1</xdr:rowOff>
    </xdr:from>
    <xdr:to>
      <xdr:col>8</xdr:col>
      <xdr:colOff>28574</xdr:colOff>
      <xdr:row>4</xdr:row>
      <xdr:rowOff>71437</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45524" y="1"/>
          <a:ext cx="4445575" cy="690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che hanno svolto visite guidate e laboratori</a:t>
          </a:r>
          <a:r>
            <a:rPr lang="it-IT" sz="900" b="1" baseline="0">
              <a:solidFill>
                <a:schemeClr val="dk1"/>
              </a:solidFill>
              <a:effectLst/>
              <a:latin typeface="Arial" panose="020B0604020202020204" pitchFamily="34" charset="0"/>
              <a:ea typeface="+mn-ea"/>
              <a:cs typeface="Arial" panose="020B0604020202020204" pitchFamily="34" charset="0"/>
            </a:rPr>
            <a:t> didattici rivolti a gruppi scolastici per numero totole di studenti coinvolti</a:t>
          </a:r>
          <a:r>
            <a:rPr lang="it-IT" sz="900" b="1">
              <a:solidFill>
                <a:schemeClr val="dk1"/>
              </a:solidFill>
              <a:effectLst/>
              <a:latin typeface="Arial" panose="020B0604020202020204" pitchFamily="34" charset="0"/>
              <a:ea typeface="+mn-ea"/>
              <a:cs typeface="Arial" panose="020B0604020202020204" pitchFamily="34" charset="0"/>
            </a:rPr>
            <a:t>,</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545525</xdr:colOff>
      <xdr:row>0</xdr:row>
      <xdr:rowOff>1</xdr:rowOff>
    </xdr:from>
    <xdr:to>
      <xdr:col>12</xdr:col>
      <xdr:colOff>514351</xdr:colOff>
      <xdr:row>2</xdr:row>
      <xdr:rowOff>114300</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45525" y="1"/>
          <a:ext cx="7207826" cy="471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numero</a:t>
          </a:r>
          <a:r>
            <a:rPr lang="it-IT" sz="900" b="1" baseline="0">
              <a:solidFill>
                <a:schemeClr val="dk1"/>
              </a:solidFill>
              <a:effectLst/>
              <a:latin typeface="Arial" panose="020B0604020202020204" pitchFamily="34" charset="0"/>
              <a:ea typeface="+mn-ea"/>
              <a:cs typeface="Arial" panose="020B0604020202020204" pitchFamily="34" charset="0"/>
            </a:rPr>
            <a:t> di </a:t>
          </a:r>
          <a:r>
            <a:rPr lang="it-IT" sz="900" b="1">
              <a:solidFill>
                <a:schemeClr val="dk1"/>
              </a:solidFill>
              <a:effectLst/>
              <a:latin typeface="Arial" panose="020B0604020202020204" pitchFamily="34" charset="0"/>
              <a:ea typeface="+mn-ea"/>
              <a:cs typeface="Arial" panose="020B0604020202020204" pitchFamily="34" charset="0"/>
            </a:rPr>
            <a:t>addetti,</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 assoluti e medi)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590550</xdr:colOff>
      <xdr:row>0</xdr:row>
      <xdr:rowOff>0</xdr:rowOff>
    </xdr:from>
    <xdr:to>
      <xdr:col>32</xdr:col>
      <xdr:colOff>361950</xdr:colOff>
      <xdr:row>2</xdr:row>
      <xdr:rowOff>0</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90550" y="0"/>
          <a:ext cx="14801850" cy="395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tipologia e numerosità</a:t>
          </a:r>
          <a:r>
            <a:rPr lang="it-IT" sz="900" b="1" baseline="0">
              <a:solidFill>
                <a:schemeClr val="dk1"/>
              </a:solidFill>
              <a:effectLst/>
              <a:latin typeface="Arial" panose="020B0604020202020204" pitchFamily="34" charset="0"/>
              <a:ea typeface="+mn-ea"/>
              <a:cs typeface="Arial" panose="020B0604020202020204" pitchFamily="34" charset="0"/>
            </a:rPr>
            <a:t> degli </a:t>
          </a:r>
          <a:r>
            <a:rPr lang="it-IT" sz="900" b="1">
              <a:solidFill>
                <a:schemeClr val="dk1"/>
              </a:solidFill>
              <a:effectLst/>
              <a:latin typeface="Arial" panose="020B0604020202020204" pitchFamily="34" charset="0"/>
              <a:ea typeface="+mn-ea"/>
              <a:cs typeface="Arial" panose="020B0604020202020204" pitchFamily="34" charset="0"/>
            </a:rPr>
            <a:t>addetti,</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 e medi)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962025</xdr:colOff>
      <xdr:row>0</xdr:row>
      <xdr:rowOff>0</xdr:rowOff>
    </xdr:from>
    <xdr:to>
      <xdr:col>21</xdr:col>
      <xdr:colOff>523875</xdr:colOff>
      <xdr:row>2</xdr:row>
      <xdr:rowOff>42862</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962025" y="0"/>
          <a:ext cx="10182225"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tipologia e numerosità</a:t>
          </a:r>
          <a:r>
            <a:rPr lang="it-IT" sz="900" b="1" baseline="0">
              <a:solidFill>
                <a:schemeClr val="dk1"/>
              </a:solidFill>
              <a:effectLst/>
              <a:latin typeface="Arial" panose="020B0604020202020204" pitchFamily="34" charset="0"/>
              <a:ea typeface="+mn-ea"/>
              <a:cs typeface="Arial" panose="020B0604020202020204" pitchFamily="34" charset="0"/>
            </a:rPr>
            <a:t> degli </a:t>
          </a:r>
          <a:r>
            <a:rPr lang="it-IT" sz="900" b="1">
              <a:solidFill>
                <a:schemeClr val="dk1"/>
              </a:solidFill>
              <a:effectLst/>
              <a:latin typeface="Arial" panose="020B0604020202020204" pitchFamily="34" charset="0"/>
              <a:ea typeface="+mn-ea"/>
              <a:cs typeface="Arial" panose="020B0604020202020204" pitchFamily="34" charset="0"/>
            </a:rPr>
            <a:t>addetti,</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 e medi)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545525</xdr:colOff>
      <xdr:row>0</xdr:row>
      <xdr:rowOff>1</xdr:rowOff>
    </xdr:from>
    <xdr:to>
      <xdr:col>5</xdr:col>
      <xdr:colOff>4763</xdr:colOff>
      <xdr:row>4</xdr:row>
      <xdr:rowOff>109538</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45525" y="1"/>
          <a:ext cx="4278888" cy="7572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offerta di corsi rivolti ai propri impiegati negli ultimi tre anni</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545525</xdr:colOff>
      <xdr:row>0</xdr:row>
      <xdr:rowOff>1</xdr:rowOff>
    </xdr:from>
    <xdr:to>
      <xdr:col>10</xdr:col>
      <xdr:colOff>23813</xdr:colOff>
      <xdr:row>2</xdr:row>
      <xdr:rowOff>128586</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45525" y="1"/>
          <a:ext cx="8450838" cy="485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che negli ultimi tre anni hanno offerto corsi di formazione agli impiegati per tipologia di corsi</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0</xdr:rowOff>
    </xdr:from>
    <xdr:ext cx="190500" cy="246092"/>
    <xdr:pic>
      <xdr:nvPicPr>
        <xdr:cNvPr id="3" name="Picture 1" hidden="1">
          <a:extLst>
            <a:ext uri="{FF2B5EF4-FFF2-40B4-BE49-F238E27FC236}">
              <a16:creationId xmlns:a16="http://schemas.microsoft.com/office/drawing/2014/main" id="{00000000-0008-0000-1400-000004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4" name="Picture 1" hidden="1">
          <a:extLst>
            <a:ext uri="{FF2B5EF4-FFF2-40B4-BE49-F238E27FC236}">
              <a16:creationId xmlns:a16="http://schemas.microsoft.com/office/drawing/2014/main" id="{00000000-0008-0000-1400-000005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5" name="Picture 1" hidden="1">
          <a:extLst>
            <a:ext uri="{FF2B5EF4-FFF2-40B4-BE49-F238E27FC236}">
              <a16:creationId xmlns:a16="http://schemas.microsoft.com/office/drawing/2014/main" id="{00000000-0008-0000-1400-000006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6" name="Picture 1" hidden="1">
          <a:extLst>
            <a:ext uri="{FF2B5EF4-FFF2-40B4-BE49-F238E27FC236}">
              <a16:creationId xmlns:a16="http://schemas.microsoft.com/office/drawing/2014/main" id="{00000000-0008-0000-1400-000007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7" name="Picture 1" hidden="1">
          <a:extLst>
            <a:ext uri="{FF2B5EF4-FFF2-40B4-BE49-F238E27FC236}">
              <a16:creationId xmlns:a16="http://schemas.microsoft.com/office/drawing/2014/main" id="{00000000-0008-0000-1400-000008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8" name="Picture 1" hidden="1">
          <a:extLst>
            <a:ext uri="{FF2B5EF4-FFF2-40B4-BE49-F238E27FC236}">
              <a16:creationId xmlns:a16="http://schemas.microsoft.com/office/drawing/2014/main" id="{00000000-0008-0000-1400-000009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9" name="Picture 1" hidden="1">
          <a:extLst>
            <a:ext uri="{FF2B5EF4-FFF2-40B4-BE49-F238E27FC236}">
              <a16:creationId xmlns:a16="http://schemas.microsoft.com/office/drawing/2014/main" id="{00000000-0008-0000-1400-00000C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10" name="Picture 1" hidden="1">
          <a:extLst>
            <a:ext uri="{FF2B5EF4-FFF2-40B4-BE49-F238E27FC236}">
              <a16:creationId xmlns:a16="http://schemas.microsoft.com/office/drawing/2014/main" id="{00000000-0008-0000-1400-00000D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11" name="Picture 1" hidden="1">
          <a:extLst>
            <a:ext uri="{FF2B5EF4-FFF2-40B4-BE49-F238E27FC236}">
              <a16:creationId xmlns:a16="http://schemas.microsoft.com/office/drawing/2014/main" id="{00000000-0008-0000-1400-00000E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12" name="Picture 1" hidden="1">
          <a:extLst>
            <a:ext uri="{FF2B5EF4-FFF2-40B4-BE49-F238E27FC236}">
              <a16:creationId xmlns:a16="http://schemas.microsoft.com/office/drawing/2014/main" id="{00000000-0008-0000-1400-00000F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13" name="Picture 1" hidden="1">
          <a:extLst>
            <a:ext uri="{FF2B5EF4-FFF2-40B4-BE49-F238E27FC236}">
              <a16:creationId xmlns:a16="http://schemas.microsoft.com/office/drawing/2014/main" id="{00000000-0008-0000-1400-000010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14" name="Picture 1" hidden="1">
          <a:extLst>
            <a:ext uri="{FF2B5EF4-FFF2-40B4-BE49-F238E27FC236}">
              <a16:creationId xmlns:a16="http://schemas.microsoft.com/office/drawing/2014/main" id="{00000000-0008-0000-1400-000011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15" name="Picture 1" hidden="1">
          <a:extLst>
            <a:ext uri="{FF2B5EF4-FFF2-40B4-BE49-F238E27FC236}">
              <a16:creationId xmlns:a16="http://schemas.microsoft.com/office/drawing/2014/main" id="{00000000-0008-0000-1400-000014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16" name="Picture 1" hidden="1">
          <a:extLst>
            <a:ext uri="{FF2B5EF4-FFF2-40B4-BE49-F238E27FC236}">
              <a16:creationId xmlns:a16="http://schemas.microsoft.com/office/drawing/2014/main" id="{00000000-0008-0000-1400-000015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17" name="Picture 1" hidden="1">
          <a:extLst>
            <a:ext uri="{FF2B5EF4-FFF2-40B4-BE49-F238E27FC236}">
              <a16:creationId xmlns:a16="http://schemas.microsoft.com/office/drawing/2014/main" id="{00000000-0008-0000-1400-000016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18" name="Picture 1" hidden="1">
          <a:extLst>
            <a:ext uri="{FF2B5EF4-FFF2-40B4-BE49-F238E27FC236}">
              <a16:creationId xmlns:a16="http://schemas.microsoft.com/office/drawing/2014/main" id="{00000000-0008-0000-1400-000017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19" name="Picture 1" hidden="1">
          <a:extLst>
            <a:ext uri="{FF2B5EF4-FFF2-40B4-BE49-F238E27FC236}">
              <a16:creationId xmlns:a16="http://schemas.microsoft.com/office/drawing/2014/main" id="{00000000-0008-0000-1400-000018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20" name="Picture 1" hidden="1">
          <a:extLst>
            <a:ext uri="{FF2B5EF4-FFF2-40B4-BE49-F238E27FC236}">
              <a16:creationId xmlns:a16="http://schemas.microsoft.com/office/drawing/2014/main" id="{00000000-0008-0000-1400-000019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532535</xdr:colOff>
      <xdr:row>0</xdr:row>
      <xdr:rowOff>0</xdr:rowOff>
    </xdr:from>
    <xdr:to>
      <xdr:col>11</xdr:col>
      <xdr:colOff>303069</xdr:colOff>
      <xdr:row>2</xdr:row>
      <xdr:rowOff>86591</xdr:rowOff>
    </xdr:to>
    <xdr:sp macro="" textlink="">
      <xdr:nvSpPr>
        <xdr:cNvPr id="21" name="CasellaDiTesto 20">
          <a:extLst>
            <a:ext uri="{FF2B5EF4-FFF2-40B4-BE49-F238E27FC236}">
              <a16:creationId xmlns:a16="http://schemas.microsoft.com/office/drawing/2014/main" id="{00000000-0008-0000-1400-000039000000}"/>
            </a:ext>
          </a:extLst>
        </xdr:cNvPr>
        <xdr:cNvSpPr txBox="1"/>
      </xdr:nvSpPr>
      <xdr:spPr>
        <a:xfrm>
          <a:off x="532535" y="129886"/>
          <a:ext cx="8767329" cy="419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 Musei e istituti similari nel complesso e nelle Aree Interne</a:t>
          </a:r>
          <a:r>
            <a:rPr lang="it-IT" sz="900" b="1" baseline="0">
              <a:solidFill>
                <a:schemeClr val="dk1"/>
              </a:solidFill>
              <a:effectLst/>
              <a:latin typeface="Arial" panose="020B0604020202020204" pitchFamily="34" charset="0"/>
              <a:ea typeface="+mn-ea"/>
              <a:cs typeface="Arial" panose="020B0604020202020204" pitchFamily="34" charset="0"/>
            </a:rPr>
            <a:t> </a:t>
          </a:r>
          <a:r>
            <a:rPr lang="it-IT" sz="900" b="1">
              <a:solidFill>
                <a:schemeClr val="dk1"/>
              </a:solidFill>
              <a:effectLst/>
              <a:latin typeface="Arial" panose="020B0604020202020204" pitchFamily="34" charset="0"/>
              <a:ea typeface="+mn-ea"/>
              <a:cs typeface="Arial" panose="020B0604020202020204" pitchFamily="34" charset="0"/>
            </a:rPr>
            <a:t>per tipologia,</a:t>
          </a:r>
          <a:r>
            <a:rPr lang="it-IT" sz="900" b="1" baseline="0">
              <a:solidFill>
                <a:schemeClr val="dk1"/>
              </a:solidFill>
              <a:effectLst/>
              <a:latin typeface="Arial" panose="020B0604020202020204" pitchFamily="34" charset="0"/>
              <a:ea typeface="+mn-ea"/>
              <a:cs typeface="Arial" panose="020B0604020202020204" pitchFamily="34" charset="0"/>
            </a:rPr>
            <a:t>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e ripartizione geografica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assoluti)</a:t>
          </a:r>
          <a:endParaRPr lang="it-IT" sz="900" b="0" i="0">
            <a:effectLst/>
            <a:latin typeface="Arial" panose="020B0604020202020204" pitchFamily="34" charset="0"/>
            <a:cs typeface="Arial" panose="020B0604020202020204" pitchFamily="34" charset="0"/>
          </a:endParaRPr>
        </a:p>
      </xdr:txBody>
    </xdr:sp>
    <xdr:clientData/>
  </xdr:twoCellAnchor>
  <xdr:twoCellAnchor>
    <xdr:from>
      <xdr:col>0</xdr:col>
      <xdr:colOff>199183</xdr:colOff>
      <xdr:row>57</xdr:row>
      <xdr:rowOff>49518</xdr:rowOff>
    </xdr:from>
    <xdr:to>
      <xdr:col>10</xdr:col>
      <xdr:colOff>480580</xdr:colOff>
      <xdr:row>62</xdr:row>
      <xdr:rowOff>95248</xdr:rowOff>
    </xdr:to>
    <xdr:sp macro="" textlink="">
      <xdr:nvSpPr>
        <xdr:cNvPr id="22"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99183" y="8466154"/>
          <a:ext cx="8602783" cy="643208"/>
        </a:xfrm>
        <a:prstGeom prst="rect">
          <a:avLst/>
        </a:prstGeom>
        <a:noFill/>
        <a:ln>
          <a:noFill/>
        </a:ln>
      </xdr:spPr>
      <xdr:txBody>
        <a:bodyPr vertOverflow="clip" wrap="square" lIns="27432" tIns="18288" rIns="27432" bIns="0" anchor="t" upright="1"/>
        <a:lstStyle/>
        <a:p>
          <a:pPr algn="just" rtl="0">
            <a:defRPr sz="1000"/>
          </a:pPr>
          <a:r>
            <a:rPr lang="it-IT" sz="800" b="0" i="0" u="none" strike="noStrike" baseline="0">
              <a:solidFill>
                <a:srgbClr val="000000"/>
              </a:solidFill>
              <a:latin typeface="Arial"/>
              <a:cs typeface="Arial"/>
            </a:rPr>
            <a:t>Per "museo" si intende una struttura permanente che acquisisce. conserva. ordina ed espone beni culturali per finalità di educazione e di studio (Codice dei beni culturali. d.lgs. 42/2004. art. 101). La modalità comprende, oltre ai musei, istituti assimilabili quali: pinacoteche, gallerie d’arte senza scopo di lucro. raccolte. collezioni. antiquaria. tesori. istituti destinati alla conservazione e alla esposizione dipendenti da una biblioteca o un centro archivistico. contenitori museali. ecc.. </a:t>
          </a:r>
        </a:p>
      </xdr:txBody>
    </xdr:sp>
    <xdr:clientData/>
  </xdr:twoCellAnchor>
  <xdr:twoCellAnchor>
    <xdr:from>
      <xdr:col>0</xdr:col>
      <xdr:colOff>186171</xdr:colOff>
      <xdr:row>55</xdr:row>
      <xdr:rowOff>1</xdr:rowOff>
    </xdr:from>
    <xdr:to>
      <xdr:col>10</xdr:col>
      <xdr:colOff>493569</xdr:colOff>
      <xdr:row>57</xdr:row>
      <xdr:rowOff>25977</xdr:rowOff>
    </xdr:to>
    <xdr:sp macro="" textlink="">
      <xdr:nvSpPr>
        <xdr:cNvPr id="23"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86171" y="8156865"/>
          <a:ext cx="8628784" cy="415635"/>
        </a:xfrm>
        <a:prstGeom prst="rect">
          <a:avLst/>
        </a:prstGeom>
        <a:noFill/>
        <a:ln>
          <a:noFill/>
        </a:ln>
      </xdr:spPr>
      <xdr:txBody>
        <a:bodyPr vertOverflow="clip" wrap="square" lIns="27432" tIns="18288" rIns="27432" bIns="0" anchor="t" upright="1"/>
        <a:lstStyle/>
        <a:p>
          <a:pPr algn="just" rtl="0">
            <a:defRPr sz="1000"/>
          </a:pPr>
          <a:r>
            <a:rPr lang="it-IT" sz="800">
              <a:effectLst/>
              <a:latin typeface="Arial" panose="020B0604020202020204" pitchFamily="34" charset="0"/>
              <a:ea typeface="+mn-ea"/>
              <a:cs typeface="Arial" panose="020B0604020202020204" pitchFamily="34" charset="0"/>
            </a:rPr>
            <a:t>Secondo la Strategia nazionale per le Aree interne (SNAI) i Comuni delle Aree Interne vengono classificati, </a:t>
          </a:r>
          <a:r>
            <a:rPr lang="it-IT" sz="800" baseline="0">
              <a:effectLst/>
              <a:latin typeface="Arial" panose="020B0604020202020204" pitchFamily="34" charset="0"/>
              <a:ea typeface="+mn-ea"/>
              <a:cs typeface="Arial" panose="020B0604020202020204" pitchFamily="34" charset="0"/>
            </a:rPr>
            <a:t>in base ai tempi medi di percorrenza della distanza dal Comune Polo, </a:t>
          </a:r>
          <a:r>
            <a:rPr lang="it-IT" sz="800">
              <a:effectLst/>
              <a:latin typeface="Arial" panose="020B0604020202020204" pitchFamily="34" charset="0"/>
              <a:ea typeface="+mn-ea"/>
              <a:cs typeface="Arial" panose="020B0604020202020204" pitchFamily="34" charset="0"/>
            </a:rPr>
            <a:t>in Aree Intermedie, Aree Periferiche e Aree Ultraperiferiche</a:t>
          </a:r>
          <a:r>
            <a:rPr lang="it-IT" sz="800" baseline="0">
              <a:effectLst/>
              <a:latin typeface="Arial" panose="020B0604020202020204" pitchFamily="34" charset="0"/>
              <a:ea typeface="+mn-ea"/>
              <a:cs typeface="Arial" panose="020B0604020202020204" pitchFamily="34" charset="0"/>
            </a:rPr>
            <a:t>.</a:t>
          </a:r>
          <a:endParaRPr lang="it-IT" sz="8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545525</xdr:colOff>
      <xdr:row>0</xdr:row>
      <xdr:rowOff>1</xdr:rowOff>
    </xdr:from>
    <xdr:to>
      <xdr:col>13</xdr:col>
      <xdr:colOff>442913</xdr:colOff>
      <xdr:row>3</xdr:row>
      <xdr:rowOff>38099</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45525" y="1"/>
          <a:ext cx="7384038" cy="523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con ingressi anche a pagamento, per ammontare delle entrate derivanti dalla vendita dei biglietti di ingresso</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578863</xdr:colOff>
      <xdr:row>0</xdr:row>
      <xdr:rowOff>1</xdr:rowOff>
    </xdr:from>
    <xdr:to>
      <xdr:col>4</xdr:col>
      <xdr:colOff>1</xdr:colOff>
      <xdr:row>3</xdr:row>
      <xdr:rowOff>38099</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78863" y="1"/>
          <a:ext cx="5764788" cy="523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tipologia di entrate realizzate nel corso dell'anno</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578863</xdr:colOff>
      <xdr:row>0</xdr:row>
      <xdr:rowOff>1</xdr:rowOff>
    </xdr:from>
    <xdr:to>
      <xdr:col>4</xdr:col>
      <xdr:colOff>1</xdr:colOff>
      <xdr:row>4</xdr:row>
      <xdr:rowOff>47625</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78863" y="1"/>
          <a:ext cx="4717038" cy="661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tipologia di sale dedicate</a:t>
          </a:r>
          <a:r>
            <a:rPr lang="it-IT" sz="900" b="1" baseline="0">
              <a:solidFill>
                <a:schemeClr val="dk1"/>
              </a:solidFill>
              <a:effectLst/>
              <a:latin typeface="Arial" panose="020B0604020202020204" pitchFamily="34" charset="0"/>
              <a:ea typeface="+mn-ea"/>
              <a:cs typeface="Arial" panose="020B0604020202020204" pitchFamily="34" charset="0"/>
            </a:rPr>
            <a:t> </a:t>
          </a:r>
          <a:r>
            <a:rPr lang="it-IT" sz="900" b="1">
              <a:solidFill>
                <a:schemeClr val="dk1"/>
              </a:solidFill>
              <a:effectLst/>
              <a:latin typeface="Arial" panose="020B0604020202020204" pitchFamily="34" charset="0"/>
              <a:ea typeface="+mn-ea"/>
              <a:cs typeface="Arial" panose="020B0604020202020204" pitchFamily="34" charset="0"/>
            </a:rPr>
            <a:t>e disponibilità di connessione wifi</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578863</xdr:colOff>
      <xdr:row>0</xdr:row>
      <xdr:rowOff>1</xdr:rowOff>
    </xdr:from>
    <xdr:to>
      <xdr:col>6</xdr:col>
      <xdr:colOff>9525</xdr:colOff>
      <xdr:row>3</xdr:row>
      <xdr:rowOff>0</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78863" y="1"/>
          <a:ext cx="5860037" cy="661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tipologia di supporti digitali alla visita disponibili</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grado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578862</xdr:colOff>
      <xdr:row>0</xdr:row>
      <xdr:rowOff>1</xdr:rowOff>
    </xdr:from>
    <xdr:to>
      <xdr:col>6</xdr:col>
      <xdr:colOff>795337</xdr:colOff>
      <xdr:row>3</xdr:row>
      <xdr:rowOff>0</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78862" y="1"/>
          <a:ext cx="6217225"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tipologia di attività offerte</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grado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578862</xdr:colOff>
      <xdr:row>0</xdr:row>
      <xdr:rowOff>1</xdr:rowOff>
    </xdr:from>
    <xdr:to>
      <xdr:col>6</xdr:col>
      <xdr:colOff>795337</xdr:colOff>
      <xdr:row>3</xdr:row>
      <xdr:rowOff>0</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78862" y="1"/>
          <a:ext cx="6217225"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tipologia di servizi web offerti</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grado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578862</xdr:colOff>
      <xdr:row>0</xdr:row>
      <xdr:rowOff>1</xdr:rowOff>
    </xdr:from>
    <xdr:to>
      <xdr:col>2</xdr:col>
      <xdr:colOff>1338262</xdr:colOff>
      <xdr:row>5</xdr:row>
      <xdr:rowOff>9525</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78862" y="1"/>
          <a:ext cx="4526538" cy="752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adesione a progetti formali o a reti museali</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grado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578861</xdr:colOff>
      <xdr:row>0</xdr:row>
      <xdr:rowOff>0</xdr:rowOff>
    </xdr:from>
    <xdr:to>
      <xdr:col>13</xdr:col>
      <xdr:colOff>19049</xdr:colOff>
      <xdr:row>3</xdr:row>
      <xdr:rowOff>76199</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78861" y="0"/>
          <a:ext cx="8155563" cy="528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che hanno attuato progetti formali o hanno aderito a reti museali, per tipologia di istituzioni con cui hanno collaborato</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grado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578862</xdr:colOff>
      <xdr:row>0</xdr:row>
      <xdr:rowOff>0</xdr:rowOff>
    </xdr:from>
    <xdr:to>
      <xdr:col>6</xdr:col>
      <xdr:colOff>19050</xdr:colOff>
      <xdr:row>4</xdr:row>
      <xdr:rowOff>4762</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78862" y="0"/>
          <a:ext cx="5012313"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tipologia di destinatari delle campagne di informazione e comunicazione svolte</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grado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578862</xdr:colOff>
      <xdr:row>0</xdr:row>
      <xdr:rowOff>0</xdr:rowOff>
    </xdr:from>
    <xdr:to>
      <xdr:col>4</xdr:col>
      <xdr:colOff>1223963</xdr:colOff>
      <xdr:row>3</xdr:row>
      <xdr:rowOff>4762</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78862" y="0"/>
          <a:ext cx="6331526"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tipologia di utenza</a:t>
          </a:r>
          <a:r>
            <a:rPr lang="it-IT" sz="900" b="1" baseline="0">
              <a:solidFill>
                <a:schemeClr val="dk1"/>
              </a:solidFill>
              <a:effectLst/>
              <a:latin typeface="Arial" panose="020B0604020202020204" pitchFamily="34" charset="0"/>
              <a:ea typeface="+mn-ea"/>
              <a:cs typeface="Arial" panose="020B0604020202020204" pitchFamily="34" charset="0"/>
            </a:rPr>
            <a:t> a cui sono rivolti i progetti di inclusione svolti, classificazione dei Comuni, grado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90500" cy="246092"/>
    <xdr:pic>
      <xdr:nvPicPr>
        <xdr:cNvPr id="2" name="Picture 1" hidden="1">
          <a:extLst>
            <a:ext uri="{FF2B5EF4-FFF2-40B4-BE49-F238E27FC236}">
              <a16:creationId xmlns:a16="http://schemas.microsoft.com/office/drawing/2014/main" id="{00000000-0008-0000-1400-000004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190500" cy="246092"/>
    <xdr:pic>
      <xdr:nvPicPr>
        <xdr:cNvPr id="3" name="Picture 1" hidden="1">
          <a:extLst>
            <a:ext uri="{FF2B5EF4-FFF2-40B4-BE49-F238E27FC236}">
              <a16:creationId xmlns:a16="http://schemas.microsoft.com/office/drawing/2014/main" id="{00000000-0008-0000-1400-000005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190500" cy="246092"/>
    <xdr:pic>
      <xdr:nvPicPr>
        <xdr:cNvPr id="4" name="Picture 1" hidden="1">
          <a:extLst>
            <a:ext uri="{FF2B5EF4-FFF2-40B4-BE49-F238E27FC236}">
              <a16:creationId xmlns:a16="http://schemas.microsoft.com/office/drawing/2014/main" id="{00000000-0008-0000-1400-000006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190500" cy="246092"/>
    <xdr:pic>
      <xdr:nvPicPr>
        <xdr:cNvPr id="5" name="Picture 1" hidden="1">
          <a:extLst>
            <a:ext uri="{FF2B5EF4-FFF2-40B4-BE49-F238E27FC236}">
              <a16:creationId xmlns:a16="http://schemas.microsoft.com/office/drawing/2014/main" id="{00000000-0008-0000-1400-000007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190500" cy="246092"/>
    <xdr:pic>
      <xdr:nvPicPr>
        <xdr:cNvPr id="6" name="Picture 1" hidden="1">
          <a:extLst>
            <a:ext uri="{FF2B5EF4-FFF2-40B4-BE49-F238E27FC236}">
              <a16:creationId xmlns:a16="http://schemas.microsoft.com/office/drawing/2014/main" id="{00000000-0008-0000-1400-000008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190500" cy="246092"/>
    <xdr:pic>
      <xdr:nvPicPr>
        <xdr:cNvPr id="7" name="Picture 1" hidden="1">
          <a:extLst>
            <a:ext uri="{FF2B5EF4-FFF2-40B4-BE49-F238E27FC236}">
              <a16:creationId xmlns:a16="http://schemas.microsoft.com/office/drawing/2014/main" id="{00000000-0008-0000-1400-000009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190500" cy="246092"/>
    <xdr:pic>
      <xdr:nvPicPr>
        <xdr:cNvPr id="8" name="Picture 1" hidden="1">
          <a:extLst>
            <a:ext uri="{FF2B5EF4-FFF2-40B4-BE49-F238E27FC236}">
              <a16:creationId xmlns:a16="http://schemas.microsoft.com/office/drawing/2014/main" id="{00000000-0008-0000-1400-00000C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190500" cy="246092"/>
    <xdr:pic>
      <xdr:nvPicPr>
        <xdr:cNvPr id="9" name="Picture 1" hidden="1">
          <a:extLst>
            <a:ext uri="{FF2B5EF4-FFF2-40B4-BE49-F238E27FC236}">
              <a16:creationId xmlns:a16="http://schemas.microsoft.com/office/drawing/2014/main" id="{00000000-0008-0000-1400-00000D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190500" cy="246092"/>
    <xdr:pic>
      <xdr:nvPicPr>
        <xdr:cNvPr id="10" name="Picture 1" hidden="1">
          <a:extLst>
            <a:ext uri="{FF2B5EF4-FFF2-40B4-BE49-F238E27FC236}">
              <a16:creationId xmlns:a16="http://schemas.microsoft.com/office/drawing/2014/main" id="{00000000-0008-0000-1400-00000E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190500" cy="246092"/>
    <xdr:pic>
      <xdr:nvPicPr>
        <xdr:cNvPr id="11" name="Picture 1" hidden="1">
          <a:extLst>
            <a:ext uri="{FF2B5EF4-FFF2-40B4-BE49-F238E27FC236}">
              <a16:creationId xmlns:a16="http://schemas.microsoft.com/office/drawing/2014/main" id="{00000000-0008-0000-1400-00000F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190500" cy="246092"/>
    <xdr:pic>
      <xdr:nvPicPr>
        <xdr:cNvPr id="12" name="Picture 1" hidden="1">
          <a:extLst>
            <a:ext uri="{FF2B5EF4-FFF2-40B4-BE49-F238E27FC236}">
              <a16:creationId xmlns:a16="http://schemas.microsoft.com/office/drawing/2014/main" id="{00000000-0008-0000-1400-000010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190500" cy="246092"/>
    <xdr:pic>
      <xdr:nvPicPr>
        <xdr:cNvPr id="13" name="Picture 1" hidden="1">
          <a:extLst>
            <a:ext uri="{FF2B5EF4-FFF2-40B4-BE49-F238E27FC236}">
              <a16:creationId xmlns:a16="http://schemas.microsoft.com/office/drawing/2014/main" id="{00000000-0008-0000-1400-000011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190500" cy="226214"/>
    <xdr:pic>
      <xdr:nvPicPr>
        <xdr:cNvPr id="14" name="Picture 1" hidden="1">
          <a:extLst>
            <a:ext uri="{FF2B5EF4-FFF2-40B4-BE49-F238E27FC236}">
              <a16:creationId xmlns:a16="http://schemas.microsoft.com/office/drawing/2014/main" id="{00000000-0008-0000-1400-000014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190500" cy="226214"/>
    <xdr:pic>
      <xdr:nvPicPr>
        <xdr:cNvPr id="15" name="Picture 1" hidden="1">
          <a:extLst>
            <a:ext uri="{FF2B5EF4-FFF2-40B4-BE49-F238E27FC236}">
              <a16:creationId xmlns:a16="http://schemas.microsoft.com/office/drawing/2014/main" id="{00000000-0008-0000-1400-000015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190500" cy="226214"/>
    <xdr:pic>
      <xdr:nvPicPr>
        <xdr:cNvPr id="16" name="Picture 1" hidden="1">
          <a:extLst>
            <a:ext uri="{FF2B5EF4-FFF2-40B4-BE49-F238E27FC236}">
              <a16:creationId xmlns:a16="http://schemas.microsoft.com/office/drawing/2014/main" id="{00000000-0008-0000-1400-000016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190500" cy="226214"/>
    <xdr:pic>
      <xdr:nvPicPr>
        <xdr:cNvPr id="17" name="Picture 1" hidden="1">
          <a:extLst>
            <a:ext uri="{FF2B5EF4-FFF2-40B4-BE49-F238E27FC236}">
              <a16:creationId xmlns:a16="http://schemas.microsoft.com/office/drawing/2014/main" id="{00000000-0008-0000-1400-000017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190500" cy="226214"/>
    <xdr:pic>
      <xdr:nvPicPr>
        <xdr:cNvPr id="18" name="Picture 1" hidden="1">
          <a:extLst>
            <a:ext uri="{FF2B5EF4-FFF2-40B4-BE49-F238E27FC236}">
              <a16:creationId xmlns:a16="http://schemas.microsoft.com/office/drawing/2014/main" id="{00000000-0008-0000-1400-000018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190500" cy="226214"/>
    <xdr:pic>
      <xdr:nvPicPr>
        <xdr:cNvPr id="19" name="Picture 1" hidden="1">
          <a:extLst>
            <a:ext uri="{FF2B5EF4-FFF2-40B4-BE49-F238E27FC236}">
              <a16:creationId xmlns:a16="http://schemas.microsoft.com/office/drawing/2014/main" id="{00000000-0008-0000-1400-000019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813955</xdr:colOff>
      <xdr:row>0</xdr:row>
      <xdr:rowOff>0</xdr:rowOff>
    </xdr:from>
    <xdr:to>
      <xdr:col>15</xdr:col>
      <xdr:colOff>428625</xdr:colOff>
      <xdr:row>2</xdr:row>
      <xdr:rowOff>90921</xdr:rowOff>
    </xdr:to>
    <xdr:sp macro="" textlink="">
      <xdr:nvSpPr>
        <xdr:cNvPr id="21" name="CasellaDiTesto 20">
          <a:extLst>
            <a:ext uri="{FF2B5EF4-FFF2-40B4-BE49-F238E27FC236}">
              <a16:creationId xmlns:a16="http://schemas.microsoft.com/office/drawing/2014/main" id="{00000000-0008-0000-1400-000039000000}"/>
            </a:ext>
          </a:extLst>
        </xdr:cNvPr>
        <xdr:cNvSpPr txBox="1"/>
      </xdr:nvSpPr>
      <xdr:spPr>
        <a:xfrm>
          <a:off x="813955" y="0"/>
          <a:ext cx="10369261" cy="419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 Musei e istituti similari nel complesso e nelle Aree Interne</a:t>
          </a:r>
          <a:r>
            <a:rPr lang="it-IT" sz="900" b="1" baseline="0">
              <a:solidFill>
                <a:schemeClr val="dk1"/>
              </a:solidFill>
              <a:effectLst/>
              <a:latin typeface="Arial" panose="020B0604020202020204" pitchFamily="34" charset="0"/>
              <a:ea typeface="+mn-ea"/>
              <a:cs typeface="Arial" panose="020B0604020202020204" pitchFamily="34" charset="0"/>
            </a:rPr>
            <a:t> </a:t>
          </a:r>
          <a:r>
            <a:rPr lang="it-IT" sz="900" b="1">
              <a:solidFill>
                <a:schemeClr val="dk1"/>
              </a:solidFill>
              <a:effectLst/>
              <a:latin typeface="Arial" panose="020B0604020202020204" pitchFamily="34" charset="0"/>
              <a:ea typeface="+mn-ea"/>
              <a:cs typeface="Arial" panose="020B0604020202020204" pitchFamily="34" charset="0"/>
            </a:rPr>
            <a:t>per tipologia,</a:t>
          </a:r>
          <a:r>
            <a:rPr lang="it-IT" sz="900" b="1" baseline="0">
              <a:solidFill>
                <a:schemeClr val="dk1"/>
              </a:solidFill>
              <a:effectLst/>
              <a:latin typeface="Arial" panose="020B0604020202020204" pitchFamily="34" charset="0"/>
              <a:ea typeface="+mn-ea"/>
              <a:cs typeface="Arial" panose="020B0604020202020204" pitchFamily="34" charset="0"/>
            </a:rPr>
            <a:t>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e ripartizione geografica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r>
            <a:rPr lang="it-IT" sz="900" b="0" i="1" baseline="0">
              <a:solidFill>
                <a:schemeClr val="dk1"/>
              </a:solidFill>
              <a:effectLst/>
              <a:latin typeface="Arial" panose="020B0604020202020204" pitchFamily="34" charset="0"/>
              <a:ea typeface="+mn-ea"/>
              <a:cs typeface="Arial" panose="020B0604020202020204" pitchFamily="34" charset="0"/>
            </a:rPr>
            <a:t> e quote percentuali</a:t>
          </a:r>
          <a:r>
            <a:rPr lang="it-IT" sz="900" b="0" i="1">
              <a:solidFill>
                <a:schemeClr val="dk1"/>
              </a:solidFill>
              <a:effectLst/>
              <a:latin typeface="Arial" panose="020B0604020202020204" pitchFamily="34" charset="0"/>
              <a:ea typeface="+mn-ea"/>
              <a:cs typeface="Arial" panose="020B0604020202020204" pitchFamily="34" charset="0"/>
            </a:rPr>
            <a:t>)</a:t>
          </a:r>
          <a:endParaRPr lang="it-IT" sz="900" b="0" i="0">
            <a:effectLst/>
            <a:latin typeface="Arial" panose="020B0604020202020204" pitchFamily="34" charset="0"/>
            <a:cs typeface="Arial" panose="020B0604020202020204" pitchFamily="34" charset="0"/>
          </a:endParaRPr>
        </a:p>
      </xdr:txBody>
    </xdr:sp>
    <xdr:clientData/>
  </xdr:twoCellAnchor>
  <xdr:twoCellAnchor>
    <xdr:from>
      <xdr:col>0</xdr:col>
      <xdr:colOff>186171</xdr:colOff>
      <xdr:row>54</xdr:row>
      <xdr:rowOff>1</xdr:rowOff>
    </xdr:from>
    <xdr:to>
      <xdr:col>10</xdr:col>
      <xdr:colOff>493569</xdr:colOff>
      <xdr:row>56</xdr:row>
      <xdr:rowOff>25977</xdr:rowOff>
    </xdr:to>
    <xdr:sp macro="" textlink="">
      <xdr:nvSpPr>
        <xdr:cNvPr id="23"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86171" y="7896226"/>
          <a:ext cx="8641773" cy="283151"/>
        </a:xfrm>
        <a:prstGeom prst="rect">
          <a:avLst/>
        </a:prstGeom>
        <a:noFill/>
        <a:ln>
          <a:noFill/>
        </a:ln>
      </xdr:spPr>
      <xdr:txBody>
        <a:bodyPr vertOverflow="clip" wrap="square" lIns="27432" tIns="18288" rIns="27432" bIns="0" anchor="t" upright="1"/>
        <a:lstStyle/>
        <a:p>
          <a:pPr algn="just" rtl="0">
            <a:defRPr sz="1000"/>
          </a:pPr>
          <a:r>
            <a:rPr lang="it-IT" sz="800">
              <a:effectLst/>
              <a:latin typeface="Arial" panose="020B0604020202020204" pitchFamily="34" charset="0"/>
              <a:ea typeface="+mn-ea"/>
              <a:cs typeface="Arial" panose="020B0604020202020204" pitchFamily="34" charset="0"/>
            </a:rPr>
            <a:t>Secondo la Strategia nazionale per le Aree interne (SNAI) i Comuni delle Aree Interne vengono classificati, </a:t>
          </a:r>
          <a:r>
            <a:rPr lang="it-IT" sz="800" baseline="0">
              <a:effectLst/>
              <a:latin typeface="Arial" panose="020B0604020202020204" pitchFamily="34" charset="0"/>
              <a:ea typeface="+mn-ea"/>
              <a:cs typeface="Arial" panose="020B0604020202020204" pitchFamily="34" charset="0"/>
            </a:rPr>
            <a:t>in base ai tempi medi di percorrenza della distanza dal Comune Polo, </a:t>
          </a:r>
          <a:r>
            <a:rPr lang="it-IT" sz="800">
              <a:effectLst/>
              <a:latin typeface="Arial" panose="020B0604020202020204" pitchFamily="34" charset="0"/>
              <a:ea typeface="+mn-ea"/>
              <a:cs typeface="Arial" panose="020B0604020202020204" pitchFamily="34" charset="0"/>
            </a:rPr>
            <a:t>in Aree Intermedie, Aree Periferiche e Aree Ultraperiferiche</a:t>
          </a:r>
          <a:r>
            <a:rPr lang="it-IT" sz="800" baseline="0">
              <a:effectLst/>
              <a:latin typeface="Arial" panose="020B0604020202020204" pitchFamily="34" charset="0"/>
              <a:ea typeface="+mn-ea"/>
              <a:cs typeface="Arial" panose="020B0604020202020204" pitchFamily="34" charset="0"/>
            </a:rPr>
            <a:t>.</a:t>
          </a:r>
          <a:endParaRPr lang="it-IT" sz="8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186170</xdr:colOff>
      <xdr:row>57</xdr:row>
      <xdr:rowOff>0</xdr:rowOff>
    </xdr:from>
    <xdr:to>
      <xdr:col>12</xdr:col>
      <xdr:colOff>225112</xdr:colOff>
      <xdr:row>61</xdr:row>
      <xdr:rowOff>123662</xdr:rowOff>
    </xdr:to>
    <xdr:sp macro="" textlink="">
      <xdr:nvSpPr>
        <xdr:cNvPr id="24"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86170" y="8243455"/>
          <a:ext cx="8602783" cy="643207"/>
        </a:xfrm>
        <a:prstGeom prst="rect">
          <a:avLst/>
        </a:prstGeom>
        <a:noFill/>
        <a:ln>
          <a:noFill/>
        </a:ln>
      </xdr:spPr>
      <xdr:txBody>
        <a:bodyPr vertOverflow="clip" wrap="square" lIns="27432" tIns="18288" rIns="27432" bIns="0" anchor="t" upright="1"/>
        <a:lstStyle/>
        <a:p>
          <a:pPr algn="just" rtl="0">
            <a:defRPr sz="1000"/>
          </a:pPr>
          <a:r>
            <a:rPr lang="it-IT" sz="800" b="0" i="0" u="none" strike="noStrike" baseline="0">
              <a:solidFill>
                <a:srgbClr val="000000"/>
              </a:solidFill>
              <a:latin typeface="Arial"/>
              <a:cs typeface="Arial"/>
            </a:rPr>
            <a:t>Per "museo" si intende una struttura permanente che acquisisce. conserva. ordina ed espone beni culturali per finalità di educazione e di studio (Codice dei beni culturali. d.lgs. 42/2004. art. 101). La modalità comprende, oltre ai musei, istituti assimilabili quali: pinacoteche, gallerie d’arte senza scopo di lucro. raccolte. collezioni. antiquaria. tesori. istituti destinati alla conservazione e alla esposizione dipendenti da una biblioteca o un centro archivistico. contenitori museali. ecc.. </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578862</xdr:colOff>
      <xdr:row>0</xdr:row>
      <xdr:rowOff>0</xdr:rowOff>
    </xdr:from>
    <xdr:to>
      <xdr:col>6</xdr:col>
      <xdr:colOff>985838</xdr:colOff>
      <xdr:row>3</xdr:row>
      <xdr:rowOff>0</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78862" y="0"/>
          <a:ext cx="7455476" cy="519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supporti e servizi che favoriscono la fruizione culturale alle persone con disabilità</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grado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936051</xdr:colOff>
      <xdr:row>0</xdr:row>
      <xdr:rowOff>0</xdr:rowOff>
    </xdr:from>
    <xdr:to>
      <xdr:col>6</xdr:col>
      <xdr:colOff>19051</xdr:colOff>
      <xdr:row>3</xdr:row>
      <xdr:rowOff>123824</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936051" y="0"/>
          <a:ext cx="5579050" cy="63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supporti e servizi che favoriscono la fruizione culturale alle persone con disabilità</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grado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578862</xdr:colOff>
      <xdr:row>0</xdr:row>
      <xdr:rowOff>0</xdr:rowOff>
    </xdr:from>
    <xdr:to>
      <xdr:col>11</xdr:col>
      <xdr:colOff>0</xdr:colOff>
      <xdr:row>2</xdr:row>
      <xdr:rowOff>0</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78862" y="0"/>
          <a:ext cx="10155813" cy="404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tipologia di attività strategiche sulle quali investirebbero</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grado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0</xdr:rowOff>
    </xdr:from>
    <xdr:ext cx="190500" cy="246092"/>
    <xdr:pic>
      <xdr:nvPicPr>
        <xdr:cNvPr id="2" name="Picture 1" hidden="1">
          <a:extLst>
            <a:ext uri="{FF2B5EF4-FFF2-40B4-BE49-F238E27FC236}">
              <a16:creationId xmlns:a16="http://schemas.microsoft.com/office/drawing/2014/main" id="{00000000-0008-0000-1400-000004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3" name="Picture 1" hidden="1">
          <a:extLst>
            <a:ext uri="{FF2B5EF4-FFF2-40B4-BE49-F238E27FC236}">
              <a16:creationId xmlns:a16="http://schemas.microsoft.com/office/drawing/2014/main" id="{00000000-0008-0000-1400-000005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4" name="Picture 1" hidden="1">
          <a:extLst>
            <a:ext uri="{FF2B5EF4-FFF2-40B4-BE49-F238E27FC236}">
              <a16:creationId xmlns:a16="http://schemas.microsoft.com/office/drawing/2014/main" id="{00000000-0008-0000-1400-000006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5" name="Picture 1" hidden="1">
          <a:extLst>
            <a:ext uri="{FF2B5EF4-FFF2-40B4-BE49-F238E27FC236}">
              <a16:creationId xmlns:a16="http://schemas.microsoft.com/office/drawing/2014/main" id="{00000000-0008-0000-1400-000007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6" name="Picture 1" hidden="1">
          <a:extLst>
            <a:ext uri="{FF2B5EF4-FFF2-40B4-BE49-F238E27FC236}">
              <a16:creationId xmlns:a16="http://schemas.microsoft.com/office/drawing/2014/main" id="{00000000-0008-0000-1400-000008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7" name="Picture 1" hidden="1">
          <a:extLst>
            <a:ext uri="{FF2B5EF4-FFF2-40B4-BE49-F238E27FC236}">
              <a16:creationId xmlns:a16="http://schemas.microsoft.com/office/drawing/2014/main" id="{00000000-0008-0000-1400-000009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8" name="Picture 1" hidden="1">
          <a:extLst>
            <a:ext uri="{FF2B5EF4-FFF2-40B4-BE49-F238E27FC236}">
              <a16:creationId xmlns:a16="http://schemas.microsoft.com/office/drawing/2014/main" id="{00000000-0008-0000-1400-00000C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9" name="Picture 1" hidden="1">
          <a:extLst>
            <a:ext uri="{FF2B5EF4-FFF2-40B4-BE49-F238E27FC236}">
              <a16:creationId xmlns:a16="http://schemas.microsoft.com/office/drawing/2014/main" id="{00000000-0008-0000-1400-00000D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10" name="Picture 1" hidden="1">
          <a:extLst>
            <a:ext uri="{FF2B5EF4-FFF2-40B4-BE49-F238E27FC236}">
              <a16:creationId xmlns:a16="http://schemas.microsoft.com/office/drawing/2014/main" id="{00000000-0008-0000-1400-00000E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11" name="Picture 1" hidden="1">
          <a:extLst>
            <a:ext uri="{FF2B5EF4-FFF2-40B4-BE49-F238E27FC236}">
              <a16:creationId xmlns:a16="http://schemas.microsoft.com/office/drawing/2014/main" id="{00000000-0008-0000-1400-00000F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12" name="Picture 1" hidden="1">
          <a:extLst>
            <a:ext uri="{FF2B5EF4-FFF2-40B4-BE49-F238E27FC236}">
              <a16:creationId xmlns:a16="http://schemas.microsoft.com/office/drawing/2014/main" id="{00000000-0008-0000-1400-000010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13" name="Picture 1" hidden="1">
          <a:extLst>
            <a:ext uri="{FF2B5EF4-FFF2-40B4-BE49-F238E27FC236}">
              <a16:creationId xmlns:a16="http://schemas.microsoft.com/office/drawing/2014/main" id="{00000000-0008-0000-1400-000011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14" name="Picture 1" hidden="1">
          <a:extLst>
            <a:ext uri="{FF2B5EF4-FFF2-40B4-BE49-F238E27FC236}">
              <a16:creationId xmlns:a16="http://schemas.microsoft.com/office/drawing/2014/main" id="{00000000-0008-0000-1400-000014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15" name="Picture 1" hidden="1">
          <a:extLst>
            <a:ext uri="{FF2B5EF4-FFF2-40B4-BE49-F238E27FC236}">
              <a16:creationId xmlns:a16="http://schemas.microsoft.com/office/drawing/2014/main" id="{00000000-0008-0000-1400-000015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16" name="Picture 1" hidden="1">
          <a:extLst>
            <a:ext uri="{FF2B5EF4-FFF2-40B4-BE49-F238E27FC236}">
              <a16:creationId xmlns:a16="http://schemas.microsoft.com/office/drawing/2014/main" id="{00000000-0008-0000-1400-000016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17" name="Picture 1" hidden="1">
          <a:extLst>
            <a:ext uri="{FF2B5EF4-FFF2-40B4-BE49-F238E27FC236}">
              <a16:creationId xmlns:a16="http://schemas.microsoft.com/office/drawing/2014/main" id="{00000000-0008-0000-1400-000017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18" name="Picture 1" hidden="1">
          <a:extLst>
            <a:ext uri="{FF2B5EF4-FFF2-40B4-BE49-F238E27FC236}">
              <a16:creationId xmlns:a16="http://schemas.microsoft.com/office/drawing/2014/main" id="{00000000-0008-0000-1400-000018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19" name="Picture 1" hidden="1">
          <a:extLst>
            <a:ext uri="{FF2B5EF4-FFF2-40B4-BE49-F238E27FC236}">
              <a16:creationId xmlns:a16="http://schemas.microsoft.com/office/drawing/2014/main" id="{00000000-0008-0000-1400-000019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545523</xdr:colOff>
      <xdr:row>0</xdr:row>
      <xdr:rowOff>0</xdr:rowOff>
    </xdr:from>
    <xdr:to>
      <xdr:col>8</xdr:col>
      <xdr:colOff>66675</xdr:colOff>
      <xdr:row>3</xdr:row>
      <xdr:rowOff>90921</xdr:rowOff>
    </xdr:to>
    <xdr:sp macro="" textlink="">
      <xdr:nvSpPr>
        <xdr:cNvPr id="20" name="CasellaDiTesto 19">
          <a:extLst>
            <a:ext uri="{FF2B5EF4-FFF2-40B4-BE49-F238E27FC236}">
              <a16:creationId xmlns:a16="http://schemas.microsoft.com/office/drawing/2014/main" id="{00000000-0008-0000-1400-000039000000}"/>
            </a:ext>
          </a:extLst>
        </xdr:cNvPr>
        <xdr:cNvSpPr txBox="1"/>
      </xdr:nvSpPr>
      <xdr:spPr>
        <a:xfrm>
          <a:off x="545523" y="0"/>
          <a:ext cx="4669415" cy="619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titolarità,</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ripartizione geografica e tipologia prevalente della struttura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assoluti e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161925</xdr:colOff>
      <xdr:row>65</xdr:row>
      <xdr:rowOff>0</xdr:rowOff>
    </xdr:from>
    <xdr:to>
      <xdr:col>16</xdr:col>
      <xdr:colOff>249621</xdr:colOff>
      <xdr:row>66</xdr:row>
      <xdr:rowOff>28043</xdr:rowOff>
    </xdr:to>
    <xdr:sp macro="" textlink="">
      <xdr:nvSpPr>
        <xdr:cNvPr id="2" name="Text Box 2">
          <a:extLst>
            <a:ext uri="{FF2B5EF4-FFF2-40B4-BE49-F238E27FC236}">
              <a16:creationId xmlns:a16="http://schemas.microsoft.com/office/drawing/2014/main" id="{00000000-0008-0000-0100-000006000000}"/>
            </a:ext>
          </a:extLst>
        </xdr:cNvPr>
        <xdr:cNvSpPr txBox="1">
          <a:spLocks noChangeArrowheads="1"/>
        </xdr:cNvSpPr>
      </xdr:nvSpPr>
      <xdr:spPr bwMode="auto">
        <a:xfrm>
          <a:off x="161925" y="12382500"/>
          <a:ext cx="10498521" cy="170918"/>
        </a:xfrm>
        <a:prstGeom prst="rect">
          <a:avLst/>
        </a:prstGeom>
        <a:noFill/>
        <a:ln>
          <a:noFill/>
        </a:ln>
      </xdr:spPr>
      <xdr:txBody>
        <a:bodyPr vertOverflow="clip" wrap="square" lIns="27432" tIns="18288" rIns="27432" bIns="0" anchor="t" upright="1"/>
        <a:lstStyle/>
        <a:p>
          <a:pPr algn="just" rtl="0">
            <a:defRPr sz="1000"/>
          </a:pPr>
          <a:r>
            <a:rPr lang="it-IT" sz="700" b="0" i="0" u="none" strike="noStrike" baseline="0">
              <a:solidFill>
                <a:srgbClr val="000000"/>
              </a:solidFill>
              <a:latin typeface="Arial"/>
              <a:cs typeface="Arial"/>
            </a:rPr>
            <a:t>La tipologia considerata dal rispondente più rilevante ai fini della fruizione al pubblico.</a:t>
          </a:r>
        </a:p>
      </xdr:txBody>
    </xdr:sp>
    <xdr:clientData/>
  </xdr:twoCellAnchor>
  <xdr:twoCellAnchor>
    <xdr:from>
      <xdr:col>0</xdr:col>
      <xdr:colOff>0</xdr:colOff>
      <xdr:row>65</xdr:row>
      <xdr:rowOff>0</xdr:rowOff>
    </xdr:from>
    <xdr:to>
      <xdr:col>0</xdr:col>
      <xdr:colOff>219601</xdr:colOff>
      <xdr:row>66</xdr:row>
      <xdr:rowOff>10940</xdr:rowOff>
    </xdr:to>
    <xdr:sp macro="" textlink="">
      <xdr:nvSpPr>
        <xdr:cNvPr id="3"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0" y="12382500"/>
          <a:ext cx="219601" cy="153815"/>
        </a:xfrm>
        <a:prstGeom prst="rect">
          <a:avLst/>
        </a:prstGeom>
        <a:noFill/>
        <a:ln>
          <a:noFill/>
        </a:ln>
      </xdr:spPr>
      <xdr:txBody>
        <a:bodyPr vertOverflow="clip" wrap="square" lIns="27432" tIns="18288" rIns="27432" bIns="0" anchor="t" upright="1"/>
        <a:lstStyle/>
        <a:p>
          <a:pPr algn="just" rtl="0">
            <a:defRPr sz="1000"/>
          </a:pPr>
          <a:r>
            <a:rPr lang="it-IT" sz="700" b="0" i="0" u="none" strike="noStrike" baseline="0">
              <a:solidFill>
                <a:srgbClr val="000000"/>
              </a:solidFill>
              <a:latin typeface="Arial"/>
              <a:cs typeface="Arial"/>
            </a:rPr>
            <a:t>(a)</a:t>
          </a:r>
        </a:p>
      </xdr:txBody>
    </xdr:sp>
    <xdr:clientData/>
  </xdr:twoCellAnchor>
  <xdr:oneCellAnchor>
    <xdr:from>
      <xdr:col>0</xdr:col>
      <xdr:colOff>0</xdr:colOff>
      <xdr:row>2</xdr:row>
      <xdr:rowOff>0</xdr:rowOff>
    </xdr:from>
    <xdr:ext cx="190500" cy="246092"/>
    <xdr:pic>
      <xdr:nvPicPr>
        <xdr:cNvPr id="4" name="Picture 1" hidden="1">
          <a:extLst>
            <a:ext uri="{FF2B5EF4-FFF2-40B4-BE49-F238E27FC236}">
              <a16:creationId xmlns:a16="http://schemas.microsoft.com/office/drawing/2014/main" id="{00000000-0008-0000-1400-000004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5" name="Picture 1" hidden="1">
          <a:extLst>
            <a:ext uri="{FF2B5EF4-FFF2-40B4-BE49-F238E27FC236}">
              <a16:creationId xmlns:a16="http://schemas.microsoft.com/office/drawing/2014/main" id="{00000000-0008-0000-1400-000005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6" name="Picture 1" hidden="1">
          <a:extLst>
            <a:ext uri="{FF2B5EF4-FFF2-40B4-BE49-F238E27FC236}">
              <a16:creationId xmlns:a16="http://schemas.microsoft.com/office/drawing/2014/main" id="{00000000-0008-0000-1400-000006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7" name="Picture 1" hidden="1">
          <a:extLst>
            <a:ext uri="{FF2B5EF4-FFF2-40B4-BE49-F238E27FC236}">
              <a16:creationId xmlns:a16="http://schemas.microsoft.com/office/drawing/2014/main" id="{00000000-0008-0000-1400-000007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8" name="Picture 1" hidden="1">
          <a:extLst>
            <a:ext uri="{FF2B5EF4-FFF2-40B4-BE49-F238E27FC236}">
              <a16:creationId xmlns:a16="http://schemas.microsoft.com/office/drawing/2014/main" id="{00000000-0008-0000-1400-000008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9" name="Picture 1" hidden="1">
          <a:extLst>
            <a:ext uri="{FF2B5EF4-FFF2-40B4-BE49-F238E27FC236}">
              <a16:creationId xmlns:a16="http://schemas.microsoft.com/office/drawing/2014/main" id="{00000000-0008-0000-1400-000009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10" name="Picture 1" hidden="1">
          <a:extLst>
            <a:ext uri="{FF2B5EF4-FFF2-40B4-BE49-F238E27FC236}">
              <a16:creationId xmlns:a16="http://schemas.microsoft.com/office/drawing/2014/main" id="{00000000-0008-0000-1400-00000C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11" name="Picture 1" hidden="1">
          <a:extLst>
            <a:ext uri="{FF2B5EF4-FFF2-40B4-BE49-F238E27FC236}">
              <a16:creationId xmlns:a16="http://schemas.microsoft.com/office/drawing/2014/main" id="{00000000-0008-0000-1400-00000D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12" name="Picture 1" hidden="1">
          <a:extLst>
            <a:ext uri="{FF2B5EF4-FFF2-40B4-BE49-F238E27FC236}">
              <a16:creationId xmlns:a16="http://schemas.microsoft.com/office/drawing/2014/main" id="{00000000-0008-0000-1400-00000E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13" name="Picture 1" hidden="1">
          <a:extLst>
            <a:ext uri="{FF2B5EF4-FFF2-40B4-BE49-F238E27FC236}">
              <a16:creationId xmlns:a16="http://schemas.microsoft.com/office/drawing/2014/main" id="{00000000-0008-0000-1400-00000F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14" name="Picture 1" hidden="1">
          <a:extLst>
            <a:ext uri="{FF2B5EF4-FFF2-40B4-BE49-F238E27FC236}">
              <a16:creationId xmlns:a16="http://schemas.microsoft.com/office/drawing/2014/main" id="{00000000-0008-0000-1400-000010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46092"/>
    <xdr:pic>
      <xdr:nvPicPr>
        <xdr:cNvPr id="15" name="Picture 1" hidden="1">
          <a:extLst>
            <a:ext uri="{FF2B5EF4-FFF2-40B4-BE49-F238E27FC236}">
              <a16:creationId xmlns:a16="http://schemas.microsoft.com/office/drawing/2014/main" id="{00000000-0008-0000-1400-000011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190500" cy="246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16" name="Picture 1" hidden="1">
          <a:extLst>
            <a:ext uri="{FF2B5EF4-FFF2-40B4-BE49-F238E27FC236}">
              <a16:creationId xmlns:a16="http://schemas.microsoft.com/office/drawing/2014/main" id="{00000000-0008-0000-1400-000014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17" name="Picture 1" hidden="1">
          <a:extLst>
            <a:ext uri="{FF2B5EF4-FFF2-40B4-BE49-F238E27FC236}">
              <a16:creationId xmlns:a16="http://schemas.microsoft.com/office/drawing/2014/main" id="{00000000-0008-0000-1400-000015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18" name="Picture 1" hidden="1">
          <a:extLst>
            <a:ext uri="{FF2B5EF4-FFF2-40B4-BE49-F238E27FC236}">
              <a16:creationId xmlns:a16="http://schemas.microsoft.com/office/drawing/2014/main" id="{00000000-0008-0000-1400-000016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19" name="Picture 1" hidden="1">
          <a:extLst>
            <a:ext uri="{FF2B5EF4-FFF2-40B4-BE49-F238E27FC236}">
              <a16:creationId xmlns:a16="http://schemas.microsoft.com/office/drawing/2014/main" id="{00000000-0008-0000-1400-000017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20" name="Picture 1" hidden="1">
          <a:extLst>
            <a:ext uri="{FF2B5EF4-FFF2-40B4-BE49-F238E27FC236}">
              <a16:creationId xmlns:a16="http://schemas.microsoft.com/office/drawing/2014/main" id="{00000000-0008-0000-1400-000018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xdr:row>
      <xdr:rowOff>0</xdr:rowOff>
    </xdr:from>
    <xdr:ext cx="190500" cy="226214"/>
    <xdr:pic>
      <xdr:nvPicPr>
        <xdr:cNvPr id="21" name="Picture 1" hidden="1">
          <a:extLst>
            <a:ext uri="{FF2B5EF4-FFF2-40B4-BE49-F238E27FC236}">
              <a16:creationId xmlns:a16="http://schemas.microsoft.com/office/drawing/2014/main" id="{00000000-0008-0000-1400-000019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190500" cy="226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545523</xdr:colOff>
      <xdr:row>0</xdr:row>
      <xdr:rowOff>1</xdr:rowOff>
    </xdr:from>
    <xdr:to>
      <xdr:col>24</xdr:col>
      <xdr:colOff>552450</xdr:colOff>
      <xdr:row>1</xdr:row>
      <xdr:rowOff>0</xdr:rowOff>
    </xdr:to>
    <xdr:sp macro="" textlink="">
      <xdr:nvSpPr>
        <xdr:cNvPr id="22" name="CasellaDiTesto 21">
          <a:extLst>
            <a:ext uri="{FF2B5EF4-FFF2-40B4-BE49-F238E27FC236}">
              <a16:creationId xmlns:a16="http://schemas.microsoft.com/office/drawing/2014/main" id="{00000000-0008-0000-1400-000039000000}"/>
            </a:ext>
          </a:extLst>
        </xdr:cNvPr>
        <xdr:cNvSpPr txBox="1"/>
      </xdr:nvSpPr>
      <xdr:spPr>
        <a:xfrm>
          <a:off x="545523" y="1"/>
          <a:ext cx="13465752" cy="26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tipologia della struttura espositiva,</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 </a:t>
          </a:r>
          <a:r>
            <a:rPr lang="it-IT" sz="900" b="0" i="0">
              <a:solidFill>
                <a:schemeClr val="dk1"/>
              </a:solidFill>
              <a:effectLst/>
              <a:latin typeface="Arial" panose="020B0604020202020204" pitchFamily="34" charset="0"/>
              <a:ea typeface="+mn-ea"/>
              <a:cs typeface="Arial" panose="020B0604020202020204" pitchFamily="34" charset="0"/>
            </a:rPr>
            <a:t>(a)</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545523</xdr:colOff>
      <xdr:row>0</xdr:row>
      <xdr:rowOff>0</xdr:rowOff>
    </xdr:from>
    <xdr:to>
      <xdr:col>11</xdr:col>
      <xdr:colOff>452438</xdr:colOff>
      <xdr:row>1</xdr:row>
      <xdr:rowOff>190500</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45523" y="0"/>
          <a:ext cx="766979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gallerie d'arte</a:t>
          </a:r>
          <a:r>
            <a:rPr lang="it-IT" sz="900" b="1" baseline="0">
              <a:solidFill>
                <a:schemeClr val="dk1"/>
              </a:solidFill>
              <a:effectLst/>
              <a:latin typeface="Arial" panose="020B0604020202020204" pitchFamily="34" charset="0"/>
              <a:ea typeface="+mn-ea"/>
              <a:cs typeface="Arial" panose="020B0604020202020204" pitchFamily="34" charset="0"/>
            </a:rPr>
            <a:t> </a:t>
          </a:r>
          <a:r>
            <a:rPr lang="it-IT" sz="900" b="1">
              <a:solidFill>
                <a:schemeClr val="dk1"/>
              </a:solidFill>
              <a:effectLst/>
              <a:latin typeface="Arial" panose="020B0604020202020204" pitchFamily="34" charset="0"/>
              <a:ea typeface="+mn-ea"/>
              <a:cs typeface="Arial" panose="020B0604020202020204" pitchFamily="34" charset="0"/>
            </a:rPr>
            <a:t>delle Aree Interne per tipologia di edificio</a:t>
          </a:r>
          <a:r>
            <a:rPr lang="it-IT" sz="900" b="1" baseline="0">
              <a:solidFill>
                <a:schemeClr val="dk1"/>
              </a:solidFill>
              <a:effectLst/>
              <a:latin typeface="Arial" panose="020B0604020202020204" pitchFamily="34" charset="0"/>
              <a:ea typeface="+mn-ea"/>
              <a:cs typeface="Arial" panose="020B0604020202020204" pitchFamily="34" charset="0"/>
            </a:rPr>
            <a:t> in cui sono inserite</a:t>
          </a:r>
          <a:r>
            <a:rPr lang="it-IT" sz="900" b="1">
              <a:solidFill>
                <a:schemeClr val="dk1"/>
              </a:solidFill>
              <a:effectLst/>
              <a:latin typeface="Arial" panose="020B0604020202020204" pitchFamily="34" charset="0"/>
              <a:ea typeface="+mn-ea"/>
              <a:cs typeface="Arial" panose="020B0604020202020204" pitchFamily="34" charset="0"/>
            </a:rPr>
            <a:t>,</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545523</xdr:colOff>
      <xdr:row>0</xdr:row>
      <xdr:rowOff>0</xdr:rowOff>
    </xdr:from>
    <xdr:to>
      <xdr:col>5</xdr:col>
      <xdr:colOff>452438</xdr:colOff>
      <xdr:row>4</xdr:row>
      <xdr:rowOff>0</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45523" y="0"/>
          <a:ext cx="4945640" cy="604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Aree archeologiche e complessi</a:t>
          </a:r>
          <a:r>
            <a:rPr lang="it-IT" sz="900" b="1" baseline="0">
              <a:solidFill>
                <a:schemeClr val="dk1"/>
              </a:solidFill>
              <a:effectLst/>
              <a:latin typeface="Arial" panose="020B0604020202020204" pitchFamily="34" charset="0"/>
              <a:ea typeface="+mn-ea"/>
              <a:cs typeface="Arial" panose="020B0604020202020204" pitchFamily="34" charset="0"/>
            </a:rPr>
            <a:t> monumentali </a:t>
          </a:r>
          <a:r>
            <a:rPr lang="it-IT" sz="900" b="1">
              <a:solidFill>
                <a:schemeClr val="dk1"/>
              </a:solidFill>
              <a:effectLst/>
              <a:latin typeface="Arial" panose="020B0604020202020204" pitchFamily="34" charset="0"/>
              <a:ea typeface="+mn-ea"/>
              <a:cs typeface="Arial" panose="020B0604020202020204" pitchFamily="34" charset="0"/>
            </a:rPr>
            <a:t>delle Aree Interne per presenza di un museo all'interno,</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545523</xdr:colOff>
      <xdr:row>0</xdr:row>
      <xdr:rowOff>0</xdr:rowOff>
    </xdr:from>
    <xdr:to>
      <xdr:col>14</xdr:col>
      <xdr:colOff>9525</xdr:colOff>
      <xdr:row>2</xdr:row>
      <xdr:rowOff>4762</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45523" y="0"/>
          <a:ext cx="8703252"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modalità e giorni di apertura settimanale al pubblico,</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 e medi)</a:t>
          </a:r>
          <a:endParaRPr lang="it-IT" sz="900" b="0" i="0">
            <a:effectLst/>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545524</xdr:colOff>
      <xdr:row>0</xdr:row>
      <xdr:rowOff>0</xdr:rowOff>
    </xdr:from>
    <xdr:to>
      <xdr:col>11</xdr:col>
      <xdr:colOff>509589</xdr:colOff>
      <xdr:row>3</xdr:row>
      <xdr:rowOff>33337</xdr:rowOff>
    </xdr:to>
    <xdr:sp macro="" textlink="">
      <xdr:nvSpPr>
        <xdr:cNvPr id="2" name="CasellaDiTesto 1">
          <a:extLst>
            <a:ext uri="{FF2B5EF4-FFF2-40B4-BE49-F238E27FC236}">
              <a16:creationId xmlns:a16="http://schemas.microsoft.com/office/drawing/2014/main" id="{00000000-0008-0000-1400-000039000000}"/>
            </a:ext>
          </a:extLst>
        </xdr:cNvPr>
        <xdr:cNvSpPr txBox="1"/>
      </xdr:nvSpPr>
      <xdr:spPr>
        <a:xfrm>
          <a:off x="545524" y="0"/>
          <a:ext cx="6050540" cy="519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it-IT" sz="900" b="1">
              <a:solidFill>
                <a:schemeClr val="dk1"/>
              </a:solidFill>
              <a:effectLst/>
              <a:latin typeface="Arial" panose="020B0604020202020204" pitchFamily="34" charset="0"/>
              <a:ea typeface="+mn-ea"/>
              <a:cs typeface="Arial" panose="020B0604020202020204" pitchFamily="34" charset="0"/>
            </a:rPr>
            <a:t>Musei e istituti similari delle Aree Interne per giorni di apertura annuali al pubblico,</a:t>
          </a:r>
          <a:r>
            <a:rPr lang="it-IT" sz="900" b="1" baseline="0">
              <a:solidFill>
                <a:schemeClr val="dk1"/>
              </a:solidFill>
              <a:effectLst/>
              <a:latin typeface="Arial" panose="020B0604020202020204" pitchFamily="34" charset="0"/>
              <a:ea typeface="+mn-ea"/>
              <a:cs typeface="Arial" panose="020B0604020202020204" pitchFamily="34" charset="0"/>
            </a:rPr>
            <a:t> classificazione dei Comuni, </a:t>
          </a:r>
          <a:r>
            <a:rPr lang="it-IT" sz="900" b="1">
              <a:solidFill>
                <a:schemeClr val="dk1"/>
              </a:solidFill>
              <a:effectLst/>
              <a:latin typeface="Arial" panose="020B0604020202020204" pitchFamily="34" charset="0"/>
              <a:ea typeface="+mn-ea"/>
              <a:cs typeface="Arial" panose="020B0604020202020204" pitchFamily="34" charset="0"/>
            </a:rPr>
            <a:t>grado</a:t>
          </a:r>
          <a:r>
            <a:rPr lang="it-IT" sz="900" b="1" baseline="0">
              <a:solidFill>
                <a:schemeClr val="dk1"/>
              </a:solidFill>
              <a:effectLst/>
              <a:latin typeface="Arial" panose="020B0604020202020204" pitchFamily="34" charset="0"/>
              <a:ea typeface="+mn-ea"/>
              <a:cs typeface="Arial" panose="020B0604020202020204" pitchFamily="34" charset="0"/>
            </a:rPr>
            <a:t> di urbanizzazione, ampiezza demografica, regione, ripartizione geografica, tipologia prevalente della struttura e titolarità -</a:t>
          </a:r>
          <a:r>
            <a:rPr lang="it-IT" sz="900" b="1">
              <a:solidFill>
                <a:schemeClr val="dk1"/>
              </a:solidFill>
              <a:effectLst/>
              <a:latin typeface="Arial" panose="020B0604020202020204" pitchFamily="34" charset="0"/>
              <a:ea typeface="+mn-ea"/>
              <a:cs typeface="Arial" panose="020B0604020202020204" pitchFamily="34" charset="0"/>
            </a:rPr>
            <a:t> Anno 2022 </a:t>
          </a:r>
          <a:r>
            <a:rPr lang="it-IT" sz="900" b="0" i="1">
              <a:solidFill>
                <a:schemeClr val="dk1"/>
              </a:solidFill>
              <a:effectLst/>
              <a:latin typeface="Arial" panose="020B0604020202020204" pitchFamily="34" charset="0"/>
              <a:ea typeface="+mn-ea"/>
              <a:cs typeface="Arial" panose="020B0604020202020204" pitchFamily="34" charset="0"/>
            </a:rPr>
            <a:t>(valori percentuali e medi)</a:t>
          </a:r>
          <a:endParaRPr lang="it-IT" sz="900" b="0" i="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8.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workbookViewId="0">
      <selection activeCell="C16" sqref="C16"/>
    </sheetView>
  </sheetViews>
  <sheetFormatPr defaultRowHeight="13.5"/>
  <cols>
    <col min="1" max="1" width="12.3125" style="163" customWidth="1"/>
    <col min="2" max="2" width="1.625" style="163" bestFit="1" customWidth="1"/>
    <col min="3" max="16384" width="9" style="163"/>
  </cols>
  <sheetData>
    <row r="1" spans="1:3" s="160" customFormat="1" ht="13.9">
      <c r="A1" s="157" t="s">
        <v>303</v>
      </c>
      <c r="B1" s="158"/>
      <c r="C1" s="159"/>
    </row>
    <row r="2" spans="1:3" s="160" customFormat="1" ht="13.9">
      <c r="A2" s="157"/>
      <c r="B2" s="158"/>
      <c r="C2" s="159"/>
    </row>
    <row r="3" spans="1:3" s="162" customFormat="1">
      <c r="A3" s="161" t="s">
        <v>304</v>
      </c>
      <c r="B3" s="158" t="s">
        <v>305</v>
      </c>
      <c r="C3" s="164" t="s">
        <v>306</v>
      </c>
    </row>
    <row r="4" spans="1:3">
      <c r="A4" s="161" t="s">
        <v>309</v>
      </c>
      <c r="B4" s="158" t="s">
        <v>305</v>
      </c>
      <c r="C4" s="164" t="s">
        <v>307</v>
      </c>
    </row>
    <row r="5" spans="1:3">
      <c r="A5" s="161" t="s">
        <v>366</v>
      </c>
      <c r="B5" s="158" t="s">
        <v>305</v>
      </c>
      <c r="C5" s="164" t="s">
        <v>308</v>
      </c>
    </row>
    <row r="6" spans="1:3">
      <c r="A6" s="161" t="s">
        <v>310</v>
      </c>
      <c r="B6" s="158" t="s">
        <v>305</v>
      </c>
      <c r="C6" s="164" t="s">
        <v>311</v>
      </c>
    </row>
    <row r="7" spans="1:3">
      <c r="A7" s="161" t="s">
        <v>312</v>
      </c>
      <c r="B7" s="158" t="s">
        <v>305</v>
      </c>
      <c r="C7" s="164" t="s">
        <v>324</v>
      </c>
    </row>
    <row r="8" spans="1:3">
      <c r="A8" s="161" t="s">
        <v>313</v>
      </c>
      <c r="B8" s="158" t="s">
        <v>305</v>
      </c>
      <c r="C8" s="164" t="s">
        <v>325</v>
      </c>
    </row>
    <row r="9" spans="1:3">
      <c r="A9" s="161" t="s">
        <v>314</v>
      </c>
      <c r="B9" s="158" t="s">
        <v>305</v>
      </c>
      <c r="C9" s="164" t="s">
        <v>367</v>
      </c>
    </row>
    <row r="10" spans="1:3">
      <c r="A10" s="161" t="s">
        <v>315</v>
      </c>
      <c r="B10" s="158" t="s">
        <v>305</v>
      </c>
      <c r="C10" s="164" t="s">
        <v>326</v>
      </c>
    </row>
    <row r="11" spans="1:3">
      <c r="A11" s="161" t="s">
        <v>316</v>
      </c>
      <c r="B11" s="158" t="s">
        <v>305</v>
      </c>
      <c r="C11" s="164" t="s">
        <v>327</v>
      </c>
    </row>
    <row r="12" spans="1:3">
      <c r="A12" s="161" t="s">
        <v>317</v>
      </c>
      <c r="B12" s="158" t="s">
        <v>305</v>
      </c>
      <c r="C12" s="164" t="s">
        <v>328</v>
      </c>
    </row>
    <row r="13" spans="1:3">
      <c r="A13" s="161" t="s">
        <v>318</v>
      </c>
      <c r="B13" s="158" t="s">
        <v>305</v>
      </c>
      <c r="C13" s="164" t="s">
        <v>329</v>
      </c>
    </row>
    <row r="14" spans="1:3">
      <c r="A14" s="161" t="s">
        <v>319</v>
      </c>
      <c r="B14" s="158" t="s">
        <v>305</v>
      </c>
      <c r="C14" s="164" t="s">
        <v>330</v>
      </c>
    </row>
    <row r="15" spans="1:3">
      <c r="A15" s="161" t="s">
        <v>320</v>
      </c>
      <c r="B15" s="158" t="s">
        <v>305</v>
      </c>
      <c r="C15" s="164" t="s">
        <v>331</v>
      </c>
    </row>
    <row r="16" spans="1:3">
      <c r="A16" s="161" t="s">
        <v>321</v>
      </c>
      <c r="B16" s="158" t="s">
        <v>305</v>
      </c>
      <c r="C16" s="164" t="s">
        <v>332</v>
      </c>
    </row>
    <row r="17" spans="1:3">
      <c r="A17" s="161" t="s">
        <v>322</v>
      </c>
      <c r="B17" s="158" t="s">
        <v>305</v>
      </c>
      <c r="C17" s="164" t="s">
        <v>333</v>
      </c>
    </row>
    <row r="18" spans="1:3">
      <c r="A18" s="161" t="s">
        <v>323</v>
      </c>
      <c r="B18" s="158" t="s">
        <v>305</v>
      </c>
      <c r="C18" s="164" t="s">
        <v>334</v>
      </c>
    </row>
    <row r="19" spans="1:3">
      <c r="A19" s="161" t="s">
        <v>365</v>
      </c>
      <c r="B19" s="158" t="s">
        <v>305</v>
      </c>
      <c r="C19" s="164" t="s">
        <v>334</v>
      </c>
    </row>
    <row r="20" spans="1:3">
      <c r="A20" s="161" t="s">
        <v>335</v>
      </c>
      <c r="B20" s="158" t="s">
        <v>305</v>
      </c>
      <c r="C20" s="164" t="s">
        <v>348</v>
      </c>
    </row>
    <row r="21" spans="1:3">
      <c r="A21" s="161" t="s">
        <v>336</v>
      </c>
      <c r="B21" s="158" t="s">
        <v>305</v>
      </c>
      <c r="C21" s="164" t="s">
        <v>349</v>
      </c>
    </row>
    <row r="22" spans="1:3">
      <c r="A22" s="161" t="s">
        <v>337</v>
      </c>
      <c r="B22" s="158" t="s">
        <v>305</v>
      </c>
      <c r="C22" s="164" t="s">
        <v>350</v>
      </c>
    </row>
    <row r="23" spans="1:3">
      <c r="A23" s="161" t="s">
        <v>338</v>
      </c>
      <c r="B23" s="158" t="s">
        <v>305</v>
      </c>
      <c r="C23" s="164" t="s">
        <v>351</v>
      </c>
    </row>
    <row r="24" spans="1:3">
      <c r="A24" s="161" t="s">
        <v>339</v>
      </c>
      <c r="B24" s="158" t="s">
        <v>305</v>
      </c>
      <c r="C24" s="164" t="s">
        <v>352</v>
      </c>
    </row>
    <row r="25" spans="1:3">
      <c r="A25" s="161" t="s">
        <v>340</v>
      </c>
      <c r="B25" s="158" t="s">
        <v>305</v>
      </c>
      <c r="C25" s="164" t="s">
        <v>353</v>
      </c>
    </row>
    <row r="26" spans="1:3">
      <c r="A26" s="161" t="s">
        <v>341</v>
      </c>
      <c r="B26" s="158" t="s">
        <v>305</v>
      </c>
      <c r="C26" s="164" t="s">
        <v>354</v>
      </c>
    </row>
    <row r="27" spans="1:3">
      <c r="A27" s="161" t="s">
        <v>342</v>
      </c>
      <c r="B27" s="158" t="s">
        <v>305</v>
      </c>
      <c r="C27" s="164" t="s">
        <v>355</v>
      </c>
    </row>
    <row r="28" spans="1:3">
      <c r="A28" s="161" t="s">
        <v>343</v>
      </c>
      <c r="B28" s="158" t="s">
        <v>305</v>
      </c>
      <c r="C28" s="164" t="s">
        <v>356</v>
      </c>
    </row>
    <row r="29" spans="1:3">
      <c r="A29" s="161" t="s">
        <v>344</v>
      </c>
      <c r="B29" s="158" t="s">
        <v>305</v>
      </c>
      <c r="C29" s="164" t="s">
        <v>357</v>
      </c>
    </row>
    <row r="30" spans="1:3">
      <c r="A30" s="161" t="s">
        <v>345</v>
      </c>
      <c r="B30" s="158" t="s">
        <v>305</v>
      </c>
      <c r="C30" s="164" t="s">
        <v>358</v>
      </c>
    </row>
    <row r="31" spans="1:3">
      <c r="A31" s="161" t="s">
        <v>346</v>
      </c>
      <c r="B31" s="158" t="s">
        <v>305</v>
      </c>
      <c r="C31" s="164" t="s">
        <v>359</v>
      </c>
    </row>
    <row r="32" spans="1:3">
      <c r="A32" s="161" t="s">
        <v>347</v>
      </c>
      <c r="B32" s="158" t="s">
        <v>305</v>
      </c>
      <c r="C32" s="164" t="s">
        <v>360</v>
      </c>
    </row>
    <row r="33" spans="1:3">
      <c r="A33" s="161" t="s">
        <v>364</v>
      </c>
      <c r="B33" s="158" t="s">
        <v>305</v>
      </c>
      <c r="C33" s="164" t="s">
        <v>360</v>
      </c>
    </row>
    <row r="34" spans="1:3">
      <c r="A34" s="161" t="s">
        <v>361</v>
      </c>
      <c r="B34" s="158" t="s">
        <v>305</v>
      </c>
      <c r="C34" s="164" t="s">
        <v>363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workbookViewId="0">
      <selection activeCell="F19" sqref="F19"/>
    </sheetView>
  </sheetViews>
  <sheetFormatPr defaultRowHeight="10.15"/>
  <cols>
    <col min="1" max="1" width="26.25" style="12" customWidth="1"/>
    <col min="2" max="2" width="3.125" style="12" customWidth="1"/>
    <col min="3" max="10" width="6" style="14" bestFit="1" customWidth="1"/>
    <col min="11" max="11" width="2.5" style="14" customWidth="1"/>
    <col min="12" max="12" width="7" style="14" bestFit="1" customWidth="1"/>
    <col min="13" max="16384" width="9" style="12"/>
  </cols>
  <sheetData>
    <row r="1" spans="1:12" s="153" customFormat="1" ht="15.75" customHeight="1">
      <c r="A1" s="151" t="s">
        <v>274</v>
      </c>
      <c r="B1" s="152"/>
      <c r="C1" s="152"/>
      <c r="D1" s="152"/>
      <c r="E1" s="152"/>
    </row>
    <row r="2" spans="1:12" s="153" customFormat="1" ht="12.4" customHeight="1">
      <c r="A2" s="151"/>
      <c r="B2" s="152"/>
      <c r="C2" s="152"/>
      <c r="D2" s="152"/>
      <c r="E2" s="152"/>
    </row>
    <row r="4" spans="1:12">
      <c r="A4" s="22"/>
      <c r="B4" s="22"/>
      <c r="C4" s="30"/>
      <c r="D4" s="30"/>
      <c r="E4" s="30"/>
      <c r="F4" s="30"/>
      <c r="G4" s="30"/>
      <c r="H4" s="30"/>
      <c r="I4" s="30"/>
      <c r="J4" s="30"/>
      <c r="K4" s="30"/>
      <c r="L4" s="30"/>
    </row>
    <row r="5" spans="1:12" ht="23.25" customHeight="1">
      <c r="A5" s="171" t="s">
        <v>250</v>
      </c>
      <c r="B5" s="131"/>
      <c r="C5" s="179" t="s">
        <v>204</v>
      </c>
      <c r="D5" s="179"/>
      <c r="E5" s="179"/>
      <c r="F5" s="179"/>
      <c r="G5" s="179"/>
      <c r="H5" s="179"/>
      <c r="I5" s="179"/>
      <c r="J5" s="180" t="s">
        <v>1</v>
      </c>
      <c r="L5" s="177" t="s">
        <v>203</v>
      </c>
    </row>
    <row r="6" spans="1:12" ht="66" customHeight="1">
      <c r="A6" s="172"/>
      <c r="B6" s="130"/>
      <c r="C6" s="33" t="s">
        <v>66</v>
      </c>
      <c r="D6" s="33" t="s">
        <v>67</v>
      </c>
      <c r="E6" s="33" t="s">
        <v>68</v>
      </c>
      <c r="F6" s="33" t="s">
        <v>69</v>
      </c>
      <c r="G6" s="33" t="s">
        <v>70</v>
      </c>
      <c r="H6" s="33" t="s">
        <v>71</v>
      </c>
      <c r="I6" s="33" t="s">
        <v>60</v>
      </c>
      <c r="J6" s="178"/>
      <c r="K6" s="30"/>
      <c r="L6" s="178"/>
    </row>
    <row r="7" spans="1:12" ht="6.4" customHeight="1">
      <c r="A7" s="2"/>
      <c r="B7" s="79"/>
      <c r="C7" s="4"/>
      <c r="D7" s="4"/>
      <c r="E7" s="4"/>
      <c r="F7" s="4"/>
      <c r="G7" s="4"/>
      <c r="H7" s="4"/>
      <c r="I7" s="4"/>
      <c r="J7" s="4"/>
      <c r="L7" s="4"/>
    </row>
    <row r="8" spans="1:12">
      <c r="A8" s="3" t="s">
        <v>39</v>
      </c>
      <c r="B8" s="3"/>
      <c r="C8" s="5">
        <v>11.3</v>
      </c>
      <c r="D8" s="5">
        <v>14.9</v>
      </c>
      <c r="E8" s="5">
        <v>8</v>
      </c>
      <c r="F8" s="5">
        <v>12.4</v>
      </c>
      <c r="G8" s="5">
        <v>16.600000000000001</v>
      </c>
      <c r="H8" s="5">
        <v>34.1</v>
      </c>
      <c r="I8" s="5">
        <v>2.7</v>
      </c>
      <c r="J8" s="5">
        <v>100</v>
      </c>
      <c r="L8" s="9">
        <v>188.9</v>
      </c>
    </row>
    <row r="9" spans="1:12">
      <c r="A9" s="3" t="s">
        <v>40</v>
      </c>
      <c r="B9" s="3"/>
      <c r="C9" s="5">
        <v>8.9</v>
      </c>
      <c r="D9" s="5">
        <v>20.100000000000001</v>
      </c>
      <c r="E9" s="5">
        <v>8.6999999999999993</v>
      </c>
      <c r="F9" s="5">
        <v>11.5</v>
      </c>
      <c r="G9" s="5">
        <v>13.6</v>
      </c>
      <c r="H9" s="5">
        <v>33.5</v>
      </c>
      <c r="I9" s="5">
        <v>3.7</v>
      </c>
      <c r="J9" s="5">
        <v>100</v>
      </c>
      <c r="L9" s="9">
        <v>181.6</v>
      </c>
    </row>
    <row r="10" spans="1:12">
      <c r="A10" s="3" t="s">
        <v>41</v>
      </c>
      <c r="B10" s="3"/>
      <c r="C10" s="5">
        <v>11.1</v>
      </c>
      <c r="D10" s="5">
        <v>14.8</v>
      </c>
      <c r="E10" s="5">
        <v>11.1</v>
      </c>
      <c r="F10" s="5">
        <v>10.1</v>
      </c>
      <c r="G10" s="5">
        <v>18.5</v>
      </c>
      <c r="H10" s="5">
        <v>30.7</v>
      </c>
      <c r="I10" s="5">
        <v>3.7</v>
      </c>
      <c r="J10" s="5">
        <v>100</v>
      </c>
      <c r="L10" s="9">
        <v>179.2</v>
      </c>
    </row>
    <row r="11" spans="1:12" s="38" customFormat="1">
      <c r="A11" s="34" t="s">
        <v>220</v>
      </c>
      <c r="B11" s="34"/>
      <c r="C11" s="37">
        <v>10.3</v>
      </c>
      <c r="D11" s="37">
        <v>17</v>
      </c>
      <c r="E11" s="37">
        <v>8.6</v>
      </c>
      <c r="F11" s="37">
        <v>11.8</v>
      </c>
      <c r="G11" s="37">
        <v>15.6</v>
      </c>
      <c r="H11" s="37">
        <v>33.5</v>
      </c>
      <c r="I11" s="37">
        <v>3.2</v>
      </c>
      <c r="J11" s="37">
        <v>100</v>
      </c>
      <c r="K11" s="43"/>
      <c r="L11" s="41">
        <v>184.9</v>
      </c>
    </row>
    <row r="12" spans="1:12" s="38" customFormat="1">
      <c r="A12" s="34"/>
      <c r="B12" s="34"/>
      <c r="C12" s="37"/>
      <c r="D12" s="37"/>
      <c r="E12" s="37"/>
      <c r="F12" s="37"/>
      <c r="G12" s="37"/>
      <c r="H12" s="37"/>
      <c r="I12" s="37"/>
      <c r="J12" s="37"/>
      <c r="K12" s="43"/>
      <c r="L12" s="41"/>
    </row>
    <row r="13" spans="1:12">
      <c r="A13" s="3" t="s">
        <v>42</v>
      </c>
      <c r="B13" s="3"/>
      <c r="C13" s="5">
        <v>10</v>
      </c>
      <c r="D13" s="5">
        <v>5</v>
      </c>
      <c r="E13" s="5" t="s">
        <v>7</v>
      </c>
      <c r="F13" s="5">
        <v>5</v>
      </c>
      <c r="G13" s="5">
        <v>5</v>
      </c>
      <c r="H13" s="5">
        <v>70</v>
      </c>
      <c r="I13" s="5">
        <v>5</v>
      </c>
      <c r="J13" s="5">
        <v>100</v>
      </c>
      <c r="L13" s="9">
        <v>270.7</v>
      </c>
    </row>
    <row r="14" spans="1:12" ht="20.25">
      <c r="A14" s="3" t="s">
        <v>43</v>
      </c>
      <c r="B14" s="3"/>
      <c r="C14" s="5">
        <v>6.9</v>
      </c>
      <c r="D14" s="5">
        <v>9.1</v>
      </c>
      <c r="E14" s="5">
        <v>6.4</v>
      </c>
      <c r="F14" s="5">
        <v>12</v>
      </c>
      <c r="G14" s="5">
        <v>17.399999999999999</v>
      </c>
      <c r="H14" s="5">
        <v>45</v>
      </c>
      <c r="I14" s="5">
        <v>3.3</v>
      </c>
      <c r="J14" s="5">
        <v>100</v>
      </c>
      <c r="L14" s="9">
        <v>218.2</v>
      </c>
    </row>
    <row r="15" spans="1:12">
      <c r="A15" s="3" t="s">
        <v>44</v>
      </c>
      <c r="B15" s="3"/>
      <c r="C15" s="5">
        <v>12</v>
      </c>
      <c r="D15" s="5">
        <v>21.2</v>
      </c>
      <c r="E15" s="5">
        <v>9.9</v>
      </c>
      <c r="F15" s="5">
        <v>11.8</v>
      </c>
      <c r="G15" s="5">
        <v>14.9</v>
      </c>
      <c r="H15" s="5">
        <v>27</v>
      </c>
      <c r="I15" s="5">
        <v>3.2</v>
      </c>
      <c r="J15" s="5">
        <v>100</v>
      </c>
      <c r="L15" s="9">
        <v>166.5</v>
      </c>
    </row>
    <row r="16" spans="1:12" s="38" customFormat="1">
      <c r="A16" s="34" t="s">
        <v>1</v>
      </c>
      <c r="B16" s="34"/>
      <c r="C16" s="37">
        <v>10.3</v>
      </c>
      <c r="D16" s="37">
        <v>17</v>
      </c>
      <c r="E16" s="37">
        <v>8.6</v>
      </c>
      <c r="F16" s="37">
        <v>11.8</v>
      </c>
      <c r="G16" s="37">
        <v>15.6</v>
      </c>
      <c r="H16" s="37">
        <v>33.5</v>
      </c>
      <c r="I16" s="37">
        <v>3.2</v>
      </c>
      <c r="J16" s="37">
        <v>100</v>
      </c>
      <c r="K16" s="43"/>
      <c r="L16" s="41">
        <v>184.9</v>
      </c>
    </row>
    <row r="17" spans="1:12" s="38" customFormat="1">
      <c r="A17" s="34"/>
      <c r="B17" s="34"/>
      <c r="C17" s="37"/>
      <c r="D17" s="37"/>
      <c r="E17" s="37"/>
      <c r="F17" s="37"/>
      <c r="G17" s="37"/>
      <c r="H17" s="37"/>
      <c r="I17" s="37"/>
      <c r="J17" s="37"/>
      <c r="K17" s="43"/>
      <c r="L17" s="41"/>
    </row>
    <row r="18" spans="1:12">
      <c r="A18" s="3" t="s">
        <v>33</v>
      </c>
      <c r="B18" s="3"/>
      <c r="C18" s="5">
        <v>18.2</v>
      </c>
      <c r="D18" s="5">
        <v>24.5</v>
      </c>
      <c r="E18" s="5">
        <v>11.4</v>
      </c>
      <c r="F18" s="5">
        <v>10.7</v>
      </c>
      <c r="G18" s="5">
        <v>11.6</v>
      </c>
      <c r="H18" s="5">
        <v>20.3</v>
      </c>
      <c r="I18" s="5">
        <v>3.3</v>
      </c>
      <c r="J18" s="5">
        <v>100</v>
      </c>
      <c r="L18" s="9">
        <v>140.4</v>
      </c>
    </row>
    <row r="19" spans="1:12">
      <c r="A19" s="3" t="s">
        <v>34</v>
      </c>
      <c r="B19" s="3"/>
      <c r="C19" s="5">
        <v>7.1</v>
      </c>
      <c r="D19" s="5">
        <v>19.2</v>
      </c>
      <c r="E19" s="5">
        <v>8.1999999999999993</v>
      </c>
      <c r="F19" s="5">
        <v>12.7</v>
      </c>
      <c r="G19" s="5">
        <v>19.399999999999999</v>
      </c>
      <c r="H19" s="5">
        <v>30.1</v>
      </c>
      <c r="I19" s="5">
        <v>3.3</v>
      </c>
      <c r="J19" s="5">
        <v>100</v>
      </c>
      <c r="L19" s="9">
        <v>183.1</v>
      </c>
    </row>
    <row r="20" spans="1:12">
      <c r="A20" s="3" t="s">
        <v>35</v>
      </c>
      <c r="B20" s="3"/>
      <c r="C20" s="5">
        <v>6.5</v>
      </c>
      <c r="D20" s="5">
        <v>11.7</v>
      </c>
      <c r="E20" s="5">
        <v>7.2</v>
      </c>
      <c r="F20" s="5">
        <v>14.7</v>
      </c>
      <c r="G20" s="5">
        <v>16.899999999999999</v>
      </c>
      <c r="H20" s="5">
        <v>40.1</v>
      </c>
      <c r="I20" s="5">
        <v>2.9</v>
      </c>
      <c r="J20" s="5">
        <v>100</v>
      </c>
      <c r="L20" s="9">
        <v>209.2</v>
      </c>
    </row>
    <row r="21" spans="1:12">
      <c r="A21" s="3" t="s">
        <v>36</v>
      </c>
      <c r="B21" s="3"/>
      <c r="C21" s="5">
        <v>7.1</v>
      </c>
      <c r="D21" s="5">
        <v>10.3</v>
      </c>
      <c r="E21" s="5">
        <v>7.7</v>
      </c>
      <c r="F21" s="5">
        <v>10</v>
      </c>
      <c r="G21" s="5">
        <v>17.100000000000001</v>
      </c>
      <c r="H21" s="5">
        <v>45.1</v>
      </c>
      <c r="I21" s="5">
        <v>2.7</v>
      </c>
      <c r="J21" s="5">
        <v>100</v>
      </c>
      <c r="L21" s="9">
        <v>216.2</v>
      </c>
    </row>
    <row r="22" spans="1:12">
      <c r="A22" s="3" t="s">
        <v>37</v>
      </c>
      <c r="B22" s="3"/>
      <c r="C22" s="5">
        <v>1.3</v>
      </c>
      <c r="D22" s="5">
        <v>5.0999999999999996</v>
      </c>
      <c r="E22" s="5">
        <v>3.8</v>
      </c>
      <c r="F22" s="5">
        <v>12.8</v>
      </c>
      <c r="G22" s="5">
        <v>12.8</v>
      </c>
      <c r="H22" s="5">
        <v>59</v>
      </c>
      <c r="I22" s="5">
        <v>5.0999999999999996</v>
      </c>
      <c r="J22" s="5">
        <v>100</v>
      </c>
      <c r="L22" s="9">
        <v>252</v>
      </c>
    </row>
    <row r="23" spans="1:12">
      <c r="A23" s="3" t="s">
        <v>38</v>
      </c>
      <c r="B23" s="3"/>
      <c r="C23" s="5">
        <v>12.5</v>
      </c>
      <c r="D23" s="5">
        <v>4.2</v>
      </c>
      <c r="E23" s="5" t="s">
        <v>7</v>
      </c>
      <c r="F23" s="5">
        <v>4.2</v>
      </c>
      <c r="G23" s="5">
        <v>8.3000000000000007</v>
      </c>
      <c r="H23" s="5">
        <v>66.7</v>
      </c>
      <c r="I23" s="5">
        <v>4.2</v>
      </c>
      <c r="J23" s="5">
        <v>100</v>
      </c>
      <c r="L23" s="9">
        <v>258.10000000000002</v>
      </c>
    </row>
    <row r="24" spans="1:12" s="38" customFormat="1">
      <c r="A24" s="34" t="s">
        <v>220</v>
      </c>
      <c r="B24" s="34"/>
      <c r="C24" s="37">
        <v>10.3</v>
      </c>
      <c r="D24" s="37">
        <v>17</v>
      </c>
      <c r="E24" s="37">
        <v>8.6</v>
      </c>
      <c r="F24" s="37">
        <v>11.8</v>
      </c>
      <c r="G24" s="37">
        <v>15.6</v>
      </c>
      <c r="H24" s="37">
        <v>33.5</v>
      </c>
      <c r="I24" s="37">
        <v>3.2</v>
      </c>
      <c r="J24" s="37">
        <v>100</v>
      </c>
      <c r="K24" s="43"/>
      <c r="L24" s="41">
        <v>184.9</v>
      </c>
    </row>
    <row r="25" spans="1:12" s="38" customFormat="1">
      <c r="A25" s="34"/>
      <c r="B25" s="34"/>
      <c r="C25" s="37"/>
      <c r="D25" s="37"/>
      <c r="E25" s="37"/>
      <c r="F25" s="37"/>
      <c r="G25" s="37"/>
      <c r="H25" s="37"/>
      <c r="I25" s="37"/>
      <c r="J25" s="37"/>
      <c r="K25" s="43"/>
      <c r="L25" s="41"/>
    </row>
    <row r="26" spans="1:12">
      <c r="A26" s="3" t="s">
        <v>5</v>
      </c>
      <c r="B26" s="3"/>
      <c r="C26" s="5">
        <v>28</v>
      </c>
      <c r="D26" s="5">
        <v>32</v>
      </c>
      <c r="E26" s="5">
        <v>8</v>
      </c>
      <c r="F26" s="5">
        <v>8</v>
      </c>
      <c r="G26" s="5">
        <v>3</v>
      </c>
      <c r="H26" s="5">
        <v>19</v>
      </c>
      <c r="I26" s="5">
        <v>2</v>
      </c>
      <c r="J26" s="5">
        <v>100</v>
      </c>
      <c r="L26" s="9">
        <v>111.4</v>
      </c>
    </row>
    <row r="27" spans="1:12">
      <c r="A27" s="3" t="s">
        <v>6</v>
      </c>
      <c r="B27" s="3"/>
      <c r="C27" s="5">
        <v>13</v>
      </c>
      <c r="D27" s="5">
        <v>39.1</v>
      </c>
      <c r="E27" s="5">
        <v>13</v>
      </c>
      <c r="F27" s="5">
        <v>4.3</v>
      </c>
      <c r="G27" s="5">
        <v>4.3</v>
      </c>
      <c r="H27" s="5">
        <v>26.1</v>
      </c>
      <c r="I27" s="5" t="s">
        <v>7</v>
      </c>
      <c r="J27" s="5">
        <v>100</v>
      </c>
      <c r="L27" s="9">
        <v>140.1</v>
      </c>
    </row>
    <row r="28" spans="1:12">
      <c r="A28" s="3" t="s">
        <v>8</v>
      </c>
      <c r="B28" s="3"/>
      <c r="C28" s="5">
        <v>18.3</v>
      </c>
      <c r="D28" s="5">
        <v>16.5</v>
      </c>
      <c r="E28" s="5">
        <v>8.6999999999999993</v>
      </c>
      <c r="F28" s="5">
        <v>14.8</v>
      </c>
      <c r="G28" s="5">
        <v>16.5</v>
      </c>
      <c r="H28" s="5">
        <v>22.6</v>
      </c>
      <c r="I28" s="5">
        <v>2.6</v>
      </c>
      <c r="J28" s="5">
        <v>100</v>
      </c>
      <c r="L28" s="9">
        <v>152.9</v>
      </c>
    </row>
    <row r="29" spans="1:12">
      <c r="A29" s="3" t="s">
        <v>9</v>
      </c>
      <c r="B29" s="3"/>
      <c r="C29" s="5">
        <v>5</v>
      </c>
      <c r="D29" s="5">
        <v>15.8</v>
      </c>
      <c r="E29" s="5">
        <v>7.2</v>
      </c>
      <c r="F29" s="5">
        <v>22.3</v>
      </c>
      <c r="G29" s="5">
        <v>28.1</v>
      </c>
      <c r="H29" s="5">
        <v>18</v>
      </c>
      <c r="I29" s="5">
        <v>3.6</v>
      </c>
      <c r="J29" s="5">
        <v>100</v>
      </c>
      <c r="L29" s="9">
        <v>167.3</v>
      </c>
    </row>
    <row r="30" spans="1:12" s="13" customFormat="1">
      <c r="A30" s="6" t="s">
        <v>10</v>
      </c>
      <c r="B30" s="6"/>
      <c r="C30" s="8">
        <v>3.7</v>
      </c>
      <c r="D30" s="8">
        <v>11</v>
      </c>
      <c r="E30" s="8">
        <v>4.9000000000000004</v>
      </c>
      <c r="F30" s="8">
        <v>15.9</v>
      </c>
      <c r="G30" s="8">
        <v>36.6</v>
      </c>
      <c r="H30" s="8">
        <v>22</v>
      </c>
      <c r="I30" s="8">
        <v>6.1</v>
      </c>
      <c r="J30" s="8">
        <v>100</v>
      </c>
      <c r="K30" s="42"/>
      <c r="L30" s="10">
        <v>180.9</v>
      </c>
    </row>
    <row r="31" spans="1:12" s="13" customFormat="1">
      <c r="A31" s="6" t="s">
        <v>11</v>
      </c>
      <c r="B31" s="6"/>
      <c r="C31" s="8">
        <v>7</v>
      </c>
      <c r="D31" s="8">
        <v>22.8</v>
      </c>
      <c r="E31" s="8">
        <v>10.5</v>
      </c>
      <c r="F31" s="8">
        <v>31.6</v>
      </c>
      <c r="G31" s="8">
        <v>15.8</v>
      </c>
      <c r="H31" s="8">
        <v>12.3</v>
      </c>
      <c r="I31" s="8" t="s">
        <v>7</v>
      </c>
      <c r="J31" s="8">
        <v>100</v>
      </c>
      <c r="K31" s="42"/>
      <c r="L31" s="10">
        <v>147.69999999999999</v>
      </c>
    </row>
    <row r="32" spans="1:12">
      <c r="A32" s="3" t="s">
        <v>12</v>
      </c>
      <c r="B32" s="3"/>
      <c r="C32" s="5">
        <v>9.5</v>
      </c>
      <c r="D32" s="5">
        <v>21.4</v>
      </c>
      <c r="E32" s="5">
        <v>11.9</v>
      </c>
      <c r="F32" s="5">
        <v>11.9</v>
      </c>
      <c r="G32" s="5">
        <v>28.6</v>
      </c>
      <c r="H32" s="5">
        <v>9.5</v>
      </c>
      <c r="I32" s="5">
        <v>7.1</v>
      </c>
      <c r="J32" s="5">
        <v>100</v>
      </c>
      <c r="L32" s="9">
        <v>150.69999999999999</v>
      </c>
    </row>
    <row r="33" spans="1:12">
      <c r="A33" s="3" t="s">
        <v>13</v>
      </c>
      <c r="B33" s="3"/>
      <c r="C33" s="5">
        <v>16.100000000000001</v>
      </c>
      <c r="D33" s="5">
        <v>24.2</v>
      </c>
      <c r="E33" s="5">
        <v>12.9</v>
      </c>
      <c r="F33" s="5">
        <v>12.9</v>
      </c>
      <c r="G33" s="5">
        <v>16.100000000000001</v>
      </c>
      <c r="H33" s="5">
        <v>14.5</v>
      </c>
      <c r="I33" s="5">
        <v>3.2</v>
      </c>
      <c r="J33" s="5">
        <v>100</v>
      </c>
      <c r="L33" s="9">
        <v>139</v>
      </c>
    </row>
    <row r="34" spans="1:12">
      <c r="A34" s="3" t="s">
        <v>14</v>
      </c>
      <c r="B34" s="3"/>
      <c r="C34" s="5">
        <v>27.3</v>
      </c>
      <c r="D34" s="5">
        <v>27.3</v>
      </c>
      <c r="E34" s="5">
        <v>4.5</v>
      </c>
      <c r="F34" s="5">
        <v>11.4</v>
      </c>
      <c r="G34" s="5">
        <v>9.1</v>
      </c>
      <c r="H34" s="5">
        <v>15.9</v>
      </c>
      <c r="I34" s="5">
        <v>4.5</v>
      </c>
      <c r="J34" s="5">
        <v>100</v>
      </c>
      <c r="L34" s="9">
        <v>114.4</v>
      </c>
    </row>
    <row r="35" spans="1:12">
      <c r="A35" s="3" t="s">
        <v>15</v>
      </c>
      <c r="B35" s="3"/>
      <c r="C35" s="5">
        <v>13</v>
      </c>
      <c r="D35" s="5">
        <v>29</v>
      </c>
      <c r="E35" s="5">
        <v>16.8</v>
      </c>
      <c r="F35" s="5">
        <v>12.2</v>
      </c>
      <c r="G35" s="5">
        <v>12.2</v>
      </c>
      <c r="H35" s="5">
        <v>16</v>
      </c>
      <c r="I35" s="5">
        <v>0.8</v>
      </c>
      <c r="J35" s="5">
        <v>100</v>
      </c>
      <c r="L35" s="9">
        <v>134.5</v>
      </c>
    </row>
    <row r="36" spans="1:12">
      <c r="A36" s="3" t="s">
        <v>16</v>
      </c>
      <c r="B36" s="3"/>
      <c r="C36" s="5">
        <v>6</v>
      </c>
      <c r="D36" s="5">
        <v>13.8</v>
      </c>
      <c r="E36" s="5">
        <v>10.8</v>
      </c>
      <c r="F36" s="5">
        <v>12.5</v>
      </c>
      <c r="G36" s="5">
        <v>23.7</v>
      </c>
      <c r="H36" s="5">
        <v>31.9</v>
      </c>
      <c r="I36" s="5">
        <v>1.3</v>
      </c>
      <c r="J36" s="5">
        <v>100</v>
      </c>
      <c r="L36" s="9">
        <v>194.6</v>
      </c>
    </row>
    <row r="37" spans="1:12">
      <c r="A37" s="3" t="s">
        <v>17</v>
      </c>
      <c r="B37" s="3"/>
      <c r="C37" s="5">
        <v>1.7</v>
      </c>
      <c r="D37" s="5">
        <v>16.899999999999999</v>
      </c>
      <c r="E37" s="5">
        <v>5.0999999999999996</v>
      </c>
      <c r="F37" s="5">
        <v>18.600000000000001</v>
      </c>
      <c r="G37" s="5">
        <v>13.6</v>
      </c>
      <c r="H37" s="5">
        <v>42.4</v>
      </c>
      <c r="I37" s="5">
        <v>1.7</v>
      </c>
      <c r="J37" s="5">
        <v>100</v>
      </c>
      <c r="L37" s="9">
        <v>209.9</v>
      </c>
    </row>
    <row r="38" spans="1:12">
      <c r="A38" s="3" t="s">
        <v>18</v>
      </c>
      <c r="B38" s="3"/>
      <c r="C38" s="5">
        <v>12.6</v>
      </c>
      <c r="D38" s="5">
        <v>28.2</v>
      </c>
      <c r="E38" s="5">
        <v>9.6999999999999993</v>
      </c>
      <c r="F38" s="5">
        <v>11.7</v>
      </c>
      <c r="G38" s="5">
        <v>9.6999999999999993</v>
      </c>
      <c r="H38" s="5">
        <v>22.3</v>
      </c>
      <c r="I38" s="5">
        <v>5.8</v>
      </c>
      <c r="J38" s="5">
        <v>100</v>
      </c>
      <c r="L38" s="9">
        <v>147.5</v>
      </c>
    </row>
    <row r="39" spans="1:12">
      <c r="A39" s="3" t="s">
        <v>19</v>
      </c>
      <c r="B39" s="3"/>
      <c r="C39" s="5">
        <v>6.5</v>
      </c>
      <c r="D39" s="5">
        <v>9.6999999999999993</v>
      </c>
      <c r="E39" s="5">
        <v>11.8</v>
      </c>
      <c r="F39" s="5">
        <v>12.9</v>
      </c>
      <c r="G39" s="5">
        <v>11.8</v>
      </c>
      <c r="H39" s="5">
        <v>45.2</v>
      </c>
      <c r="I39" s="5">
        <v>2.2000000000000002</v>
      </c>
      <c r="J39" s="5">
        <v>100</v>
      </c>
      <c r="L39" s="9">
        <v>215.4</v>
      </c>
    </row>
    <row r="40" spans="1:12">
      <c r="A40" s="3" t="s">
        <v>20</v>
      </c>
      <c r="B40" s="3"/>
      <c r="C40" s="5">
        <v>11.8</v>
      </c>
      <c r="D40" s="5">
        <v>17.600000000000001</v>
      </c>
      <c r="E40" s="5">
        <v>17.600000000000001</v>
      </c>
      <c r="F40" s="5">
        <v>9.8000000000000007</v>
      </c>
      <c r="G40" s="5">
        <v>15.7</v>
      </c>
      <c r="H40" s="5">
        <v>23.5</v>
      </c>
      <c r="I40" s="5">
        <v>3.9</v>
      </c>
      <c r="J40" s="5">
        <v>100</v>
      </c>
      <c r="L40" s="9">
        <v>155.80000000000001</v>
      </c>
    </row>
    <row r="41" spans="1:12">
      <c r="A41" s="3" t="s">
        <v>21</v>
      </c>
      <c r="B41" s="3"/>
      <c r="C41" s="5">
        <v>8</v>
      </c>
      <c r="D41" s="5">
        <v>4</v>
      </c>
      <c r="E41" s="5">
        <v>20</v>
      </c>
      <c r="F41" s="5">
        <v>12</v>
      </c>
      <c r="G41" s="5">
        <v>16</v>
      </c>
      <c r="H41" s="5">
        <v>36</v>
      </c>
      <c r="I41" s="5">
        <v>4</v>
      </c>
      <c r="J41" s="5">
        <v>100</v>
      </c>
      <c r="L41" s="9">
        <v>198.7</v>
      </c>
    </row>
    <row r="42" spans="1:12">
      <c r="A42" s="3" t="s">
        <v>22</v>
      </c>
      <c r="B42" s="3"/>
      <c r="C42" s="5">
        <v>5.4</v>
      </c>
      <c r="D42" s="5">
        <v>10.8</v>
      </c>
      <c r="E42" s="5">
        <v>8.1</v>
      </c>
      <c r="F42" s="5">
        <v>8.1</v>
      </c>
      <c r="G42" s="5">
        <v>12.2</v>
      </c>
      <c r="H42" s="5">
        <v>50</v>
      </c>
      <c r="I42" s="5">
        <v>5.4</v>
      </c>
      <c r="J42" s="5">
        <v>100</v>
      </c>
      <c r="L42" s="9">
        <v>225.4</v>
      </c>
    </row>
    <row r="43" spans="1:12">
      <c r="A43" s="3" t="s">
        <v>23</v>
      </c>
      <c r="B43" s="3"/>
      <c r="C43" s="5">
        <v>8.9</v>
      </c>
      <c r="D43" s="5">
        <v>10.7</v>
      </c>
      <c r="E43" s="5">
        <v>3.6</v>
      </c>
      <c r="F43" s="5">
        <v>8.9</v>
      </c>
      <c r="G43" s="5">
        <v>17.899999999999999</v>
      </c>
      <c r="H43" s="5">
        <v>42.9</v>
      </c>
      <c r="I43" s="5">
        <v>7.1</v>
      </c>
      <c r="J43" s="5">
        <v>100</v>
      </c>
      <c r="L43" s="9">
        <v>213.8</v>
      </c>
    </row>
    <row r="44" spans="1:12">
      <c r="A44" s="3" t="s">
        <v>24</v>
      </c>
      <c r="B44" s="3"/>
      <c r="C44" s="5">
        <v>3</v>
      </c>
      <c r="D44" s="5">
        <v>9.1</v>
      </c>
      <c r="E44" s="5" t="s">
        <v>7</v>
      </c>
      <c r="F44" s="5" t="s">
        <v>7</v>
      </c>
      <c r="G44" s="5">
        <v>9.1</v>
      </c>
      <c r="H44" s="5">
        <v>75.8</v>
      </c>
      <c r="I44" s="5">
        <v>3</v>
      </c>
      <c r="J44" s="5">
        <v>100</v>
      </c>
      <c r="L44" s="9">
        <v>286.89999999999998</v>
      </c>
    </row>
    <row r="45" spans="1:12">
      <c r="A45" s="3" t="s">
        <v>25</v>
      </c>
      <c r="B45" s="3"/>
      <c r="C45" s="5">
        <v>6</v>
      </c>
      <c r="D45" s="5">
        <v>14.9</v>
      </c>
      <c r="E45" s="5">
        <v>1.5</v>
      </c>
      <c r="F45" s="5">
        <v>10.4</v>
      </c>
      <c r="G45" s="5">
        <v>19.399999999999999</v>
      </c>
      <c r="H45" s="5">
        <v>41.8</v>
      </c>
      <c r="I45" s="5">
        <v>6</v>
      </c>
      <c r="J45" s="5">
        <v>100</v>
      </c>
      <c r="L45" s="9">
        <v>214.4</v>
      </c>
    </row>
    <row r="46" spans="1:12">
      <c r="A46" s="3" t="s">
        <v>26</v>
      </c>
      <c r="B46" s="3"/>
      <c r="C46" s="5">
        <v>3.5</v>
      </c>
      <c r="D46" s="5">
        <v>10.6</v>
      </c>
      <c r="E46" s="5">
        <v>2.7</v>
      </c>
      <c r="F46" s="5">
        <v>8</v>
      </c>
      <c r="G46" s="5">
        <v>12.4</v>
      </c>
      <c r="H46" s="5">
        <v>58.4</v>
      </c>
      <c r="I46" s="5">
        <v>4.4000000000000004</v>
      </c>
      <c r="J46" s="5">
        <v>100</v>
      </c>
      <c r="L46" s="9">
        <v>253.8</v>
      </c>
    </row>
    <row r="47" spans="1:12">
      <c r="A47" s="3" t="s">
        <v>27</v>
      </c>
      <c r="B47" s="3"/>
      <c r="C47" s="5">
        <v>9.6</v>
      </c>
      <c r="D47" s="5">
        <v>5.6</v>
      </c>
      <c r="E47" s="5">
        <v>3.9</v>
      </c>
      <c r="F47" s="5">
        <v>8.4</v>
      </c>
      <c r="G47" s="5">
        <v>12.9</v>
      </c>
      <c r="H47" s="5">
        <v>56.7</v>
      </c>
      <c r="I47" s="5">
        <v>2.8</v>
      </c>
      <c r="J47" s="5">
        <v>100</v>
      </c>
      <c r="L47" s="9">
        <v>238.7</v>
      </c>
    </row>
    <row r="48" spans="1:12" s="38" customFormat="1">
      <c r="A48" s="34" t="s">
        <v>220</v>
      </c>
      <c r="B48" s="34"/>
      <c r="C48" s="37">
        <v>10.3</v>
      </c>
      <c r="D48" s="37">
        <v>17</v>
      </c>
      <c r="E48" s="37">
        <v>8.6</v>
      </c>
      <c r="F48" s="37">
        <v>11.8</v>
      </c>
      <c r="G48" s="37">
        <v>15.6</v>
      </c>
      <c r="H48" s="37">
        <v>33.5</v>
      </c>
      <c r="I48" s="37">
        <v>3.2</v>
      </c>
      <c r="J48" s="37">
        <v>100</v>
      </c>
      <c r="K48" s="43"/>
      <c r="L48" s="41">
        <v>184.9</v>
      </c>
    </row>
    <row r="49" spans="1:12" s="38" customFormat="1">
      <c r="A49" s="34"/>
      <c r="B49" s="34"/>
      <c r="C49" s="37"/>
      <c r="D49" s="37"/>
      <c r="E49" s="37"/>
      <c r="F49" s="37"/>
      <c r="G49" s="37"/>
      <c r="H49" s="37"/>
      <c r="I49" s="37"/>
      <c r="J49" s="37"/>
      <c r="K49" s="43"/>
      <c r="L49" s="41"/>
    </row>
    <row r="50" spans="1:12">
      <c r="A50" s="3" t="s">
        <v>28</v>
      </c>
      <c r="B50" s="3"/>
      <c r="C50" s="5">
        <v>22.7</v>
      </c>
      <c r="D50" s="5">
        <v>25.5</v>
      </c>
      <c r="E50" s="5">
        <v>8.1999999999999993</v>
      </c>
      <c r="F50" s="5">
        <v>11</v>
      </c>
      <c r="G50" s="5">
        <v>9.6</v>
      </c>
      <c r="H50" s="5">
        <v>20.6</v>
      </c>
      <c r="I50" s="5">
        <v>2.5</v>
      </c>
      <c r="J50" s="5">
        <v>100</v>
      </c>
      <c r="L50" s="9">
        <v>131.19999999999999</v>
      </c>
    </row>
    <row r="51" spans="1:12">
      <c r="A51" s="3" t="s">
        <v>29</v>
      </c>
      <c r="B51" s="3"/>
      <c r="C51" s="5">
        <v>10.199999999999999</v>
      </c>
      <c r="D51" s="5">
        <v>22.5</v>
      </c>
      <c r="E51" s="5">
        <v>12</v>
      </c>
      <c r="F51" s="5">
        <v>16</v>
      </c>
      <c r="G51" s="5">
        <v>20.6</v>
      </c>
      <c r="H51" s="5">
        <v>15.8</v>
      </c>
      <c r="I51" s="5">
        <v>2.9</v>
      </c>
      <c r="J51" s="5">
        <v>100</v>
      </c>
      <c r="L51" s="9">
        <v>149.30000000000001</v>
      </c>
    </row>
    <row r="52" spans="1:12">
      <c r="A52" s="3" t="s">
        <v>30</v>
      </c>
      <c r="B52" s="3"/>
      <c r="C52" s="5">
        <v>7</v>
      </c>
      <c r="D52" s="5">
        <v>16.399999999999999</v>
      </c>
      <c r="E52" s="5">
        <v>10.1</v>
      </c>
      <c r="F52" s="5">
        <v>13.1</v>
      </c>
      <c r="G52" s="5">
        <v>17.2</v>
      </c>
      <c r="H52" s="5">
        <v>33.700000000000003</v>
      </c>
      <c r="I52" s="5">
        <v>2.5</v>
      </c>
      <c r="J52" s="5">
        <v>100</v>
      </c>
      <c r="L52" s="9">
        <v>190.8</v>
      </c>
    </row>
    <row r="53" spans="1:12">
      <c r="A53" s="3" t="s">
        <v>31</v>
      </c>
      <c r="B53" s="3"/>
      <c r="C53" s="5">
        <v>7.2</v>
      </c>
      <c r="D53" s="5">
        <v>12.1</v>
      </c>
      <c r="E53" s="5">
        <v>7.5</v>
      </c>
      <c r="F53" s="5">
        <v>8.5</v>
      </c>
      <c r="G53" s="5">
        <v>15.4</v>
      </c>
      <c r="H53" s="5">
        <v>44.1</v>
      </c>
      <c r="I53" s="5">
        <v>5.2</v>
      </c>
      <c r="J53" s="5">
        <v>100</v>
      </c>
      <c r="L53" s="9">
        <v>213.7</v>
      </c>
    </row>
    <row r="54" spans="1:12">
      <c r="A54" s="3" t="s">
        <v>32</v>
      </c>
      <c r="B54" s="3"/>
      <c r="C54" s="5">
        <v>7.2</v>
      </c>
      <c r="D54" s="5">
        <v>7.6</v>
      </c>
      <c r="E54" s="5">
        <v>3.4</v>
      </c>
      <c r="F54" s="5">
        <v>8.1999999999999993</v>
      </c>
      <c r="G54" s="5">
        <v>12.7</v>
      </c>
      <c r="H54" s="5">
        <v>57.4</v>
      </c>
      <c r="I54" s="5">
        <v>3.4</v>
      </c>
      <c r="J54" s="5">
        <v>100</v>
      </c>
      <c r="L54" s="9">
        <v>244.5</v>
      </c>
    </row>
    <row r="55" spans="1:12" s="38" customFormat="1">
      <c r="A55" s="34" t="s">
        <v>220</v>
      </c>
      <c r="B55" s="34"/>
      <c r="C55" s="37">
        <v>10.3</v>
      </c>
      <c r="D55" s="37">
        <v>17</v>
      </c>
      <c r="E55" s="37">
        <v>8.6</v>
      </c>
      <c r="F55" s="37">
        <v>11.8</v>
      </c>
      <c r="G55" s="37">
        <v>15.6</v>
      </c>
      <c r="H55" s="37">
        <v>33.5</v>
      </c>
      <c r="I55" s="37">
        <v>3.2</v>
      </c>
      <c r="J55" s="37">
        <v>100</v>
      </c>
      <c r="K55" s="43"/>
      <c r="L55" s="41">
        <v>184.9</v>
      </c>
    </row>
    <row r="56" spans="1:12" s="38" customFormat="1">
      <c r="A56" s="34"/>
      <c r="B56" s="34"/>
      <c r="C56" s="37"/>
      <c r="D56" s="37"/>
      <c r="E56" s="37"/>
      <c r="F56" s="37"/>
      <c r="G56" s="37"/>
      <c r="H56" s="37"/>
      <c r="I56" s="37"/>
      <c r="J56" s="37"/>
      <c r="K56" s="43"/>
      <c r="L56" s="41"/>
    </row>
    <row r="57" spans="1:12">
      <c r="A57" s="3" t="s">
        <v>2</v>
      </c>
      <c r="B57" s="3"/>
      <c r="C57" s="11">
        <v>10.9</v>
      </c>
      <c r="D57" s="11">
        <v>19.2</v>
      </c>
      <c r="E57" s="11">
        <v>9.1</v>
      </c>
      <c r="F57" s="11">
        <v>12</v>
      </c>
      <c r="G57" s="11">
        <v>15.9</v>
      </c>
      <c r="H57" s="11">
        <v>29.3</v>
      </c>
      <c r="I57" s="11">
        <v>3.5</v>
      </c>
      <c r="J57" s="5">
        <v>100</v>
      </c>
      <c r="L57" s="9">
        <v>173.7</v>
      </c>
    </row>
    <row r="58" spans="1:12">
      <c r="A58" s="3" t="s">
        <v>3</v>
      </c>
      <c r="B58" s="3"/>
      <c r="C58" s="11">
        <v>7</v>
      </c>
      <c r="D58" s="11">
        <v>7.7</v>
      </c>
      <c r="E58" s="11">
        <v>7.7</v>
      </c>
      <c r="F58" s="11">
        <v>6.3</v>
      </c>
      <c r="G58" s="11">
        <v>14.7</v>
      </c>
      <c r="H58" s="11">
        <v>55.9</v>
      </c>
      <c r="I58" s="11">
        <v>0.7</v>
      </c>
      <c r="J58" s="5">
        <v>100</v>
      </c>
      <c r="L58" s="9">
        <v>242.7</v>
      </c>
    </row>
    <row r="59" spans="1:12">
      <c r="A59" s="3" t="s">
        <v>4</v>
      </c>
      <c r="B59" s="3"/>
      <c r="C59" s="11">
        <v>8.6999999999999993</v>
      </c>
      <c r="D59" s="11">
        <v>10</v>
      </c>
      <c r="E59" s="11">
        <v>6.2</v>
      </c>
      <c r="F59" s="11">
        <v>13.7</v>
      </c>
      <c r="G59" s="11">
        <v>14.5</v>
      </c>
      <c r="H59" s="11">
        <v>44</v>
      </c>
      <c r="I59" s="11">
        <v>2.9</v>
      </c>
      <c r="J59" s="5">
        <v>100</v>
      </c>
      <c r="L59" s="9">
        <v>212.8</v>
      </c>
    </row>
    <row r="60" spans="1:12" s="38" customFormat="1">
      <c r="A60" s="34" t="s">
        <v>220</v>
      </c>
      <c r="B60" s="34"/>
      <c r="C60" s="37">
        <v>10.3</v>
      </c>
      <c r="D60" s="37">
        <v>17</v>
      </c>
      <c r="E60" s="37">
        <v>8.6</v>
      </c>
      <c r="F60" s="37">
        <v>11.8</v>
      </c>
      <c r="G60" s="37">
        <v>15.6</v>
      </c>
      <c r="H60" s="37">
        <v>33.5</v>
      </c>
      <c r="I60" s="37">
        <v>3.2</v>
      </c>
      <c r="J60" s="37">
        <v>100</v>
      </c>
      <c r="K60" s="43"/>
      <c r="L60" s="41">
        <v>184.9</v>
      </c>
    </row>
    <row r="61" spans="1:12" s="38" customFormat="1">
      <c r="A61" s="34"/>
      <c r="B61" s="34"/>
      <c r="C61" s="37"/>
      <c r="D61" s="37"/>
      <c r="E61" s="37"/>
      <c r="F61" s="37"/>
      <c r="G61" s="37"/>
      <c r="H61" s="37"/>
      <c r="I61" s="37"/>
      <c r="J61" s="37"/>
      <c r="K61" s="43"/>
      <c r="L61" s="41"/>
    </row>
    <row r="62" spans="1:12">
      <c r="A62" s="3" t="s">
        <v>45</v>
      </c>
      <c r="B62" s="3"/>
      <c r="C62" s="5">
        <v>9.5</v>
      </c>
      <c r="D62" s="5">
        <v>16.600000000000001</v>
      </c>
      <c r="E62" s="5">
        <v>9.1</v>
      </c>
      <c r="F62" s="5">
        <v>11.4</v>
      </c>
      <c r="G62" s="5">
        <v>15.4</v>
      </c>
      <c r="H62" s="5">
        <v>36.299999999999997</v>
      </c>
      <c r="I62" s="5">
        <v>1.6</v>
      </c>
      <c r="J62" s="5">
        <v>100</v>
      </c>
      <c r="L62" s="9">
        <v>189.8</v>
      </c>
    </row>
    <row r="63" spans="1:12">
      <c r="A63" s="3" t="s">
        <v>46</v>
      </c>
      <c r="B63" s="3"/>
      <c r="C63" s="5">
        <v>11.9</v>
      </c>
      <c r="D63" s="5">
        <v>17.600000000000001</v>
      </c>
      <c r="E63" s="5">
        <v>7.6</v>
      </c>
      <c r="F63" s="5">
        <v>12.6</v>
      </c>
      <c r="G63" s="5">
        <v>16.2</v>
      </c>
      <c r="H63" s="5">
        <v>27.5</v>
      </c>
      <c r="I63" s="5">
        <v>6.7</v>
      </c>
      <c r="J63" s="5">
        <v>100</v>
      </c>
      <c r="L63" s="9">
        <v>174.1</v>
      </c>
    </row>
    <row r="64" spans="1:12" s="38" customFormat="1">
      <c r="A64" s="34" t="s">
        <v>220</v>
      </c>
      <c r="B64" s="34"/>
      <c r="C64" s="37">
        <v>10.3</v>
      </c>
      <c r="D64" s="37">
        <v>17</v>
      </c>
      <c r="E64" s="37">
        <v>8.6</v>
      </c>
      <c r="F64" s="37">
        <v>11.8</v>
      </c>
      <c r="G64" s="37">
        <v>15.6</v>
      </c>
      <c r="H64" s="37">
        <v>33.5</v>
      </c>
      <c r="I64" s="37">
        <v>3.2</v>
      </c>
      <c r="J64" s="37">
        <v>100</v>
      </c>
      <c r="K64" s="43"/>
      <c r="L64" s="41">
        <v>184.9</v>
      </c>
    </row>
    <row r="65" spans="1:12">
      <c r="A65" s="22"/>
      <c r="B65" s="22"/>
      <c r="C65" s="30"/>
      <c r="D65" s="30"/>
      <c r="E65" s="30"/>
      <c r="F65" s="30"/>
      <c r="G65" s="30"/>
      <c r="H65" s="30"/>
      <c r="I65" s="30"/>
      <c r="J65" s="30"/>
      <c r="K65" s="30"/>
      <c r="L65" s="30"/>
    </row>
    <row r="67" spans="1:12" s="27" customFormat="1" ht="9.4">
      <c r="A67" s="24" t="s">
        <v>194</v>
      </c>
      <c r="B67" s="24"/>
      <c r="C67" s="26"/>
      <c r="D67" s="26"/>
      <c r="E67" s="26"/>
      <c r="F67" s="26"/>
      <c r="G67" s="26"/>
      <c r="H67" s="26"/>
      <c r="I67" s="26"/>
      <c r="J67" s="26"/>
      <c r="K67" s="26"/>
      <c r="L67" s="26"/>
    </row>
  </sheetData>
  <mergeCells count="4">
    <mergeCell ref="L5:L6"/>
    <mergeCell ref="C5:I5"/>
    <mergeCell ref="J5:J6"/>
    <mergeCell ref="A5:A6"/>
  </mergeCells>
  <pageMargins left="0.75" right="0.75" top="1" bottom="1" header="0.5" footer="0.5"/>
  <pageSetup paperSize="9" orientation="portrait" horizontalDpi="300" verticalDpi="300"/>
  <headerFooter>
    <oddHeader>Musei nelle Aree Interne - Dati 2022</oddHead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workbookViewId="0">
      <selection activeCell="F19" sqref="F19"/>
    </sheetView>
  </sheetViews>
  <sheetFormatPr defaultRowHeight="10.15"/>
  <cols>
    <col min="1" max="1" width="26.25" style="12" customWidth="1"/>
    <col min="2" max="2" width="3" style="12" customWidth="1"/>
    <col min="3" max="5" width="14.75" style="14" customWidth="1"/>
    <col min="6" max="6" width="7.25" style="14" customWidth="1"/>
    <col min="7" max="16384" width="9" style="12"/>
  </cols>
  <sheetData>
    <row r="1" spans="1:12" s="153" customFormat="1" ht="15.75" customHeight="1">
      <c r="A1" s="151" t="s">
        <v>276</v>
      </c>
      <c r="B1" s="152"/>
      <c r="C1" s="152"/>
      <c r="D1" s="152"/>
      <c r="E1" s="152"/>
    </row>
    <row r="2" spans="1:12" s="153" customFormat="1" ht="12.4" customHeight="1">
      <c r="A2" s="151"/>
      <c r="B2" s="152"/>
      <c r="C2" s="152"/>
      <c r="D2" s="152"/>
      <c r="E2" s="152"/>
    </row>
    <row r="3" spans="1:12">
      <c r="G3" s="14"/>
      <c r="H3" s="14"/>
      <c r="I3" s="14"/>
      <c r="J3" s="14"/>
      <c r="K3" s="14"/>
      <c r="L3" s="14"/>
    </row>
    <row r="4" spans="1:12">
      <c r="A4" s="22"/>
      <c r="B4" s="22"/>
      <c r="C4" s="30"/>
      <c r="D4" s="30"/>
      <c r="E4" s="30"/>
      <c r="F4" s="30"/>
    </row>
    <row r="5" spans="1:12" ht="19.5" customHeight="1">
      <c r="A5" s="171" t="s">
        <v>250</v>
      </c>
      <c r="B5" s="131"/>
      <c r="C5" s="179" t="s">
        <v>275</v>
      </c>
      <c r="D5" s="179"/>
      <c r="E5" s="179"/>
      <c r="F5" s="180" t="s">
        <v>1</v>
      </c>
    </row>
    <row r="6" spans="1:12" ht="75" customHeight="1">
      <c r="A6" s="172"/>
      <c r="B6" s="130"/>
      <c r="C6" s="33" t="s">
        <v>205</v>
      </c>
      <c r="D6" s="33" t="s">
        <v>206</v>
      </c>
      <c r="E6" s="33" t="s">
        <v>47</v>
      </c>
      <c r="F6" s="178"/>
    </row>
    <row r="7" spans="1:12" ht="6.4" customHeight="1">
      <c r="A7" s="2"/>
      <c r="B7" s="79"/>
      <c r="C7" s="4"/>
      <c r="D7" s="4"/>
      <c r="E7" s="4"/>
      <c r="F7" s="4"/>
    </row>
    <row r="8" spans="1:12">
      <c r="A8" s="3" t="s">
        <v>39</v>
      </c>
      <c r="B8" s="3"/>
      <c r="C8" s="5">
        <v>45</v>
      </c>
      <c r="D8" s="5">
        <v>54.2</v>
      </c>
      <c r="E8" s="5">
        <v>0.8</v>
      </c>
      <c r="F8" s="5">
        <v>100</v>
      </c>
    </row>
    <row r="9" spans="1:12">
      <c r="A9" s="3" t="s">
        <v>40</v>
      </c>
      <c r="B9" s="3"/>
      <c r="C9" s="5">
        <v>41</v>
      </c>
      <c r="D9" s="5">
        <v>58</v>
      </c>
      <c r="E9" s="5">
        <v>1</v>
      </c>
      <c r="F9" s="5">
        <v>100</v>
      </c>
    </row>
    <row r="10" spans="1:12">
      <c r="A10" s="3" t="s">
        <v>41</v>
      </c>
      <c r="B10" s="3"/>
      <c r="C10" s="5">
        <v>38.1</v>
      </c>
      <c r="D10" s="5">
        <v>60.8</v>
      </c>
      <c r="E10" s="5">
        <v>1.1000000000000001</v>
      </c>
      <c r="F10" s="5">
        <v>100</v>
      </c>
    </row>
    <row r="11" spans="1:12" s="38" customFormat="1">
      <c r="A11" s="34" t="s">
        <v>220</v>
      </c>
      <c r="B11" s="34"/>
      <c r="C11" s="37">
        <v>42.6</v>
      </c>
      <c r="D11" s="37">
        <v>56.4</v>
      </c>
      <c r="E11" s="37">
        <v>0.9</v>
      </c>
      <c r="F11" s="37">
        <v>100</v>
      </c>
    </row>
    <row r="12" spans="1:12" s="38" customFormat="1">
      <c r="A12" s="34"/>
      <c r="B12" s="34"/>
      <c r="C12" s="37"/>
      <c r="D12" s="37"/>
      <c r="E12" s="37"/>
      <c r="F12" s="37"/>
    </row>
    <row r="13" spans="1:12">
      <c r="A13" s="3" t="s">
        <v>42</v>
      </c>
      <c r="B13" s="3"/>
      <c r="C13" s="5">
        <v>30</v>
      </c>
      <c r="D13" s="5">
        <v>70</v>
      </c>
      <c r="E13" s="5" t="s">
        <v>7</v>
      </c>
      <c r="F13" s="5">
        <v>100</v>
      </c>
    </row>
    <row r="14" spans="1:12" ht="20.25">
      <c r="A14" s="3" t="s">
        <v>43</v>
      </c>
      <c r="B14" s="3"/>
      <c r="C14" s="5">
        <v>37.299999999999997</v>
      </c>
      <c r="D14" s="5">
        <v>61.9</v>
      </c>
      <c r="E14" s="5">
        <v>0.9</v>
      </c>
      <c r="F14" s="5">
        <v>100</v>
      </c>
    </row>
    <row r="15" spans="1:12">
      <c r="A15" s="3" t="s">
        <v>44</v>
      </c>
      <c r="B15" s="3"/>
      <c r="C15" s="5">
        <v>45.6</v>
      </c>
      <c r="D15" s="5">
        <v>53.4</v>
      </c>
      <c r="E15" s="5">
        <v>1</v>
      </c>
      <c r="F15" s="5">
        <v>100</v>
      </c>
    </row>
    <row r="16" spans="1:12" s="38" customFormat="1">
      <c r="A16" s="34" t="s">
        <v>220</v>
      </c>
      <c r="B16" s="34"/>
      <c r="C16" s="37">
        <v>42.6</v>
      </c>
      <c r="D16" s="37">
        <v>56.4</v>
      </c>
      <c r="E16" s="37">
        <v>0.9</v>
      </c>
      <c r="F16" s="37">
        <v>100</v>
      </c>
    </row>
    <row r="17" spans="1:6" s="38" customFormat="1">
      <c r="A17" s="34"/>
      <c r="B17" s="34"/>
      <c r="C17" s="37"/>
      <c r="D17" s="37"/>
      <c r="E17" s="37"/>
      <c r="F17" s="37"/>
    </row>
    <row r="18" spans="1:6">
      <c r="A18" s="3" t="s">
        <v>33</v>
      </c>
      <c r="B18" s="3"/>
      <c r="C18" s="5">
        <v>50.8</v>
      </c>
      <c r="D18" s="5">
        <v>49</v>
      </c>
      <c r="E18" s="5">
        <v>0.2</v>
      </c>
      <c r="F18" s="5">
        <v>100</v>
      </c>
    </row>
    <row r="19" spans="1:6">
      <c r="A19" s="3" t="s">
        <v>34</v>
      </c>
      <c r="B19" s="3"/>
      <c r="C19" s="5">
        <v>41</v>
      </c>
      <c r="D19" s="5">
        <v>57.5</v>
      </c>
      <c r="E19" s="5">
        <v>1.6</v>
      </c>
      <c r="F19" s="5">
        <v>100</v>
      </c>
    </row>
    <row r="20" spans="1:6">
      <c r="A20" s="3" t="s">
        <v>35</v>
      </c>
      <c r="B20" s="3"/>
      <c r="C20" s="5">
        <v>39.4</v>
      </c>
      <c r="D20" s="5">
        <v>59.3</v>
      </c>
      <c r="E20" s="5">
        <v>1.3</v>
      </c>
      <c r="F20" s="5">
        <v>100</v>
      </c>
    </row>
    <row r="21" spans="1:6">
      <c r="A21" s="3" t="s">
        <v>36</v>
      </c>
      <c r="B21" s="3"/>
      <c r="C21" s="5">
        <v>41</v>
      </c>
      <c r="D21" s="5">
        <v>58.1</v>
      </c>
      <c r="E21" s="5">
        <v>0.9</v>
      </c>
      <c r="F21" s="5">
        <v>100</v>
      </c>
    </row>
    <row r="22" spans="1:6">
      <c r="A22" s="3" t="s">
        <v>37</v>
      </c>
      <c r="B22" s="3"/>
      <c r="C22" s="5">
        <v>17.899999999999999</v>
      </c>
      <c r="D22" s="5">
        <v>80.8</v>
      </c>
      <c r="E22" s="5">
        <v>1.3</v>
      </c>
      <c r="F22" s="5">
        <v>100</v>
      </c>
    </row>
    <row r="23" spans="1:6">
      <c r="A23" s="3" t="s">
        <v>38</v>
      </c>
      <c r="B23" s="3"/>
      <c r="C23" s="5">
        <v>33.299999999999997</v>
      </c>
      <c r="D23" s="5">
        <v>66.7</v>
      </c>
      <c r="E23" s="5" t="s">
        <v>7</v>
      </c>
      <c r="F23" s="5">
        <v>100</v>
      </c>
    </row>
    <row r="24" spans="1:6" s="38" customFormat="1">
      <c r="A24" s="34" t="s">
        <v>220</v>
      </c>
      <c r="B24" s="34"/>
      <c r="C24" s="37">
        <v>42.6</v>
      </c>
      <c r="D24" s="37">
        <v>56.4</v>
      </c>
      <c r="E24" s="37">
        <v>0.9</v>
      </c>
      <c r="F24" s="37">
        <v>100</v>
      </c>
    </row>
    <row r="25" spans="1:6" s="38" customFormat="1">
      <c r="A25" s="34"/>
      <c r="B25" s="34"/>
      <c r="C25" s="37"/>
      <c r="D25" s="37"/>
      <c r="E25" s="37"/>
      <c r="F25" s="37"/>
    </row>
    <row r="26" spans="1:6">
      <c r="A26" s="3" t="s">
        <v>5</v>
      </c>
      <c r="B26" s="3"/>
      <c r="C26" s="5">
        <v>66</v>
      </c>
      <c r="D26" s="5">
        <v>34</v>
      </c>
      <c r="E26" s="4" t="s">
        <v>7</v>
      </c>
      <c r="F26" s="5">
        <v>100</v>
      </c>
    </row>
    <row r="27" spans="1:6">
      <c r="A27" s="3" t="s">
        <v>6</v>
      </c>
      <c r="B27" s="3"/>
      <c r="C27" s="5">
        <v>56.5</v>
      </c>
      <c r="D27" s="5">
        <v>43.5</v>
      </c>
      <c r="E27" s="4" t="s">
        <v>7</v>
      </c>
      <c r="F27" s="5">
        <v>100</v>
      </c>
    </row>
    <row r="28" spans="1:6">
      <c r="A28" s="3" t="s">
        <v>8</v>
      </c>
      <c r="B28" s="3"/>
      <c r="C28" s="5">
        <v>40</v>
      </c>
      <c r="D28" s="5">
        <v>59.1</v>
      </c>
      <c r="E28" s="5">
        <v>0.9</v>
      </c>
      <c r="F28" s="5">
        <v>100</v>
      </c>
    </row>
    <row r="29" spans="1:6">
      <c r="A29" s="3" t="s">
        <v>9</v>
      </c>
      <c r="B29" s="3"/>
      <c r="C29" s="5">
        <v>28.8</v>
      </c>
      <c r="D29" s="5">
        <v>71.2</v>
      </c>
      <c r="E29" s="5" t="s">
        <v>7</v>
      </c>
      <c r="F29" s="5">
        <v>100</v>
      </c>
    </row>
    <row r="30" spans="1:6" s="13" customFormat="1">
      <c r="A30" s="6" t="s">
        <v>10</v>
      </c>
      <c r="B30" s="6"/>
      <c r="C30" s="8">
        <v>22</v>
      </c>
      <c r="D30" s="8">
        <v>78</v>
      </c>
      <c r="E30" s="8" t="s">
        <v>7</v>
      </c>
      <c r="F30" s="8">
        <v>100</v>
      </c>
    </row>
    <row r="31" spans="1:6" s="13" customFormat="1">
      <c r="A31" s="6" t="s">
        <v>11</v>
      </c>
      <c r="B31" s="6"/>
      <c r="C31" s="8">
        <v>38.6</v>
      </c>
      <c r="D31" s="8">
        <v>61.4</v>
      </c>
      <c r="E31" s="8" t="s">
        <v>7</v>
      </c>
      <c r="F31" s="8">
        <v>100</v>
      </c>
    </row>
    <row r="32" spans="1:6">
      <c r="A32" s="3" t="s">
        <v>12</v>
      </c>
      <c r="B32" s="3"/>
      <c r="C32" s="5">
        <v>35.700000000000003</v>
      </c>
      <c r="D32" s="5">
        <v>59.5</v>
      </c>
      <c r="E32" s="5">
        <v>4.8</v>
      </c>
      <c r="F32" s="5">
        <v>100</v>
      </c>
    </row>
    <row r="33" spans="1:6">
      <c r="A33" s="3" t="s">
        <v>13</v>
      </c>
      <c r="B33" s="3"/>
      <c r="C33" s="5">
        <v>71</v>
      </c>
      <c r="D33" s="5">
        <v>29</v>
      </c>
      <c r="E33" s="5" t="s">
        <v>7</v>
      </c>
      <c r="F33" s="5">
        <v>100</v>
      </c>
    </row>
    <row r="34" spans="1:6">
      <c r="A34" s="3" t="s">
        <v>14</v>
      </c>
      <c r="B34" s="3"/>
      <c r="C34" s="5">
        <v>68.2</v>
      </c>
      <c r="D34" s="5">
        <v>31.8</v>
      </c>
      <c r="E34" s="5" t="s">
        <v>7</v>
      </c>
      <c r="F34" s="5">
        <v>100</v>
      </c>
    </row>
    <row r="35" spans="1:6">
      <c r="A35" s="3" t="s">
        <v>15</v>
      </c>
      <c r="B35" s="3"/>
      <c r="C35" s="5">
        <v>58.8</v>
      </c>
      <c r="D35" s="5">
        <v>41.2</v>
      </c>
      <c r="E35" s="5" t="s">
        <v>7</v>
      </c>
      <c r="F35" s="5">
        <v>100</v>
      </c>
    </row>
    <row r="36" spans="1:6">
      <c r="A36" s="3" t="s">
        <v>16</v>
      </c>
      <c r="B36" s="3"/>
      <c r="C36" s="5">
        <v>28</v>
      </c>
      <c r="D36" s="5">
        <v>71.599999999999994</v>
      </c>
      <c r="E36" s="5">
        <v>0.4</v>
      </c>
      <c r="F36" s="5">
        <v>100</v>
      </c>
    </row>
    <row r="37" spans="1:6">
      <c r="A37" s="3" t="s">
        <v>17</v>
      </c>
      <c r="B37" s="3"/>
      <c r="C37" s="5">
        <v>16.899999999999999</v>
      </c>
      <c r="D37" s="5">
        <v>83.1</v>
      </c>
      <c r="E37" s="5" t="s">
        <v>7</v>
      </c>
      <c r="F37" s="5">
        <v>100</v>
      </c>
    </row>
    <row r="38" spans="1:6">
      <c r="A38" s="3" t="s">
        <v>18</v>
      </c>
      <c r="B38" s="3"/>
      <c r="C38" s="5">
        <v>48.5</v>
      </c>
      <c r="D38" s="5">
        <v>50.5</v>
      </c>
      <c r="E38" s="5">
        <v>1</v>
      </c>
      <c r="F38" s="5">
        <v>100</v>
      </c>
    </row>
    <row r="39" spans="1:6">
      <c r="A39" s="3" t="s">
        <v>19</v>
      </c>
      <c r="B39" s="3"/>
      <c r="C39" s="5">
        <v>54.8</v>
      </c>
      <c r="D39" s="5">
        <v>45.2</v>
      </c>
      <c r="E39" s="5" t="s">
        <v>7</v>
      </c>
      <c r="F39" s="5">
        <v>100</v>
      </c>
    </row>
    <row r="40" spans="1:6">
      <c r="A40" s="3" t="s">
        <v>20</v>
      </c>
      <c r="B40" s="3"/>
      <c r="C40" s="5">
        <v>56.9</v>
      </c>
      <c r="D40" s="5">
        <v>41.2</v>
      </c>
      <c r="E40" s="5">
        <v>2</v>
      </c>
      <c r="F40" s="5">
        <v>100</v>
      </c>
    </row>
    <row r="41" spans="1:6">
      <c r="A41" s="3" t="s">
        <v>21</v>
      </c>
      <c r="B41" s="3"/>
      <c r="C41" s="5">
        <v>44</v>
      </c>
      <c r="D41" s="5">
        <v>52</v>
      </c>
      <c r="E41" s="5">
        <v>4</v>
      </c>
      <c r="F41" s="5">
        <v>100</v>
      </c>
    </row>
    <row r="42" spans="1:6">
      <c r="A42" s="3" t="s">
        <v>22</v>
      </c>
      <c r="B42" s="3"/>
      <c r="C42" s="5">
        <v>59.5</v>
      </c>
      <c r="D42" s="5">
        <v>35.1</v>
      </c>
      <c r="E42" s="5">
        <v>5.4</v>
      </c>
      <c r="F42" s="5">
        <v>100</v>
      </c>
    </row>
    <row r="43" spans="1:6">
      <c r="A43" s="3" t="s">
        <v>23</v>
      </c>
      <c r="B43" s="3"/>
      <c r="C43" s="5">
        <v>48.2</v>
      </c>
      <c r="D43" s="5">
        <v>51.8</v>
      </c>
      <c r="E43" s="5" t="s">
        <v>7</v>
      </c>
      <c r="F43" s="5">
        <v>100</v>
      </c>
    </row>
    <row r="44" spans="1:6">
      <c r="A44" s="3" t="s">
        <v>24</v>
      </c>
      <c r="B44" s="3"/>
      <c r="C44" s="5">
        <v>42.4</v>
      </c>
      <c r="D44" s="5">
        <v>57.6</v>
      </c>
      <c r="E44" s="5" t="s">
        <v>7</v>
      </c>
      <c r="F44" s="5">
        <v>100</v>
      </c>
    </row>
    <row r="45" spans="1:6">
      <c r="A45" s="3" t="s">
        <v>25</v>
      </c>
      <c r="B45" s="3"/>
      <c r="C45" s="5">
        <v>55.2</v>
      </c>
      <c r="D45" s="5">
        <v>41.8</v>
      </c>
      <c r="E45" s="5">
        <v>3</v>
      </c>
      <c r="F45" s="5">
        <v>100</v>
      </c>
    </row>
    <row r="46" spans="1:6">
      <c r="A46" s="3" t="s">
        <v>26</v>
      </c>
      <c r="B46" s="3"/>
      <c r="C46" s="5">
        <v>46</v>
      </c>
      <c r="D46" s="5">
        <v>52.2</v>
      </c>
      <c r="E46" s="5">
        <v>1.8</v>
      </c>
      <c r="F46" s="5">
        <v>100</v>
      </c>
    </row>
    <row r="47" spans="1:6">
      <c r="A47" s="3" t="s">
        <v>27</v>
      </c>
      <c r="B47" s="3"/>
      <c r="C47" s="5">
        <v>11.8</v>
      </c>
      <c r="D47" s="5">
        <v>87.6</v>
      </c>
      <c r="E47" s="5">
        <v>0.6</v>
      </c>
      <c r="F47" s="5">
        <v>100</v>
      </c>
    </row>
    <row r="48" spans="1:6" s="38" customFormat="1">
      <c r="A48" s="34" t="s">
        <v>220</v>
      </c>
      <c r="B48" s="34"/>
      <c r="C48" s="37">
        <v>42.6</v>
      </c>
      <c r="D48" s="37">
        <v>56.4</v>
      </c>
      <c r="E48" s="37">
        <v>0.9</v>
      </c>
      <c r="F48" s="37">
        <v>100</v>
      </c>
    </row>
    <row r="49" spans="1:6" s="38" customFormat="1">
      <c r="A49" s="34"/>
      <c r="B49" s="34"/>
      <c r="C49" s="37"/>
      <c r="D49" s="37"/>
      <c r="E49" s="37"/>
      <c r="F49" s="37"/>
    </row>
    <row r="50" spans="1:6">
      <c r="A50" s="3" t="s">
        <v>28</v>
      </c>
      <c r="B50" s="3"/>
      <c r="C50" s="5">
        <v>55</v>
      </c>
      <c r="D50" s="5">
        <v>44.7</v>
      </c>
      <c r="E50" s="5">
        <v>0.4</v>
      </c>
      <c r="F50" s="5">
        <v>100</v>
      </c>
    </row>
    <row r="51" spans="1:6">
      <c r="A51" s="3" t="s">
        <v>29</v>
      </c>
      <c r="B51" s="3"/>
      <c r="C51" s="5">
        <v>47.1</v>
      </c>
      <c r="D51" s="5">
        <v>52.4</v>
      </c>
      <c r="E51" s="5">
        <v>0.5</v>
      </c>
      <c r="F51" s="5">
        <v>100</v>
      </c>
    </row>
    <row r="52" spans="1:6">
      <c r="A52" s="3" t="s">
        <v>30</v>
      </c>
      <c r="B52" s="3"/>
      <c r="C52" s="5">
        <v>36.1</v>
      </c>
      <c r="D52" s="5">
        <v>63.4</v>
      </c>
      <c r="E52" s="5">
        <v>0.4</v>
      </c>
      <c r="F52" s="5">
        <v>100</v>
      </c>
    </row>
    <row r="53" spans="1:6">
      <c r="A53" s="3" t="s">
        <v>31</v>
      </c>
      <c r="B53" s="3"/>
      <c r="C53" s="5">
        <v>52.9</v>
      </c>
      <c r="D53" s="5">
        <v>44.4</v>
      </c>
      <c r="E53" s="5">
        <v>2.6</v>
      </c>
      <c r="F53" s="5">
        <v>100</v>
      </c>
    </row>
    <row r="54" spans="1:6">
      <c r="A54" s="3" t="s">
        <v>32</v>
      </c>
      <c r="B54" s="3"/>
      <c r="C54" s="5">
        <v>25.1</v>
      </c>
      <c r="D54" s="5">
        <v>73.900000000000006</v>
      </c>
      <c r="E54" s="5">
        <v>1</v>
      </c>
      <c r="F54" s="5">
        <v>100</v>
      </c>
    </row>
    <row r="55" spans="1:6" s="38" customFormat="1">
      <c r="A55" s="34" t="s">
        <v>220</v>
      </c>
      <c r="B55" s="34"/>
      <c r="C55" s="37">
        <v>42.6</v>
      </c>
      <c r="D55" s="37">
        <v>56.4</v>
      </c>
      <c r="E55" s="37">
        <v>0.9</v>
      </c>
      <c r="F55" s="37">
        <v>100</v>
      </c>
    </row>
    <row r="56" spans="1:6" s="38" customFormat="1">
      <c r="A56" s="34"/>
      <c r="B56" s="34"/>
      <c r="C56" s="37"/>
      <c r="D56" s="37"/>
      <c r="E56" s="37"/>
      <c r="F56" s="37"/>
    </row>
    <row r="57" spans="1:6">
      <c r="A57" s="3" t="s">
        <v>2</v>
      </c>
      <c r="B57" s="3"/>
      <c r="C57" s="5">
        <v>46.3</v>
      </c>
      <c r="D57" s="5">
        <v>52.8</v>
      </c>
      <c r="E57" s="5">
        <v>0.9</v>
      </c>
      <c r="F57" s="5">
        <v>100</v>
      </c>
    </row>
    <row r="58" spans="1:6">
      <c r="A58" s="3" t="s">
        <v>3</v>
      </c>
      <c r="B58" s="3"/>
      <c r="C58" s="5">
        <v>27.3</v>
      </c>
      <c r="D58" s="5">
        <v>72.7</v>
      </c>
      <c r="E58" s="5" t="s">
        <v>7</v>
      </c>
      <c r="F58" s="5">
        <v>100</v>
      </c>
    </row>
    <row r="59" spans="1:6">
      <c r="A59" s="3" t="s">
        <v>4</v>
      </c>
      <c r="B59" s="3"/>
      <c r="C59" s="5">
        <v>31.1</v>
      </c>
      <c r="D59" s="5">
        <v>67.2</v>
      </c>
      <c r="E59" s="5">
        <v>1.7</v>
      </c>
      <c r="F59" s="5">
        <v>100</v>
      </c>
    </row>
    <row r="60" spans="1:6" s="38" customFormat="1">
      <c r="A60" s="34" t="s">
        <v>220</v>
      </c>
      <c r="B60" s="34"/>
      <c r="C60" s="37">
        <v>42.6</v>
      </c>
      <c r="D60" s="37">
        <v>56.4</v>
      </c>
      <c r="E60" s="37">
        <v>0.9</v>
      </c>
      <c r="F60" s="37">
        <v>100</v>
      </c>
    </row>
    <row r="61" spans="1:6" s="38" customFormat="1">
      <c r="A61" s="34"/>
      <c r="B61" s="34"/>
      <c r="C61" s="37"/>
      <c r="D61" s="37"/>
      <c r="E61" s="37"/>
      <c r="F61" s="37"/>
    </row>
    <row r="62" spans="1:6">
      <c r="A62" s="3" t="s">
        <v>45</v>
      </c>
      <c r="B62" s="3"/>
      <c r="C62" s="5">
        <v>42</v>
      </c>
      <c r="D62" s="5">
        <v>57.6</v>
      </c>
      <c r="E62" s="5">
        <v>0.4</v>
      </c>
      <c r="F62" s="5">
        <v>100</v>
      </c>
    </row>
    <row r="63" spans="1:6">
      <c r="A63" s="3" t="s">
        <v>46</v>
      </c>
      <c r="B63" s="3"/>
      <c r="C63" s="5">
        <v>44.1</v>
      </c>
      <c r="D63" s="5">
        <v>54</v>
      </c>
      <c r="E63" s="5">
        <v>2</v>
      </c>
      <c r="F63" s="5">
        <v>100</v>
      </c>
    </row>
    <row r="64" spans="1:6" s="38" customFormat="1">
      <c r="A64" s="34" t="s">
        <v>220</v>
      </c>
      <c r="B64" s="34"/>
      <c r="C64" s="37">
        <v>42.6</v>
      </c>
      <c r="D64" s="37">
        <v>56.4</v>
      </c>
      <c r="E64" s="37">
        <v>0.9</v>
      </c>
      <c r="F64" s="37">
        <v>100</v>
      </c>
    </row>
    <row r="65" spans="1:12">
      <c r="A65" s="22"/>
      <c r="B65" s="22"/>
      <c r="C65" s="30"/>
      <c r="D65" s="30"/>
      <c r="E65" s="30"/>
      <c r="F65" s="30"/>
    </row>
    <row r="67" spans="1:12" s="27" customFormat="1" ht="9.4">
      <c r="A67" s="24" t="s">
        <v>194</v>
      </c>
      <c r="B67" s="24"/>
      <c r="C67" s="26"/>
      <c r="D67" s="26"/>
      <c r="E67" s="26"/>
      <c r="F67" s="26"/>
      <c r="G67" s="26"/>
      <c r="H67" s="26"/>
      <c r="I67" s="26"/>
      <c r="J67" s="26"/>
      <c r="K67" s="26"/>
      <c r="L67" s="26"/>
    </row>
  </sheetData>
  <mergeCells count="3">
    <mergeCell ref="A5:A6"/>
    <mergeCell ref="C5:E5"/>
    <mergeCell ref="F5:F6"/>
  </mergeCells>
  <pageMargins left="0.75" right="0.75" top="1" bottom="1" header="0.5" footer="0.5"/>
  <pageSetup paperSize="9" orientation="portrait" horizontalDpi="300" verticalDpi="300"/>
  <headerFooter>
    <oddHeader>Musei nelle Aree Interne - Dati 2022</oddHead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workbookViewId="0">
      <selection activeCell="F19" sqref="F19"/>
    </sheetView>
  </sheetViews>
  <sheetFormatPr defaultRowHeight="10.15"/>
  <cols>
    <col min="1" max="1" width="26.25" style="12" customWidth="1"/>
    <col min="2" max="2" width="2.25" style="12" customWidth="1"/>
    <col min="3" max="11" width="6" style="14" bestFit="1" customWidth="1"/>
    <col min="12" max="12" width="10" style="14" bestFit="1" customWidth="1"/>
    <col min="13" max="13" width="7.75" style="14" bestFit="1" customWidth="1"/>
    <col min="14" max="14" width="4.625" style="14" customWidth="1"/>
    <col min="15" max="23" width="6" style="14" bestFit="1" customWidth="1"/>
    <col min="24" max="24" width="9.25" style="14" bestFit="1" customWidth="1"/>
    <col min="25" max="25" width="7.75" style="14" bestFit="1" customWidth="1"/>
    <col min="26" max="16384" width="9" style="12"/>
  </cols>
  <sheetData>
    <row r="1" spans="1:26" s="153" customFormat="1" ht="15.75" customHeight="1">
      <c r="A1" s="151" t="s">
        <v>277</v>
      </c>
      <c r="B1" s="152"/>
      <c r="C1" s="152"/>
      <c r="D1" s="152"/>
      <c r="E1" s="152"/>
    </row>
    <row r="2" spans="1:26" s="153" customFormat="1" ht="12.4" customHeight="1">
      <c r="A2" s="151"/>
      <c r="B2" s="152"/>
      <c r="C2" s="152"/>
      <c r="D2" s="152"/>
      <c r="E2" s="152"/>
    </row>
    <row r="3" spans="1:26">
      <c r="A3" s="22"/>
      <c r="B3" s="22"/>
      <c r="C3" s="30"/>
      <c r="D3" s="30"/>
      <c r="E3" s="30"/>
      <c r="F3" s="30"/>
      <c r="G3" s="30"/>
      <c r="H3" s="30"/>
      <c r="I3" s="30"/>
      <c r="J3" s="30"/>
      <c r="K3" s="30"/>
      <c r="L3" s="30"/>
      <c r="M3" s="30"/>
      <c r="N3" s="30"/>
      <c r="O3" s="30"/>
      <c r="P3" s="30"/>
      <c r="Q3" s="30"/>
      <c r="R3" s="30"/>
      <c r="S3" s="30"/>
      <c r="T3" s="30"/>
      <c r="U3" s="30"/>
      <c r="V3" s="30"/>
      <c r="W3" s="30"/>
      <c r="X3" s="30"/>
      <c r="Y3" s="30"/>
    </row>
    <row r="4" spans="1:26" s="17" customFormat="1" ht="22.5" customHeight="1">
      <c r="A4" s="171" t="s">
        <v>250</v>
      </c>
      <c r="B4" s="131"/>
      <c r="C4" s="179" t="s">
        <v>154</v>
      </c>
      <c r="D4" s="179"/>
      <c r="E4" s="179"/>
      <c r="F4" s="179"/>
      <c r="G4" s="179"/>
      <c r="H4" s="179"/>
      <c r="I4" s="179"/>
      <c r="J4" s="179"/>
      <c r="L4" s="177" t="s">
        <v>152</v>
      </c>
      <c r="M4" s="177" t="s">
        <v>207</v>
      </c>
      <c r="N4" s="2"/>
      <c r="O4" s="179" t="s">
        <v>278</v>
      </c>
      <c r="P4" s="179"/>
      <c r="Q4" s="179"/>
      <c r="R4" s="179"/>
      <c r="S4" s="179"/>
      <c r="T4" s="179"/>
      <c r="U4" s="179"/>
      <c r="V4" s="179"/>
      <c r="W4" s="2"/>
      <c r="X4" s="177" t="s">
        <v>153</v>
      </c>
      <c r="Y4" s="177" t="s">
        <v>208</v>
      </c>
      <c r="Z4" s="2"/>
    </row>
    <row r="5" spans="1:26" ht="74.25" customHeight="1">
      <c r="A5" s="172"/>
      <c r="B5" s="130"/>
      <c r="C5" s="33" t="s">
        <v>72</v>
      </c>
      <c r="D5" s="33" t="s">
        <v>73</v>
      </c>
      <c r="E5" s="33" t="s">
        <v>74</v>
      </c>
      <c r="F5" s="33" t="s">
        <v>75</v>
      </c>
      <c r="G5" s="33" t="s">
        <v>76</v>
      </c>
      <c r="H5" s="33" t="s">
        <v>77</v>
      </c>
      <c r="I5" s="33" t="s">
        <v>78</v>
      </c>
      <c r="J5" s="33" t="s">
        <v>60</v>
      </c>
      <c r="K5" s="33" t="s">
        <v>1</v>
      </c>
      <c r="L5" s="178"/>
      <c r="M5" s="178"/>
      <c r="N5" s="30"/>
      <c r="O5" s="33" t="s">
        <v>72</v>
      </c>
      <c r="P5" s="33" t="s">
        <v>73</v>
      </c>
      <c r="Q5" s="33" t="s">
        <v>74</v>
      </c>
      <c r="R5" s="33" t="s">
        <v>75</v>
      </c>
      <c r="S5" s="33" t="s">
        <v>76</v>
      </c>
      <c r="T5" s="33" t="s">
        <v>77</v>
      </c>
      <c r="U5" s="33" t="s">
        <v>78</v>
      </c>
      <c r="V5" s="33" t="s">
        <v>60</v>
      </c>
      <c r="W5" s="33" t="s">
        <v>1</v>
      </c>
      <c r="X5" s="178"/>
      <c r="Y5" s="178"/>
    </row>
    <row r="6" spans="1:26" ht="6.4" customHeight="1">
      <c r="A6" s="2"/>
      <c r="B6" s="79"/>
      <c r="C6" s="4"/>
      <c r="D6" s="4"/>
      <c r="E6" s="4"/>
      <c r="F6" s="4"/>
      <c r="G6" s="4"/>
      <c r="H6" s="4"/>
      <c r="I6" s="4"/>
      <c r="J6" s="4"/>
      <c r="K6" s="4"/>
      <c r="L6" s="4"/>
      <c r="M6" s="4"/>
      <c r="O6" s="4"/>
      <c r="P6" s="4"/>
      <c r="Q6" s="4"/>
      <c r="R6" s="4"/>
      <c r="S6" s="4"/>
      <c r="T6" s="4"/>
      <c r="U6" s="4"/>
      <c r="V6" s="4"/>
      <c r="W6" s="4"/>
      <c r="X6" s="4"/>
      <c r="Y6" s="4"/>
    </row>
    <row r="7" spans="1:26">
      <c r="A7" s="3" t="s">
        <v>39</v>
      </c>
      <c r="B7" s="3"/>
      <c r="C7" s="5">
        <v>41.9</v>
      </c>
      <c r="D7" s="5">
        <v>32.799999999999997</v>
      </c>
      <c r="E7" s="5">
        <v>8.6999999999999993</v>
      </c>
      <c r="F7" s="5">
        <v>11.6</v>
      </c>
      <c r="G7" s="5">
        <v>1.4</v>
      </c>
      <c r="H7" s="5">
        <v>1.4</v>
      </c>
      <c r="I7" s="5">
        <v>0.1</v>
      </c>
      <c r="J7" s="5">
        <v>2.1</v>
      </c>
      <c r="K7" s="5">
        <v>100</v>
      </c>
      <c r="L7" s="15">
        <v>7654838</v>
      </c>
      <c r="M7" s="15">
        <v>9091</v>
      </c>
      <c r="N7" s="44"/>
      <c r="O7" s="5">
        <v>39</v>
      </c>
      <c r="P7" s="5">
        <v>30.7</v>
      </c>
      <c r="Q7" s="5">
        <v>9.3000000000000007</v>
      </c>
      <c r="R7" s="5">
        <v>13.9</v>
      </c>
      <c r="S7" s="5">
        <v>1.3</v>
      </c>
      <c r="T7" s="5">
        <v>2.4</v>
      </c>
      <c r="U7" s="5">
        <v>0.2</v>
      </c>
      <c r="V7" s="5">
        <v>3.2</v>
      </c>
      <c r="W7" s="5">
        <v>100</v>
      </c>
      <c r="X7" s="15">
        <v>5193789</v>
      </c>
      <c r="Y7" s="15">
        <v>11516</v>
      </c>
    </row>
    <row r="8" spans="1:26">
      <c r="A8" s="3" t="s">
        <v>40</v>
      </c>
      <c r="B8" s="3"/>
      <c r="C8" s="5">
        <v>42.7</v>
      </c>
      <c r="D8" s="5">
        <v>29.4</v>
      </c>
      <c r="E8" s="5">
        <v>9.6999999999999993</v>
      </c>
      <c r="F8" s="5">
        <v>13.6</v>
      </c>
      <c r="G8" s="5">
        <v>1.6</v>
      </c>
      <c r="H8" s="5">
        <v>1</v>
      </c>
      <c r="I8" s="5" t="s">
        <v>7</v>
      </c>
      <c r="J8" s="5">
        <v>2</v>
      </c>
      <c r="K8" s="5">
        <v>100</v>
      </c>
      <c r="L8" s="15">
        <v>5303984</v>
      </c>
      <c r="M8" s="15">
        <v>7709</v>
      </c>
      <c r="N8" s="44"/>
      <c r="O8" s="5">
        <v>38</v>
      </c>
      <c r="P8" s="5">
        <v>26.9</v>
      </c>
      <c r="Q8" s="5">
        <v>11.6</v>
      </c>
      <c r="R8" s="5">
        <v>17</v>
      </c>
      <c r="S8" s="5">
        <v>1.5</v>
      </c>
      <c r="T8" s="5">
        <v>1.5</v>
      </c>
      <c r="U8" s="5" t="s">
        <v>7</v>
      </c>
      <c r="V8" s="5">
        <v>3.5</v>
      </c>
      <c r="W8" s="5">
        <v>100</v>
      </c>
      <c r="X8" s="15">
        <v>3577354</v>
      </c>
      <c r="Y8" s="15">
        <v>9103</v>
      </c>
    </row>
    <row r="9" spans="1:26">
      <c r="A9" s="3" t="s">
        <v>41</v>
      </c>
      <c r="B9" s="3"/>
      <c r="C9" s="5">
        <v>37.6</v>
      </c>
      <c r="D9" s="5">
        <v>43.9</v>
      </c>
      <c r="E9" s="5">
        <v>6.9</v>
      </c>
      <c r="F9" s="5">
        <v>9</v>
      </c>
      <c r="G9" s="5">
        <v>1.1000000000000001</v>
      </c>
      <c r="H9" s="5" t="s">
        <v>7</v>
      </c>
      <c r="I9" s="5" t="s">
        <v>7</v>
      </c>
      <c r="J9" s="5">
        <v>1.6</v>
      </c>
      <c r="K9" s="5">
        <v>100</v>
      </c>
      <c r="L9" s="15">
        <v>839407</v>
      </c>
      <c r="M9" s="15">
        <v>4465</v>
      </c>
      <c r="N9" s="44"/>
      <c r="O9" s="5">
        <v>27.8</v>
      </c>
      <c r="P9" s="5">
        <v>49.6</v>
      </c>
      <c r="Q9" s="5">
        <v>2.6</v>
      </c>
      <c r="R9" s="5">
        <v>12.2</v>
      </c>
      <c r="S9" s="5">
        <v>1.7</v>
      </c>
      <c r="T9" s="5" t="s">
        <v>7</v>
      </c>
      <c r="U9" s="5" t="s">
        <v>7</v>
      </c>
      <c r="V9" s="5">
        <v>6.1</v>
      </c>
      <c r="W9" s="5">
        <v>100</v>
      </c>
      <c r="X9" s="15">
        <v>566751</v>
      </c>
      <c r="Y9" s="15">
        <v>5106</v>
      </c>
    </row>
    <row r="10" spans="1:26" s="38" customFormat="1">
      <c r="A10" s="34" t="s">
        <v>220</v>
      </c>
      <c r="B10" s="34"/>
      <c r="C10" s="37">
        <v>41.7</v>
      </c>
      <c r="D10" s="37">
        <v>32.6</v>
      </c>
      <c r="E10" s="37">
        <v>8.9</v>
      </c>
      <c r="F10" s="37">
        <v>12.1</v>
      </c>
      <c r="G10" s="37">
        <v>1.4</v>
      </c>
      <c r="H10" s="37">
        <v>1.1000000000000001</v>
      </c>
      <c r="I10" s="37">
        <v>0.1</v>
      </c>
      <c r="J10" s="37">
        <v>2</v>
      </c>
      <c r="K10" s="37">
        <v>100</v>
      </c>
      <c r="L10" s="35">
        <v>13798229</v>
      </c>
      <c r="M10" s="35">
        <v>8032</v>
      </c>
      <c r="N10" s="46"/>
      <c r="O10" s="37">
        <v>37.299999999999997</v>
      </c>
      <c r="P10" s="37">
        <v>31.4</v>
      </c>
      <c r="Q10" s="37">
        <v>9.5</v>
      </c>
      <c r="R10" s="37">
        <v>15</v>
      </c>
      <c r="S10" s="37">
        <v>1.4</v>
      </c>
      <c r="T10" s="37">
        <v>1.7</v>
      </c>
      <c r="U10" s="37">
        <v>0.1</v>
      </c>
      <c r="V10" s="37">
        <v>3.7</v>
      </c>
      <c r="W10" s="37">
        <v>100</v>
      </c>
      <c r="X10" s="35">
        <v>9337894</v>
      </c>
      <c r="Y10" s="35">
        <v>9778</v>
      </c>
    </row>
    <row r="11" spans="1:26" s="38" customFormat="1">
      <c r="A11" s="34"/>
      <c r="B11" s="34"/>
      <c r="C11" s="37"/>
      <c r="D11" s="37"/>
      <c r="E11" s="37"/>
      <c r="F11" s="37"/>
      <c r="G11" s="37"/>
      <c r="H11" s="37"/>
      <c r="I11" s="37"/>
      <c r="J11" s="37"/>
      <c r="K11" s="37"/>
      <c r="L11" s="35"/>
      <c r="M11" s="35"/>
      <c r="N11" s="46"/>
      <c r="O11" s="37"/>
      <c r="P11" s="37"/>
      <c r="Q11" s="37"/>
      <c r="R11" s="37"/>
      <c r="S11" s="37"/>
      <c r="T11" s="37"/>
      <c r="U11" s="37"/>
      <c r="V11" s="37"/>
      <c r="W11" s="37"/>
      <c r="X11" s="35"/>
      <c r="Y11" s="35"/>
    </row>
    <row r="12" spans="1:26">
      <c r="A12" s="3" t="s">
        <v>42</v>
      </c>
      <c r="B12" s="3"/>
      <c r="C12" s="5">
        <v>25</v>
      </c>
      <c r="D12" s="5">
        <v>30</v>
      </c>
      <c r="E12" s="5">
        <v>20</v>
      </c>
      <c r="F12" s="5">
        <v>25</v>
      </c>
      <c r="G12" s="5" t="s">
        <v>7</v>
      </c>
      <c r="H12" s="5" t="s">
        <v>7</v>
      </c>
      <c r="I12" s="5" t="s">
        <v>7</v>
      </c>
      <c r="J12" s="5" t="s">
        <v>7</v>
      </c>
      <c r="K12" s="5">
        <v>100</v>
      </c>
      <c r="L12" s="15">
        <v>165938</v>
      </c>
      <c r="M12" s="15">
        <v>8297</v>
      </c>
      <c r="N12" s="44"/>
      <c r="O12" s="5">
        <v>14.3</v>
      </c>
      <c r="P12" s="5">
        <v>28.6</v>
      </c>
      <c r="Q12" s="5">
        <v>28.6</v>
      </c>
      <c r="R12" s="5">
        <v>21.4</v>
      </c>
      <c r="S12" s="5" t="s">
        <v>7</v>
      </c>
      <c r="T12" s="5" t="s">
        <v>7</v>
      </c>
      <c r="U12" s="5" t="s">
        <v>7</v>
      </c>
      <c r="V12" s="5">
        <v>7.1</v>
      </c>
      <c r="W12" s="5">
        <v>100</v>
      </c>
      <c r="X12" s="15">
        <v>118590</v>
      </c>
      <c r="Y12" s="15">
        <v>9122</v>
      </c>
    </row>
    <row r="13" spans="1:26" ht="20.25">
      <c r="A13" s="3" t="s">
        <v>43</v>
      </c>
      <c r="B13" s="3"/>
      <c r="C13" s="5">
        <v>30.4</v>
      </c>
      <c r="D13" s="5">
        <v>35.1</v>
      </c>
      <c r="E13" s="5">
        <v>11.5</v>
      </c>
      <c r="F13" s="5">
        <v>16.8</v>
      </c>
      <c r="G13" s="5">
        <v>2.4</v>
      </c>
      <c r="H13" s="5">
        <v>1.7</v>
      </c>
      <c r="I13" s="5">
        <v>0.2</v>
      </c>
      <c r="J13" s="5">
        <v>1.9</v>
      </c>
      <c r="K13" s="5">
        <v>100</v>
      </c>
      <c r="L13" s="15">
        <v>7004419</v>
      </c>
      <c r="M13" s="15">
        <v>12203</v>
      </c>
      <c r="N13" s="44"/>
      <c r="O13" s="5">
        <v>29.4</v>
      </c>
      <c r="P13" s="5">
        <v>30.3</v>
      </c>
      <c r="Q13" s="5">
        <v>10.8</v>
      </c>
      <c r="R13" s="5">
        <v>19.399999999999999</v>
      </c>
      <c r="S13" s="5">
        <v>2.2000000000000002</v>
      </c>
      <c r="T13" s="5">
        <v>2.5</v>
      </c>
      <c r="U13" s="5">
        <v>0.3</v>
      </c>
      <c r="V13" s="5">
        <v>5</v>
      </c>
      <c r="W13" s="5">
        <v>100</v>
      </c>
      <c r="X13" s="15">
        <v>5029858</v>
      </c>
      <c r="Y13" s="15">
        <v>14622</v>
      </c>
    </row>
    <row r="14" spans="1:26">
      <c r="A14" s="3" t="s">
        <v>44</v>
      </c>
      <c r="B14" s="3"/>
      <c r="C14" s="5">
        <v>47.8</v>
      </c>
      <c r="D14" s="5">
        <v>31.5</v>
      </c>
      <c r="E14" s="5">
        <v>7.4</v>
      </c>
      <c r="F14" s="5">
        <v>9.5</v>
      </c>
      <c r="G14" s="5">
        <v>1</v>
      </c>
      <c r="H14" s="5">
        <v>0.8</v>
      </c>
      <c r="I14" s="5" t="s">
        <v>7</v>
      </c>
      <c r="J14" s="5">
        <v>2.1</v>
      </c>
      <c r="K14" s="5">
        <v>100</v>
      </c>
      <c r="L14" s="15">
        <v>6627872</v>
      </c>
      <c r="M14" s="15">
        <v>5897</v>
      </c>
      <c r="N14" s="44"/>
      <c r="O14" s="5">
        <v>42.4</v>
      </c>
      <c r="P14" s="5">
        <v>32.1</v>
      </c>
      <c r="Q14" s="5">
        <v>8.1999999999999993</v>
      </c>
      <c r="R14" s="5">
        <v>12.2</v>
      </c>
      <c r="S14" s="5">
        <v>1</v>
      </c>
      <c r="T14" s="5">
        <v>1.3</v>
      </c>
      <c r="U14" s="5" t="s">
        <v>7</v>
      </c>
      <c r="V14" s="5">
        <v>2.8</v>
      </c>
      <c r="W14" s="5">
        <v>100</v>
      </c>
      <c r="X14" s="15">
        <v>4189446</v>
      </c>
      <c r="Y14" s="15">
        <v>7006</v>
      </c>
    </row>
    <row r="15" spans="1:26" s="38" customFormat="1">
      <c r="A15" s="34" t="s">
        <v>220</v>
      </c>
      <c r="B15" s="34"/>
      <c r="C15" s="37">
        <v>41.7</v>
      </c>
      <c r="D15" s="37">
        <v>32.6</v>
      </c>
      <c r="E15" s="37">
        <v>8.9</v>
      </c>
      <c r="F15" s="37">
        <v>12.1</v>
      </c>
      <c r="G15" s="37">
        <v>1.4</v>
      </c>
      <c r="H15" s="37">
        <v>1.1000000000000001</v>
      </c>
      <c r="I15" s="37">
        <v>0.1</v>
      </c>
      <c r="J15" s="37">
        <v>2</v>
      </c>
      <c r="K15" s="37">
        <v>100</v>
      </c>
      <c r="L15" s="35">
        <v>13798229</v>
      </c>
      <c r="M15" s="35">
        <v>8032</v>
      </c>
      <c r="N15" s="46"/>
      <c r="O15" s="37">
        <v>37.299999999999997</v>
      </c>
      <c r="P15" s="37">
        <v>31.4</v>
      </c>
      <c r="Q15" s="37">
        <v>9.5</v>
      </c>
      <c r="R15" s="37">
        <v>15</v>
      </c>
      <c r="S15" s="37">
        <v>1.4</v>
      </c>
      <c r="T15" s="37">
        <v>1.7</v>
      </c>
      <c r="U15" s="37">
        <v>0.1</v>
      </c>
      <c r="V15" s="37">
        <v>3.7</v>
      </c>
      <c r="W15" s="37">
        <v>100</v>
      </c>
      <c r="X15" s="35">
        <v>9337894</v>
      </c>
      <c r="Y15" s="35">
        <v>9778</v>
      </c>
    </row>
    <row r="16" spans="1:26" s="38" customFormat="1">
      <c r="A16" s="34"/>
      <c r="B16" s="34"/>
      <c r="C16" s="37"/>
      <c r="D16" s="37"/>
      <c r="E16" s="37"/>
      <c r="F16" s="37"/>
      <c r="G16" s="37"/>
      <c r="H16" s="37"/>
      <c r="I16" s="37"/>
      <c r="J16" s="37"/>
      <c r="K16" s="37"/>
      <c r="L16" s="35"/>
      <c r="M16" s="35"/>
      <c r="N16" s="46"/>
      <c r="O16" s="37"/>
      <c r="P16" s="37"/>
      <c r="Q16" s="37"/>
      <c r="R16" s="37"/>
      <c r="S16" s="37"/>
      <c r="T16" s="37"/>
      <c r="U16" s="37"/>
      <c r="V16" s="37"/>
      <c r="W16" s="37"/>
      <c r="X16" s="35"/>
      <c r="Y16" s="35"/>
    </row>
    <row r="17" spans="1:25">
      <c r="A17" s="3" t="s">
        <v>33</v>
      </c>
      <c r="B17" s="3"/>
      <c r="C17" s="5">
        <v>58.2</v>
      </c>
      <c r="D17" s="5">
        <v>27.8</v>
      </c>
      <c r="E17" s="5">
        <v>6.1</v>
      </c>
      <c r="F17" s="5">
        <v>6.1</v>
      </c>
      <c r="G17" s="5">
        <v>0.7</v>
      </c>
      <c r="H17" s="5">
        <v>0.2</v>
      </c>
      <c r="I17" s="5" t="s">
        <v>7</v>
      </c>
      <c r="J17" s="5">
        <v>0.9</v>
      </c>
      <c r="K17" s="5">
        <v>100</v>
      </c>
      <c r="L17" s="15">
        <v>2036580</v>
      </c>
      <c r="M17" s="15">
        <v>3758</v>
      </c>
      <c r="N17" s="44"/>
      <c r="O17" s="5">
        <v>51.9</v>
      </c>
      <c r="P17" s="5">
        <v>27.4</v>
      </c>
      <c r="Q17" s="5">
        <v>7.5</v>
      </c>
      <c r="R17" s="5">
        <v>9.4</v>
      </c>
      <c r="S17" s="5">
        <v>0.4</v>
      </c>
      <c r="T17" s="5">
        <v>0.4</v>
      </c>
      <c r="U17" s="5" t="s">
        <v>7</v>
      </c>
      <c r="V17" s="5">
        <v>3</v>
      </c>
      <c r="W17" s="5">
        <v>100</v>
      </c>
      <c r="X17" s="15">
        <v>1135069</v>
      </c>
      <c r="Y17" s="15">
        <v>4366</v>
      </c>
    </row>
    <row r="18" spans="1:25">
      <c r="A18" s="3" t="s">
        <v>34</v>
      </c>
      <c r="B18" s="3"/>
      <c r="C18" s="5">
        <v>39</v>
      </c>
      <c r="D18" s="5">
        <v>35.4</v>
      </c>
      <c r="E18" s="5">
        <v>9.4</v>
      </c>
      <c r="F18" s="5">
        <v>10.9</v>
      </c>
      <c r="G18" s="5">
        <v>1.1000000000000001</v>
      </c>
      <c r="H18" s="5">
        <v>0.9</v>
      </c>
      <c r="I18" s="5" t="s">
        <v>7</v>
      </c>
      <c r="J18" s="5">
        <v>3.3</v>
      </c>
      <c r="K18" s="5">
        <v>100</v>
      </c>
      <c r="L18" s="15">
        <v>3017682</v>
      </c>
      <c r="M18" s="15">
        <v>6858</v>
      </c>
      <c r="N18" s="44"/>
      <c r="O18" s="5">
        <v>35.700000000000003</v>
      </c>
      <c r="P18" s="5">
        <v>36.4</v>
      </c>
      <c r="Q18" s="5">
        <v>9.6999999999999993</v>
      </c>
      <c r="R18" s="5">
        <v>12.8</v>
      </c>
      <c r="S18" s="5">
        <v>1.2</v>
      </c>
      <c r="T18" s="5">
        <v>1.6</v>
      </c>
      <c r="U18" s="5" t="s">
        <v>7</v>
      </c>
      <c r="V18" s="5">
        <v>2.7</v>
      </c>
      <c r="W18" s="5">
        <v>100</v>
      </c>
      <c r="X18" s="15">
        <v>2130571</v>
      </c>
      <c r="Y18" s="15">
        <v>8323</v>
      </c>
    </row>
    <row r="19" spans="1:25">
      <c r="A19" s="3" t="s">
        <v>35</v>
      </c>
      <c r="B19" s="3"/>
      <c r="C19" s="5">
        <v>37.1</v>
      </c>
      <c r="D19" s="5">
        <v>32.9</v>
      </c>
      <c r="E19" s="5">
        <v>9.1</v>
      </c>
      <c r="F19" s="5">
        <v>12.7</v>
      </c>
      <c r="G19" s="5">
        <v>3.3</v>
      </c>
      <c r="H19" s="5">
        <v>2.9</v>
      </c>
      <c r="I19" s="5" t="s">
        <v>7</v>
      </c>
      <c r="J19" s="5">
        <v>2</v>
      </c>
      <c r="K19" s="5">
        <v>100</v>
      </c>
      <c r="L19" s="15">
        <v>3656746</v>
      </c>
      <c r="M19" s="15">
        <v>12068</v>
      </c>
      <c r="N19" s="44"/>
      <c r="O19" s="5">
        <v>35.200000000000003</v>
      </c>
      <c r="P19" s="5">
        <v>29.7</v>
      </c>
      <c r="Q19" s="5">
        <v>8.8000000000000007</v>
      </c>
      <c r="R19" s="5">
        <v>12.6</v>
      </c>
      <c r="S19" s="5">
        <v>4.9000000000000004</v>
      </c>
      <c r="T19" s="5">
        <v>4.4000000000000004</v>
      </c>
      <c r="U19" s="5" t="s">
        <v>7</v>
      </c>
      <c r="V19" s="5">
        <v>4.4000000000000004</v>
      </c>
      <c r="W19" s="5">
        <v>100</v>
      </c>
      <c r="X19" s="15">
        <v>2583561</v>
      </c>
      <c r="Y19" s="15">
        <v>14763</v>
      </c>
    </row>
    <row r="20" spans="1:25">
      <c r="A20" s="3" t="s">
        <v>36</v>
      </c>
      <c r="B20" s="3"/>
      <c r="C20" s="5">
        <v>29.5</v>
      </c>
      <c r="D20" s="5">
        <v>36</v>
      </c>
      <c r="E20" s="5">
        <v>10.3</v>
      </c>
      <c r="F20" s="5">
        <v>18.899999999999999</v>
      </c>
      <c r="G20" s="5">
        <v>1.8</v>
      </c>
      <c r="H20" s="5">
        <v>1.2</v>
      </c>
      <c r="I20" s="5">
        <v>0.3</v>
      </c>
      <c r="J20" s="5">
        <v>2.1</v>
      </c>
      <c r="K20" s="5">
        <v>100</v>
      </c>
      <c r="L20" s="15">
        <v>4052534</v>
      </c>
      <c r="M20" s="15">
        <v>12206</v>
      </c>
      <c r="N20" s="44"/>
      <c r="O20" s="5">
        <v>26.9</v>
      </c>
      <c r="P20" s="5">
        <v>33.5</v>
      </c>
      <c r="Q20" s="5">
        <v>8.6</v>
      </c>
      <c r="R20" s="5">
        <v>24.4</v>
      </c>
      <c r="S20" s="5">
        <v>0.5</v>
      </c>
      <c r="T20" s="5">
        <v>1.5</v>
      </c>
      <c r="U20" s="5">
        <v>0.5</v>
      </c>
      <c r="V20" s="5">
        <v>4.0999999999999996</v>
      </c>
      <c r="W20" s="5">
        <v>100</v>
      </c>
      <c r="X20" s="15">
        <v>2729005</v>
      </c>
      <c r="Y20" s="15">
        <v>14439</v>
      </c>
    </row>
    <row r="21" spans="1:25">
      <c r="A21" s="3" t="s">
        <v>37</v>
      </c>
      <c r="B21" s="3"/>
      <c r="C21" s="5">
        <v>19.2</v>
      </c>
      <c r="D21" s="5">
        <v>35.9</v>
      </c>
      <c r="E21" s="5">
        <v>15.4</v>
      </c>
      <c r="F21" s="5">
        <v>25.6</v>
      </c>
      <c r="G21" s="5" t="s">
        <v>7</v>
      </c>
      <c r="H21" s="5">
        <v>1.3</v>
      </c>
      <c r="I21" s="5" t="s">
        <v>7</v>
      </c>
      <c r="J21" s="5">
        <v>2.6</v>
      </c>
      <c r="K21" s="5">
        <v>100</v>
      </c>
      <c r="L21" s="15">
        <v>837516</v>
      </c>
      <c r="M21" s="15">
        <v>10877</v>
      </c>
      <c r="N21" s="44"/>
      <c r="O21" s="5">
        <v>27</v>
      </c>
      <c r="P21" s="5">
        <v>25.4</v>
      </c>
      <c r="Q21" s="5">
        <v>17.5</v>
      </c>
      <c r="R21" s="5">
        <v>22.2</v>
      </c>
      <c r="S21" s="5" t="s">
        <v>7</v>
      </c>
      <c r="T21" s="5">
        <v>1.6</v>
      </c>
      <c r="U21" s="5" t="s">
        <v>7</v>
      </c>
      <c r="V21" s="5">
        <v>6.3</v>
      </c>
      <c r="W21" s="5">
        <v>100</v>
      </c>
      <c r="X21" s="15">
        <v>625025</v>
      </c>
      <c r="Y21" s="15">
        <v>10417</v>
      </c>
    </row>
    <row r="22" spans="1:25">
      <c r="A22" s="3" t="s">
        <v>38</v>
      </c>
      <c r="B22" s="3"/>
      <c r="C22" s="5">
        <v>25</v>
      </c>
      <c r="D22" s="5">
        <v>29.2</v>
      </c>
      <c r="E22" s="5">
        <v>20.8</v>
      </c>
      <c r="F22" s="5">
        <v>25</v>
      </c>
      <c r="G22" s="5" t="s">
        <v>7</v>
      </c>
      <c r="H22" s="5" t="s">
        <v>7</v>
      </c>
      <c r="I22" s="5" t="s">
        <v>7</v>
      </c>
      <c r="J22" s="5" t="s">
        <v>7</v>
      </c>
      <c r="K22" s="5">
        <v>100</v>
      </c>
      <c r="L22" s="15">
        <v>197171</v>
      </c>
      <c r="M22" s="15">
        <v>8215</v>
      </c>
      <c r="N22" s="44"/>
      <c r="O22" s="5">
        <v>12.5</v>
      </c>
      <c r="P22" s="5">
        <v>31.3</v>
      </c>
      <c r="Q22" s="5">
        <v>25</v>
      </c>
      <c r="R22" s="5">
        <v>25</v>
      </c>
      <c r="S22" s="5" t="s">
        <v>7</v>
      </c>
      <c r="T22" s="5" t="s">
        <v>7</v>
      </c>
      <c r="U22" s="5" t="s">
        <v>7</v>
      </c>
      <c r="V22" s="5">
        <v>6.3</v>
      </c>
      <c r="W22" s="5">
        <v>100</v>
      </c>
      <c r="X22" s="15">
        <v>134663</v>
      </c>
      <c r="Y22" s="15">
        <v>8978</v>
      </c>
    </row>
    <row r="23" spans="1:25" s="38" customFormat="1">
      <c r="A23" s="34" t="s">
        <v>220</v>
      </c>
      <c r="B23" s="34"/>
      <c r="C23" s="37">
        <v>41.7</v>
      </c>
      <c r="D23" s="37">
        <v>32.6</v>
      </c>
      <c r="E23" s="37">
        <v>8.9</v>
      </c>
      <c r="F23" s="37">
        <v>12.1</v>
      </c>
      <c r="G23" s="37">
        <v>1.4</v>
      </c>
      <c r="H23" s="37">
        <v>1.1000000000000001</v>
      </c>
      <c r="I23" s="37">
        <v>0.1</v>
      </c>
      <c r="J23" s="37">
        <v>2</v>
      </c>
      <c r="K23" s="37">
        <v>100</v>
      </c>
      <c r="L23" s="35">
        <v>13798229</v>
      </c>
      <c r="M23" s="35">
        <v>8032</v>
      </c>
      <c r="N23" s="46"/>
      <c r="O23" s="37">
        <v>37.299999999999997</v>
      </c>
      <c r="P23" s="37">
        <v>31.4</v>
      </c>
      <c r="Q23" s="37">
        <v>9.5</v>
      </c>
      <c r="R23" s="37">
        <v>15</v>
      </c>
      <c r="S23" s="37">
        <v>1.4</v>
      </c>
      <c r="T23" s="37">
        <v>1.7</v>
      </c>
      <c r="U23" s="37">
        <v>0.1</v>
      </c>
      <c r="V23" s="37">
        <v>3.7</v>
      </c>
      <c r="W23" s="37">
        <v>100</v>
      </c>
      <c r="X23" s="35">
        <v>9337894</v>
      </c>
      <c r="Y23" s="35">
        <v>9778</v>
      </c>
    </row>
    <row r="24" spans="1:25" s="38" customFormat="1">
      <c r="A24" s="34"/>
      <c r="B24" s="34"/>
      <c r="C24" s="37"/>
      <c r="D24" s="37"/>
      <c r="E24" s="37"/>
      <c r="F24" s="37"/>
      <c r="G24" s="37"/>
      <c r="H24" s="37"/>
      <c r="I24" s="37"/>
      <c r="J24" s="37"/>
      <c r="K24" s="37"/>
      <c r="L24" s="35"/>
      <c r="M24" s="35"/>
      <c r="N24" s="46"/>
      <c r="O24" s="37"/>
      <c r="P24" s="37"/>
      <c r="Q24" s="37"/>
      <c r="R24" s="37"/>
      <c r="S24" s="37"/>
      <c r="T24" s="37"/>
      <c r="U24" s="37"/>
      <c r="V24" s="37"/>
      <c r="W24" s="37"/>
      <c r="X24" s="35"/>
      <c r="Y24" s="35"/>
    </row>
    <row r="25" spans="1:25">
      <c r="A25" s="3" t="s">
        <v>5</v>
      </c>
      <c r="B25" s="3"/>
      <c r="C25" s="5">
        <v>69</v>
      </c>
      <c r="D25" s="5">
        <v>24</v>
      </c>
      <c r="E25" s="5">
        <v>4</v>
      </c>
      <c r="F25" s="5">
        <v>2</v>
      </c>
      <c r="G25" s="5">
        <v>1</v>
      </c>
      <c r="H25" s="5" t="s">
        <v>7</v>
      </c>
      <c r="I25" s="5" t="s">
        <v>7</v>
      </c>
      <c r="J25" s="4" t="s">
        <v>7</v>
      </c>
      <c r="K25" s="5">
        <v>100</v>
      </c>
      <c r="L25" s="15">
        <v>315362</v>
      </c>
      <c r="M25" s="15">
        <v>3154</v>
      </c>
      <c r="N25" s="44"/>
      <c r="O25" s="5">
        <v>55.9</v>
      </c>
      <c r="P25" s="5">
        <v>29.4</v>
      </c>
      <c r="Q25" s="5">
        <v>5.9</v>
      </c>
      <c r="R25" s="5">
        <v>2.9</v>
      </c>
      <c r="S25" s="5" t="s">
        <v>7</v>
      </c>
      <c r="T25" s="5" t="s">
        <v>7</v>
      </c>
      <c r="U25" s="5" t="s">
        <v>7</v>
      </c>
      <c r="V25" s="5">
        <v>5.9</v>
      </c>
      <c r="W25" s="5">
        <v>100</v>
      </c>
      <c r="X25" s="15">
        <v>80519</v>
      </c>
      <c r="Y25" s="15">
        <v>2516</v>
      </c>
    </row>
    <row r="26" spans="1:25">
      <c r="A26" s="3" t="s">
        <v>6</v>
      </c>
      <c r="B26" s="3"/>
      <c r="C26" s="5">
        <v>60.9</v>
      </c>
      <c r="D26" s="5">
        <v>21.7</v>
      </c>
      <c r="E26" s="5" t="s">
        <v>7</v>
      </c>
      <c r="F26" s="5">
        <v>8.6999999999999993</v>
      </c>
      <c r="G26" s="5">
        <v>4.3</v>
      </c>
      <c r="H26" s="5">
        <v>4.3</v>
      </c>
      <c r="I26" s="5" t="s">
        <v>7</v>
      </c>
      <c r="J26" s="4" t="s">
        <v>7</v>
      </c>
      <c r="K26" s="5">
        <v>100</v>
      </c>
      <c r="L26" s="15">
        <v>396129</v>
      </c>
      <c r="M26" s="15">
        <v>17223</v>
      </c>
      <c r="N26" s="44"/>
      <c r="O26" s="5">
        <v>50</v>
      </c>
      <c r="P26" s="5">
        <v>10</v>
      </c>
      <c r="Q26" s="5" t="s">
        <v>7</v>
      </c>
      <c r="R26" s="5">
        <v>30</v>
      </c>
      <c r="S26" s="5" t="s">
        <v>7</v>
      </c>
      <c r="T26" s="5">
        <v>10</v>
      </c>
      <c r="U26" s="5" t="s">
        <v>7</v>
      </c>
      <c r="V26" s="5" t="s">
        <v>7</v>
      </c>
      <c r="W26" s="5">
        <v>100</v>
      </c>
      <c r="X26" s="15">
        <v>254349</v>
      </c>
      <c r="Y26" s="15">
        <v>25435</v>
      </c>
    </row>
    <row r="27" spans="1:25">
      <c r="A27" s="3" t="s">
        <v>8</v>
      </c>
      <c r="B27" s="3"/>
      <c r="C27" s="5">
        <v>38.299999999999997</v>
      </c>
      <c r="D27" s="5">
        <v>35.700000000000003</v>
      </c>
      <c r="E27" s="5">
        <v>15.7</v>
      </c>
      <c r="F27" s="5">
        <v>6.1</v>
      </c>
      <c r="G27" s="5">
        <v>0.9</v>
      </c>
      <c r="H27" s="5">
        <v>2.6</v>
      </c>
      <c r="I27" s="5" t="s">
        <v>7</v>
      </c>
      <c r="J27" s="5">
        <v>0.9</v>
      </c>
      <c r="K27" s="5">
        <v>100</v>
      </c>
      <c r="L27" s="15">
        <v>1080992</v>
      </c>
      <c r="M27" s="15">
        <v>9482</v>
      </c>
      <c r="N27" s="44"/>
      <c r="O27" s="5">
        <v>47.1</v>
      </c>
      <c r="P27" s="5">
        <v>26.5</v>
      </c>
      <c r="Q27" s="5">
        <v>13.2</v>
      </c>
      <c r="R27" s="5">
        <v>7.4</v>
      </c>
      <c r="S27" s="5">
        <v>1.5</v>
      </c>
      <c r="T27" s="5">
        <v>4.4000000000000004</v>
      </c>
      <c r="U27" s="5" t="s">
        <v>7</v>
      </c>
      <c r="V27" s="5" t="s">
        <v>7</v>
      </c>
      <c r="W27" s="5">
        <v>100</v>
      </c>
      <c r="X27" s="15">
        <v>821454</v>
      </c>
      <c r="Y27" s="15">
        <v>12080</v>
      </c>
    </row>
    <row r="28" spans="1:25">
      <c r="A28" s="3" t="s">
        <v>9</v>
      </c>
      <c r="B28" s="3"/>
      <c r="C28" s="5">
        <v>24.5</v>
      </c>
      <c r="D28" s="5">
        <v>30.9</v>
      </c>
      <c r="E28" s="5">
        <v>13.7</v>
      </c>
      <c r="F28" s="5">
        <v>20.9</v>
      </c>
      <c r="G28" s="5">
        <v>5</v>
      </c>
      <c r="H28" s="5">
        <v>0.7</v>
      </c>
      <c r="I28" s="5" t="s">
        <v>7</v>
      </c>
      <c r="J28" s="5">
        <v>4.3</v>
      </c>
      <c r="K28" s="5">
        <v>100</v>
      </c>
      <c r="L28" s="15">
        <v>1573395</v>
      </c>
      <c r="M28" s="15">
        <v>11319</v>
      </c>
      <c r="N28" s="44"/>
      <c r="O28" s="5">
        <v>18.2</v>
      </c>
      <c r="P28" s="5">
        <v>30.3</v>
      </c>
      <c r="Q28" s="5">
        <v>15.2</v>
      </c>
      <c r="R28" s="5">
        <v>25.3</v>
      </c>
      <c r="S28" s="5">
        <v>4</v>
      </c>
      <c r="T28" s="5">
        <v>1</v>
      </c>
      <c r="U28" s="5" t="s">
        <v>7</v>
      </c>
      <c r="V28" s="5">
        <v>6.1</v>
      </c>
      <c r="W28" s="5">
        <v>100</v>
      </c>
      <c r="X28" s="15">
        <v>1184665</v>
      </c>
      <c r="Y28" s="15">
        <v>11966</v>
      </c>
    </row>
    <row r="29" spans="1:25" s="13" customFormat="1">
      <c r="A29" s="6" t="s">
        <v>10</v>
      </c>
      <c r="B29" s="6"/>
      <c r="C29" s="8">
        <v>28</v>
      </c>
      <c r="D29" s="8">
        <v>23.2</v>
      </c>
      <c r="E29" s="8">
        <v>11</v>
      </c>
      <c r="F29" s="8">
        <v>24.4</v>
      </c>
      <c r="G29" s="8">
        <v>4.9000000000000004</v>
      </c>
      <c r="H29" s="8">
        <v>1.2</v>
      </c>
      <c r="I29" s="8" t="s">
        <v>7</v>
      </c>
      <c r="J29" s="8">
        <v>7.3</v>
      </c>
      <c r="K29" s="8">
        <v>100</v>
      </c>
      <c r="L29" s="16">
        <v>1044709</v>
      </c>
      <c r="M29" s="16">
        <v>12740</v>
      </c>
      <c r="N29" s="45"/>
      <c r="O29" s="8">
        <v>18.8</v>
      </c>
      <c r="P29" s="8">
        <v>26.6</v>
      </c>
      <c r="Q29" s="8">
        <v>14.1</v>
      </c>
      <c r="R29" s="8">
        <v>25</v>
      </c>
      <c r="S29" s="8">
        <v>4.7</v>
      </c>
      <c r="T29" s="8">
        <v>1.6</v>
      </c>
      <c r="U29" s="8" t="s">
        <v>7</v>
      </c>
      <c r="V29" s="8">
        <v>9.4</v>
      </c>
      <c r="W29" s="8">
        <v>100</v>
      </c>
      <c r="X29" s="16">
        <v>846518</v>
      </c>
      <c r="Y29" s="16">
        <v>13227</v>
      </c>
    </row>
    <row r="30" spans="1:25" s="13" customFormat="1">
      <c r="A30" s="6" t="s">
        <v>11</v>
      </c>
      <c r="B30" s="6"/>
      <c r="C30" s="8">
        <v>19.3</v>
      </c>
      <c r="D30" s="8">
        <v>42.1</v>
      </c>
      <c r="E30" s="8">
        <v>17.5</v>
      </c>
      <c r="F30" s="8">
        <v>15.8</v>
      </c>
      <c r="G30" s="8">
        <v>5.3</v>
      </c>
      <c r="H30" s="8" t="s">
        <v>7</v>
      </c>
      <c r="I30" s="8" t="s">
        <v>7</v>
      </c>
      <c r="J30" s="8" t="s">
        <v>7</v>
      </c>
      <c r="K30" s="8">
        <v>100</v>
      </c>
      <c r="L30" s="16">
        <v>528686</v>
      </c>
      <c r="M30" s="16">
        <v>9275</v>
      </c>
      <c r="N30" s="45"/>
      <c r="O30" s="8">
        <v>17.100000000000001</v>
      </c>
      <c r="P30" s="8">
        <v>37.1</v>
      </c>
      <c r="Q30" s="8">
        <v>17.100000000000001</v>
      </c>
      <c r="R30" s="8">
        <v>25.7</v>
      </c>
      <c r="S30" s="8">
        <v>2.9</v>
      </c>
      <c r="T30" s="8" t="s">
        <v>7</v>
      </c>
      <c r="U30" s="8" t="s">
        <v>7</v>
      </c>
      <c r="V30" s="8" t="s">
        <v>7</v>
      </c>
      <c r="W30" s="8">
        <v>100</v>
      </c>
      <c r="X30" s="16">
        <v>338147</v>
      </c>
      <c r="Y30" s="16">
        <v>9661</v>
      </c>
    </row>
    <row r="31" spans="1:25">
      <c r="A31" s="3" t="s">
        <v>12</v>
      </c>
      <c r="B31" s="3"/>
      <c r="C31" s="5">
        <v>28.6</v>
      </c>
      <c r="D31" s="5">
        <v>35.700000000000003</v>
      </c>
      <c r="E31" s="5">
        <v>21.4</v>
      </c>
      <c r="F31" s="5">
        <v>11.9</v>
      </c>
      <c r="G31" s="5" t="s">
        <v>7</v>
      </c>
      <c r="H31" s="5">
        <v>2.4</v>
      </c>
      <c r="I31" s="5" t="s">
        <v>7</v>
      </c>
      <c r="J31" s="5" t="s">
        <v>7</v>
      </c>
      <c r="K31" s="5">
        <v>100</v>
      </c>
      <c r="L31" s="15">
        <v>395106</v>
      </c>
      <c r="M31" s="15">
        <v>9407</v>
      </c>
      <c r="N31" s="44"/>
      <c r="O31" s="5">
        <v>24</v>
      </c>
      <c r="P31" s="5">
        <v>36</v>
      </c>
      <c r="Q31" s="5">
        <v>20</v>
      </c>
      <c r="R31" s="5">
        <v>12</v>
      </c>
      <c r="S31" s="5" t="s">
        <v>7</v>
      </c>
      <c r="T31" s="5">
        <v>4</v>
      </c>
      <c r="U31" s="5" t="s">
        <v>7</v>
      </c>
      <c r="V31" s="5">
        <v>4</v>
      </c>
      <c r="W31" s="5">
        <v>100</v>
      </c>
      <c r="X31" s="15">
        <v>271077</v>
      </c>
      <c r="Y31" s="15">
        <v>11295</v>
      </c>
    </row>
    <row r="32" spans="1:25">
      <c r="A32" s="3" t="s">
        <v>13</v>
      </c>
      <c r="B32" s="3"/>
      <c r="C32" s="5">
        <v>50</v>
      </c>
      <c r="D32" s="5">
        <v>33.9</v>
      </c>
      <c r="E32" s="5">
        <v>9.6999999999999993</v>
      </c>
      <c r="F32" s="5">
        <v>6.5</v>
      </c>
      <c r="G32" s="5" t="s">
        <v>7</v>
      </c>
      <c r="H32" s="5" t="s">
        <v>7</v>
      </c>
      <c r="I32" s="5" t="s">
        <v>7</v>
      </c>
      <c r="J32" s="5" t="s">
        <v>7</v>
      </c>
      <c r="K32" s="5">
        <v>100</v>
      </c>
      <c r="L32" s="15">
        <v>195466</v>
      </c>
      <c r="M32" s="15">
        <v>3153</v>
      </c>
      <c r="N32" s="44"/>
      <c r="O32" s="5">
        <v>33.299999999999997</v>
      </c>
      <c r="P32" s="5">
        <v>27.8</v>
      </c>
      <c r="Q32" s="5">
        <v>16.7</v>
      </c>
      <c r="R32" s="5">
        <v>22.2</v>
      </c>
      <c r="S32" s="5" t="s">
        <v>7</v>
      </c>
      <c r="T32" s="5" t="s">
        <v>7</v>
      </c>
      <c r="U32" s="5" t="s">
        <v>7</v>
      </c>
      <c r="V32" s="5" t="s">
        <v>7</v>
      </c>
      <c r="W32" s="5">
        <v>100</v>
      </c>
      <c r="X32" s="15">
        <v>104989</v>
      </c>
      <c r="Y32" s="15">
        <v>5833</v>
      </c>
    </row>
    <row r="33" spans="1:25">
      <c r="A33" s="3" t="s">
        <v>14</v>
      </c>
      <c r="B33" s="3"/>
      <c r="C33" s="5">
        <v>77.3</v>
      </c>
      <c r="D33" s="5">
        <v>13.6</v>
      </c>
      <c r="E33" s="5">
        <v>4.5</v>
      </c>
      <c r="F33" s="5">
        <v>4.5</v>
      </c>
      <c r="G33" s="5" t="s">
        <v>7</v>
      </c>
      <c r="H33" s="5" t="s">
        <v>7</v>
      </c>
      <c r="I33" s="5" t="s">
        <v>7</v>
      </c>
      <c r="J33" s="5" t="s">
        <v>7</v>
      </c>
      <c r="K33" s="5">
        <v>100</v>
      </c>
      <c r="L33" s="15">
        <v>96767</v>
      </c>
      <c r="M33" s="15">
        <v>2199</v>
      </c>
      <c r="N33" s="44"/>
      <c r="O33" s="5">
        <v>57.1</v>
      </c>
      <c r="P33" s="5">
        <v>28.6</v>
      </c>
      <c r="Q33" s="5">
        <v>7.1</v>
      </c>
      <c r="R33" s="5">
        <v>7.1</v>
      </c>
      <c r="S33" s="5" t="s">
        <v>7</v>
      </c>
      <c r="T33" s="5" t="s">
        <v>7</v>
      </c>
      <c r="U33" s="5" t="s">
        <v>7</v>
      </c>
      <c r="V33" s="5" t="s">
        <v>7</v>
      </c>
      <c r="W33" s="5">
        <v>100</v>
      </c>
      <c r="X33" s="15">
        <v>62580</v>
      </c>
      <c r="Y33" s="15">
        <v>4470</v>
      </c>
    </row>
    <row r="34" spans="1:25">
      <c r="A34" s="3" t="s">
        <v>15</v>
      </c>
      <c r="B34" s="3"/>
      <c r="C34" s="5">
        <v>48.9</v>
      </c>
      <c r="D34" s="5">
        <v>32.799999999999997</v>
      </c>
      <c r="E34" s="5">
        <v>9.1999999999999993</v>
      </c>
      <c r="F34" s="5">
        <v>6.1</v>
      </c>
      <c r="G34" s="5">
        <v>3.1</v>
      </c>
      <c r="H34" s="5" t="s">
        <v>7</v>
      </c>
      <c r="I34" s="5" t="s">
        <v>7</v>
      </c>
      <c r="J34" s="5" t="s">
        <v>7</v>
      </c>
      <c r="K34" s="5">
        <v>100</v>
      </c>
      <c r="L34" s="15">
        <v>727770</v>
      </c>
      <c r="M34" s="15">
        <v>5555</v>
      </c>
      <c r="N34" s="44"/>
      <c r="O34" s="5">
        <v>31.5</v>
      </c>
      <c r="P34" s="5">
        <v>40.700000000000003</v>
      </c>
      <c r="Q34" s="5">
        <v>7.4</v>
      </c>
      <c r="R34" s="5">
        <v>16.7</v>
      </c>
      <c r="S34" s="5">
        <v>3.7</v>
      </c>
      <c r="T34" s="5" t="s">
        <v>7</v>
      </c>
      <c r="U34" s="5" t="s">
        <v>7</v>
      </c>
      <c r="V34" s="5" t="s">
        <v>7</v>
      </c>
      <c r="W34" s="5">
        <v>100</v>
      </c>
      <c r="X34" s="15">
        <v>505250</v>
      </c>
      <c r="Y34" s="15">
        <v>9356</v>
      </c>
    </row>
    <row r="35" spans="1:25">
      <c r="A35" s="3" t="s">
        <v>16</v>
      </c>
      <c r="B35" s="3"/>
      <c r="C35" s="5">
        <v>28.9</v>
      </c>
      <c r="D35" s="5">
        <v>40.5</v>
      </c>
      <c r="E35" s="5">
        <v>6.5</v>
      </c>
      <c r="F35" s="5">
        <v>20.7</v>
      </c>
      <c r="G35" s="5">
        <v>1.3</v>
      </c>
      <c r="H35" s="5">
        <v>1.7</v>
      </c>
      <c r="I35" s="5" t="s">
        <v>7</v>
      </c>
      <c r="J35" s="5">
        <v>0.4</v>
      </c>
      <c r="K35" s="5">
        <v>100</v>
      </c>
      <c r="L35" s="15">
        <v>2373437</v>
      </c>
      <c r="M35" s="15">
        <v>10275</v>
      </c>
      <c r="N35" s="44"/>
      <c r="O35" s="5">
        <v>35.5</v>
      </c>
      <c r="P35" s="5">
        <v>34.299999999999997</v>
      </c>
      <c r="Q35" s="5">
        <v>5.4</v>
      </c>
      <c r="R35" s="5">
        <v>19.899999999999999</v>
      </c>
      <c r="S35" s="5">
        <v>1.8</v>
      </c>
      <c r="T35" s="5">
        <v>2.4</v>
      </c>
      <c r="U35" s="5" t="s">
        <v>7</v>
      </c>
      <c r="V35" s="5">
        <v>0.6</v>
      </c>
      <c r="W35" s="5">
        <v>100</v>
      </c>
      <c r="X35" s="15">
        <v>1833917</v>
      </c>
      <c r="Y35" s="15">
        <v>11115</v>
      </c>
    </row>
    <row r="36" spans="1:25">
      <c r="A36" s="3" t="s">
        <v>17</v>
      </c>
      <c r="B36" s="3"/>
      <c r="C36" s="5">
        <v>44.1</v>
      </c>
      <c r="D36" s="5">
        <v>35.6</v>
      </c>
      <c r="E36" s="5">
        <v>6.8</v>
      </c>
      <c r="F36" s="5">
        <v>13.6</v>
      </c>
      <c r="G36" s="5" t="s">
        <v>7</v>
      </c>
      <c r="H36" s="5" t="s">
        <v>7</v>
      </c>
      <c r="I36" s="5" t="s">
        <v>7</v>
      </c>
      <c r="J36" s="5" t="s">
        <v>7</v>
      </c>
      <c r="K36" s="5">
        <v>100</v>
      </c>
      <c r="L36" s="15">
        <v>321181</v>
      </c>
      <c r="M36" s="15">
        <v>5444</v>
      </c>
      <c r="N36" s="44"/>
      <c r="O36" s="5">
        <v>51</v>
      </c>
      <c r="P36" s="5">
        <v>28.6</v>
      </c>
      <c r="Q36" s="5">
        <v>4.0999999999999996</v>
      </c>
      <c r="R36" s="5">
        <v>14.3</v>
      </c>
      <c r="S36" s="5" t="s">
        <v>7</v>
      </c>
      <c r="T36" s="5" t="s">
        <v>7</v>
      </c>
      <c r="U36" s="5" t="s">
        <v>7</v>
      </c>
      <c r="V36" s="5">
        <v>2</v>
      </c>
      <c r="W36" s="5">
        <v>100</v>
      </c>
      <c r="X36" s="15">
        <v>234549</v>
      </c>
      <c r="Y36" s="15">
        <v>4886</v>
      </c>
    </row>
    <row r="37" spans="1:25">
      <c r="A37" s="3" t="s">
        <v>18</v>
      </c>
      <c r="B37" s="3"/>
      <c r="C37" s="5">
        <v>65</v>
      </c>
      <c r="D37" s="5">
        <v>17.5</v>
      </c>
      <c r="E37" s="5">
        <v>4.9000000000000004</v>
      </c>
      <c r="F37" s="5">
        <v>7.8</v>
      </c>
      <c r="G37" s="5">
        <v>1</v>
      </c>
      <c r="H37" s="5">
        <v>1</v>
      </c>
      <c r="I37" s="5" t="s">
        <v>7</v>
      </c>
      <c r="J37" s="5">
        <v>2.9</v>
      </c>
      <c r="K37" s="5">
        <v>100</v>
      </c>
      <c r="L37" s="15">
        <v>502160</v>
      </c>
      <c r="M37" s="15">
        <v>4972</v>
      </c>
      <c r="N37" s="44"/>
      <c r="O37" s="5">
        <v>61.5</v>
      </c>
      <c r="P37" s="5">
        <v>19.2</v>
      </c>
      <c r="Q37" s="5">
        <v>1.9</v>
      </c>
      <c r="R37" s="5">
        <v>11.5</v>
      </c>
      <c r="S37" s="5">
        <v>1.9</v>
      </c>
      <c r="T37" s="5" t="s">
        <v>7</v>
      </c>
      <c r="U37" s="5" t="s">
        <v>7</v>
      </c>
      <c r="V37" s="5">
        <v>3.8</v>
      </c>
      <c r="W37" s="5">
        <v>100</v>
      </c>
      <c r="X37" s="15">
        <v>303840</v>
      </c>
      <c r="Y37" s="15">
        <v>6077</v>
      </c>
    </row>
    <row r="38" spans="1:25">
      <c r="A38" s="3" t="s">
        <v>19</v>
      </c>
      <c r="B38" s="3"/>
      <c r="C38" s="5">
        <v>40.9</v>
      </c>
      <c r="D38" s="5">
        <v>37.6</v>
      </c>
      <c r="E38" s="5">
        <v>3.2</v>
      </c>
      <c r="F38" s="5">
        <v>14</v>
      </c>
      <c r="G38" s="5">
        <v>3.2</v>
      </c>
      <c r="H38" s="5" t="s">
        <v>7</v>
      </c>
      <c r="I38" s="5" t="s">
        <v>7</v>
      </c>
      <c r="J38" s="5">
        <v>1.1000000000000001</v>
      </c>
      <c r="K38" s="5">
        <v>100</v>
      </c>
      <c r="L38" s="15">
        <v>637686</v>
      </c>
      <c r="M38" s="15">
        <v>6857</v>
      </c>
      <c r="N38" s="44"/>
      <c r="O38" s="5">
        <v>52.4</v>
      </c>
      <c r="P38" s="5">
        <v>28.6</v>
      </c>
      <c r="Q38" s="5">
        <v>2.4</v>
      </c>
      <c r="R38" s="5">
        <v>16.7</v>
      </c>
      <c r="S38" s="5" t="s">
        <v>7</v>
      </c>
      <c r="T38" s="5" t="s">
        <v>7</v>
      </c>
      <c r="U38" s="5" t="s">
        <v>7</v>
      </c>
      <c r="V38" s="5" t="s">
        <v>7</v>
      </c>
      <c r="W38" s="5">
        <v>100</v>
      </c>
      <c r="X38" s="15">
        <v>197146</v>
      </c>
      <c r="Y38" s="15">
        <v>4694</v>
      </c>
    </row>
    <row r="39" spans="1:25">
      <c r="A39" s="3" t="s">
        <v>20</v>
      </c>
      <c r="B39" s="3"/>
      <c r="C39" s="5">
        <v>41.2</v>
      </c>
      <c r="D39" s="5">
        <v>31.4</v>
      </c>
      <c r="E39" s="5">
        <v>5.9</v>
      </c>
      <c r="F39" s="5">
        <v>11.8</v>
      </c>
      <c r="G39" s="5" t="s">
        <v>7</v>
      </c>
      <c r="H39" s="5" t="s">
        <v>7</v>
      </c>
      <c r="I39" s="5" t="s">
        <v>7</v>
      </c>
      <c r="J39" s="5">
        <v>9.8000000000000007</v>
      </c>
      <c r="K39" s="5">
        <v>100</v>
      </c>
      <c r="L39" s="15">
        <v>183983</v>
      </c>
      <c r="M39" s="15">
        <v>3755</v>
      </c>
      <c r="N39" s="44"/>
      <c r="O39" s="5">
        <v>33.299999999999997</v>
      </c>
      <c r="P39" s="5">
        <v>38.1</v>
      </c>
      <c r="Q39" s="5">
        <v>4.8</v>
      </c>
      <c r="R39" s="5">
        <v>19</v>
      </c>
      <c r="S39" s="5" t="s">
        <v>7</v>
      </c>
      <c r="T39" s="5" t="s">
        <v>7</v>
      </c>
      <c r="U39" s="5" t="s">
        <v>7</v>
      </c>
      <c r="V39" s="5">
        <v>4.8</v>
      </c>
      <c r="W39" s="5">
        <v>100</v>
      </c>
      <c r="X39" s="15">
        <v>94580</v>
      </c>
      <c r="Y39" s="15">
        <v>4729</v>
      </c>
    </row>
    <row r="40" spans="1:25">
      <c r="A40" s="3" t="s">
        <v>21</v>
      </c>
      <c r="B40" s="3"/>
      <c r="C40" s="5">
        <v>40</v>
      </c>
      <c r="D40" s="5">
        <v>28</v>
      </c>
      <c r="E40" s="5">
        <v>12</v>
      </c>
      <c r="F40" s="5">
        <v>8</v>
      </c>
      <c r="G40" s="5" t="s">
        <v>7</v>
      </c>
      <c r="H40" s="5" t="s">
        <v>7</v>
      </c>
      <c r="I40" s="5" t="s">
        <v>7</v>
      </c>
      <c r="J40" s="5">
        <v>12</v>
      </c>
      <c r="K40" s="5">
        <v>100</v>
      </c>
      <c r="L40" s="15">
        <v>64065</v>
      </c>
      <c r="M40" s="15">
        <v>2912</v>
      </c>
      <c r="N40" s="44"/>
      <c r="O40" s="5">
        <v>53.8</v>
      </c>
      <c r="P40" s="5">
        <v>38.5</v>
      </c>
      <c r="Q40" s="5">
        <v>7.7</v>
      </c>
      <c r="R40" s="5" t="s">
        <v>7</v>
      </c>
      <c r="S40" s="5" t="s">
        <v>7</v>
      </c>
      <c r="T40" s="5" t="s">
        <v>7</v>
      </c>
      <c r="U40" s="5" t="s">
        <v>7</v>
      </c>
      <c r="V40" s="5" t="s">
        <v>7</v>
      </c>
      <c r="W40" s="5">
        <v>100</v>
      </c>
      <c r="X40" s="15">
        <v>30112</v>
      </c>
      <c r="Y40" s="15">
        <v>2316</v>
      </c>
    </row>
    <row r="41" spans="1:25">
      <c r="A41" s="3" t="s">
        <v>22</v>
      </c>
      <c r="B41" s="3"/>
      <c r="C41" s="5">
        <v>44.6</v>
      </c>
      <c r="D41" s="5">
        <v>24.3</v>
      </c>
      <c r="E41" s="5">
        <v>9.5</v>
      </c>
      <c r="F41" s="5">
        <v>5.4</v>
      </c>
      <c r="G41" s="5">
        <v>2.7</v>
      </c>
      <c r="H41" s="5">
        <v>5.4</v>
      </c>
      <c r="I41" s="5" t="s">
        <v>7</v>
      </c>
      <c r="J41" s="5">
        <v>8.1</v>
      </c>
      <c r="K41" s="5">
        <v>100</v>
      </c>
      <c r="L41" s="15">
        <v>1273620</v>
      </c>
      <c r="M41" s="15">
        <v>18730</v>
      </c>
      <c r="N41" s="44"/>
      <c r="O41" s="5">
        <v>38.5</v>
      </c>
      <c r="P41" s="5">
        <v>23.1</v>
      </c>
      <c r="Q41" s="5">
        <v>15.4</v>
      </c>
      <c r="R41" s="5">
        <v>7.7</v>
      </c>
      <c r="S41" s="5" t="s">
        <v>7</v>
      </c>
      <c r="T41" s="5">
        <v>15.4</v>
      </c>
      <c r="U41" s="5" t="s">
        <v>7</v>
      </c>
      <c r="V41" s="5" t="s">
        <v>7</v>
      </c>
      <c r="W41" s="5">
        <v>100</v>
      </c>
      <c r="X41" s="15">
        <v>847765</v>
      </c>
      <c r="Y41" s="15">
        <v>32606</v>
      </c>
    </row>
    <row r="42" spans="1:25">
      <c r="A42" s="3" t="s">
        <v>23</v>
      </c>
      <c r="B42" s="3"/>
      <c r="C42" s="5">
        <v>39.299999999999997</v>
      </c>
      <c r="D42" s="5">
        <v>35.700000000000003</v>
      </c>
      <c r="E42" s="5">
        <v>10.7</v>
      </c>
      <c r="F42" s="5">
        <v>12.5</v>
      </c>
      <c r="G42" s="5" t="s">
        <v>7</v>
      </c>
      <c r="H42" s="5" t="s">
        <v>7</v>
      </c>
      <c r="I42" s="5" t="s">
        <v>7</v>
      </c>
      <c r="J42" s="5">
        <v>1.8</v>
      </c>
      <c r="K42" s="5">
        <v>100</v>
      </c>
      <c r="L42" s="15">
        <v>243498</v>
      </c>
      <c r="M42" s="15">
        <v>4427</v>
      </c>
      <c r="N42" s="44"/>
      <c r="O42" s="5">
        <v>27.6</v>
      </c>
      <c r="P42" s="5">
        <v>27.6</v>
      </c>
      <c r="Q42" s="5">
        <v>13.8</v>
      </c>
      <c r="R42" s="5">
        <v>13.8</v>
      </c>
      <c r="S42" s="5" t="s">
        <v>7</v>
      </c>
      <c r="T42" s="5" t="s">
        <v>7</v>
      </c>
      <c r="U42" s="5" t="s">
        <v>7</v>
      </c>
      <c r="V42" s="5">
        <v>17.2</v>
      </c>
      <c r="W42" s="5">
        <v>100</v>
      </c>
      <c r="X42" s="15">
        <v>116685</v>
      </c>
      <c r="Y42" s="15">
        <v>4862</v>
      </c>
    </row>
    <row r="43" spans="1:25">
      <c r="A43" s="3" t="s">
        <v>24</v>
      </c>
      <c r="B43" s="3"/>
      <c r="C43" s="5">
        <v>18.2</v>
      </c>
      <c r="D43" s="5">
        <v>33.299999999999997</v>
      </c>
      <c r="E43" s="5">
        <v>9.1</v>
      </c>
      <c r="F43" s="5">
        <v>36.4</v>
      </c>
      <c r="G43" s="5" t="s">
        <v>7</v>
      </c>
      <c r="H43" s="5" t="s">
        <v>7</v>
      </c>
      <c r="I43" s="5" t="s">
        <v>7</v>
      </c>
      <c r="J43" s="5">
        <v>3</v>
      </c>
      <c r="K43" s="5">
        <v>100</v>
      </c>
      <c r="L43" s="15">
        <v>297953</v>
      </c>
      <c r="M43" s="15">
        <v>9311</v>
      </c>
      <c r="N43" s="44"/>
      <c r="O43" s="5">
        <v>15.8</v>
      </c>
      <c r="P43" s="5">
        <v>26.3</v>
      </c>
      <c r="Q43" s="5">
        <v>31.6</v>
      </c>
      <c r="R43" s="5">
        <v>21.1</v>
      </c>
      <c r="S43" s="5" t="s">
        <v>7</v>
      </c>
      <c r="T43" s="5" t="s">
        <v>7</v>
      </c>
      <c r="U43" s="5" t="s">
        <v>7</v>
      </c>
      <c r="V43" s="5">
        <v>5.3</v>
      </c>
      <c r="W43" s="5">
        <v>100</v>
      </c>
      <c r="X43" s="15">
        <v>161954</v>
      </c>
      <c r="Y43" s="15">
        <v>8997</v>
      </c>
    </row>
    <row r="44" spans="1:25">
      <c r="A44" s="3" t="s">
        <v>25</v>
      </c>
      <c r="B44" s="3"/>
      <c r="C44" s="5">
        <v>49.3</v>
      </c>
      <c r="D44" s="5">
        <v>32.799999999999997</v>
      </c>
      <c r="E44" s="5">
        <v>6</v>
      </c>
      <c r="F44" s="5">
        <v>9</v>
      </c>
      <c r="G44" s="5" t="s">
        <v>7</v>
      </c>
      <c r="H44" s="5" t="s">
        <v>7</v>
      </c>
      <c r="I44" s="5" t="s">
        <v>7</v>
      </c>
      <c r="J44" s="5">
        <v>3</v>
      </c>
      <c r="K44" s="5">
        <v>100</v>
      </c>
      <c r="L44" s="15">
        <v>227235</v>
      </c>
      <c r="M44" s="15">
        <v>3496</v>
      </c>
      <c r="N44" s="44"/>
      <c r="O44" s="5">
        <v>50</v>
      </c>
      <c r="P44" s="5">
        <v>25</v>
      </c>
      <c r="Q44" s="5">
        <v>3.6</v>
      </c>
      <c r="R44" s="5">
        <v>10.7</v>
      </c>
      <c r="S44" s="5" t="s">
        <v>7</v>
      </c>
      <c r="T44" s="5" t="s">
        <v>7</v>
      </c>
      <c r="U44" s="5" t="s">
        <v>7</v>
      </c>
      <c r="V44" s="5">
        <v>10.7</v>
      </c>
      <c r="W44" s="5">
        <v>100</v>
      </c>
      <c r="X44" s="15">
        <v>77820</v>
      </c>
      <c r="Y44" s="15">
        <v>2993</v>
      </c>
    </row>
    <row r="45" spans="1:25">
      <c r="A45" s="3" t="s">
        <v>26</v>
      </c>
      <c r="B45" s="3"/>
      <c r="C45" s="5">
        <v>37.200000000000003</v>
      </c>
      <c r="D45" s="5">
        <v>39.799999999999997</v>
      </c>
      <c r="E45" s="5">
        <v>6.2</v>
      </c>
      <c r="F45" s="5">
        <v>11.5</v>
      </c>
      <c r="G45" s="5" t="s">
        <v>7</v>
      </c>
      <c r="H45" s="5">
        <v>2.7</v>
      </c>
      <c r="I45" s="5">
        <v>0.9</v>
      </c>
      <c r="J45" s="5">
        <v>1.8</v>
      </c>
      <c r="K45" s="5">
        <v>100</v>
      </c>
      <c r="L45" s="15">
        <v>1697831</v>
      </c>
      <c r="M45" s="15">
        <v>15159</v>
      </c>
      <c r="N45" s="44"/>
      <c r="O45" s="5">
        <v>30.5</v>
      </c>
      <c r="P45" s="5">
        <v>27.1</v>
      </c>
      <c r="Q45" s="5">
        <v>16.899999999999999</v>
      </c>
      <c r="R45" s="5">
        <v>10.199999999999999</v>
      </c>
      <c r="S45" s="5">
        <v>1.7</v>
      </c>
      <c r="T45" s="5">
        <v>3.4</v>
      </c>
      <c r="U45" s="5">
        <v>1.7</v>
      </c>
      <c r="V45" s="5">
        <v>8.5</v>
      </c>
      <c r="W45" s="5">
        <v>100</v>
      </c>
      <c r="X45" s="15">
        <v>1231235</v>
      </c>
      <c r="Y45" s="15">
        <v>22386</v>
      </c>
    </row>
    <row r="46" spans="1:25">
      <c r="A46" s="3" t="s">
        <v>27</v>
      </c>
      <c r="B46" s="3"/>
      <c r="C46" s="5">
        <v>33.1</v>
      </c>
      <c r="D46" s="5">
        <v>35.4</v>
      </c>
      <c r="E46" s="5">
        <v>14</v>
      </c>
      <c r="F46" s="5">
        <v>14</v>
      </c>
      <c r="G46" s="5">
        <v>1.1000000000000001</v>
      </c>
      <c r="H46" s="5">
        <v>0.6</v>
      </c>
      <c r="I46" s="5" t="s">
        <v>7</v>
      </c>
      <c r="J46" s="5">
        <v>1.7</v>
      </c>
      <c r="K46" s="5">
        <v>100</v>
      </c>
      <c r="L46" s="15">
        <v>1194593</v>
      </c>
      <c r="M46" s="15">
        <v>6787</v>
      </c>
      <c r="N46" s="44"/>
      <c r="O46" s="5">
        <v>32.1</v>
      </c>
      <c r="P46" s="5">
        <v>39.1</v>
      </c>
      <c r="Q46" s="5">
        <v>9</v>
      </c>
      <c r="R46" s="5">
        <v>12.8</v>
      </c>
      <c r="S46" s="5">
        <v>1.3</v>
      </c>
      <c r="T46" s="5">
        <v>0.6</v>
      </c>
      <c r="U46" s="5" t="s">
        <v>7</v>
      </c>
      <c r="V46" s="5">
        <v>5.0999999999999996</v>
      </c>
      <c r="W46" s="5">
        <v>100</v>
      </c>
      <c r="X46" s="15">
        <v>923408</v>
      </c>
      <c r="Y46" s="15">
        <v>6197</v>
      </c>
    </row>
    <row r="47" spans="1:25" s="38" customFormat="1">
      <c r="A47" s="34" t="s">
        <v>220</v>
      </c>
      <c r="B47" s="34"/>
      <c r="C47" s="37">
        <v>41.7</v>
      </c>
      <c r="D47" s="37">
        <v>32.6</v>
      </c>
      <c r="E47" s="37">
        <v>8.9</v>
      </c>
      <c r="F47" s="37">
        <v>12.1</v>
      </c>
      <c r="G47" s="37">
        <v>1.4</v>
      </c>
      <c r="H47" s="37">
        <v>1.1000000000000001</v>
      </c>
      <c r="I47" s="37">
        <v>0.1</v>
      </c>
      <c r="J47" s="37">
        <v>2</v>
      </c>
      <c r="K47" s="37">
        <v>100</v>
      </c>
      <c r="L47" s="35">
        <v>13798229</v>
      </c>
      <c r="M47" s="35">
        <v>8032</v>
      </c>
      <c r="N47" s="46"/>
      <c r="O47" s="37">
        <v>37.299999999999997</v>
      </c>
      <c r="P47" s="37">
        <v>31.4</v>
      </c>
      <c r="Q47" s="37">
        <v>9.5</v>
      </c>
      <c r="R47" s="37">
        <v>15</v>
      </c>
      <c r="S47" s="37">
        <v>1.4</v>
      </c>
      <c r="T47" s="37">
        <v>1.7</v>
      </c>
      <c r="U47" s="37">
        <v>0.1</v>
      </c>
      <c r="V47" s="37">
        <v>3.7</v>
      </c>
      <c r="W47" s="37">
        <v>100</v>
      </c>
      <c r="X47" s="35">
        <v>9337894</v>
      </c>
      <c r="Y47" s="35">
        <v>9778</v>
      </c>
    </row>
    <row r="48" spans="1:25" s="38" customFormat="1">
      <c r="A48" s="34"/>
      <c r="B48" s="34"/>
      <c r="C48" s="37"/>
      <c r="D48" s="37"/>
      <c r="E48" s="37"/>
      <c r="F48" s="37"/>
      <c r="G48" s="37"/>
      <c r="H48" s="37"/>
      <c r="I48" s="37"/>
      <c r="J48" s="37"/>
      <c r="K48" s="37"/>
      <c r="L48" s="35"/>
      <c r="M48" s="35"/>
      <c r="N48" s="46"/>
      <c r="O48" s="37"/>
      <c r="P48" s="37"/>
      <c r="Q48" s="37"/>
      <c r="R48" s="37"/>
      <c r="S48" s="37"/>
      <c r="T48" s="37"/>
      <c r="U48" s="37"/>
      <c r="V48" s="37"/>
      <c r="W48" s="37"/>
      <c r="X48" s="35"/>
      <c r="Y48" s="35"/>
    </row>
    <row r="49" spans="1:25">
      <c r="A49" s="3" t="s">
        <v>28</v>
      </c>
      <c r="B49" s="3"/>
      <c r="C49" s="5">
        <v>57.1</v>
      </c>
      <c r="D49" s="5">
        <v>27</v>
      </c>
      <c r="E49" s="5">
        <v>8.5</v>
      </c>
      <c r="F49" s="5">
        <v>4.5999999999999996</v>
      </c>
      <c r="G49" s="5">
        <v>1.1000000000000001</v>
      </c>
      <c r="H49" s="5">
        <v>1.4</v>
      </c>
      <c r="I49" s="5" t="s">
        <v>7</v>
      </c>
      <c r="J49" s="5">
        <v>0.4</v>
      </c>
      <c r="K49" s="5">
        <v>100</v>
      </c>
      <c r="L49" s="15">
        <v>1889250</v>
      </c>
      <c r="M49" s="15">
        <v>6723</v>
      </c>
      <c r="N49" s="44"/>
      <c r="O49" s="5">
        <v>50.8</v>
      </c>
      <c r="P49" s="5">
        <v>26.2</v>
      </c>
      <c r="Q49" s="5">
        <v>9.5</v>
      </c>
      <c r="R49" s="5">
        <v>7.9</v>
      </c>
      <c r="S49" s="5">
        <v>0.8</v>
      </c>
      <c r="T49" s="5">
        <v>3.2</v>
      </c>
      <c r="U49" s="5" t="s">
        <v>7</v>
      </c>
      <c r="V49" s="5">
        <v>1.6</v>
      </c>
      <c r="W49" s="5">
        <v>100</v>
      </c>
      <c r="X49" s="15">
        <v>1218902</v>
      </c>
      <c r="Y49" s="15">
        <v>9830</v>
      </c>
    </row>
    <row r="50" spans="1:25">
      <c r="A50" s="3" t="s">
        <v>29</v>
      </c>
      <c r="B50" s="3"/>
      <c r="C50" s="5">
        <v>37.700000000000003</v>
      </c>
      <c r="D50" s="5">
        <v>32.6</v>
      </c>
      <c r="E50" s="5">
        <v>12.3</v>
      </c>
      <c r="F50" s="5">
        <v>12.3</v>
      </c>
      <c r="G50" s="5">
        <v>2.9</v>
      </c>
      <c r="H50" s="5">
        <v>0.5</v>
      </c>
      <c r="I50" s="5" t="s">
        <v>7</v>
      </c>
      <c r="J50" s="5">
        <v>1.6</v>
      </c>
      <c r="K50" s="5">
        <v>100</v>
      </c>
      <c r="L50" s="15">
        <v>2891737</v>
      </c>
      <c r="M50" s="15">
        <v>7732</v>
      </c>
      <c r="N50" s="44"/>
      <c r="O50" s="5">
        <v>24</v>
      </c>
      <c r="P50" s="5">
        <v>33.700000000000003</v>
      </c>
      <c r="Q50" s="5">
        <v>13.8</v>
      </c>
      <c r="R50" s="5">
        <v>20.9</v>
      </c>
      <c r="S50" s="5">
        <v>3.1</v>
      </c>
      <c r="T50" s="5">
        <v>1</v>
      </c>
      <c r="U50" s="5" t="s">
        <v>7</v>
      </c>
      <c r="V50" s="5">
        <v>3.6</v>
      </c>
      <c r="W50" s="5">
        <v>100</v>
      </c>
      <c r="X50" s="15">
        <v>2065981</v>
      </c>
      <c r="Y50" s="15">
        <v>10595</v>
      </c>
    </row>
    <row r="51" spans="1:25">
      <c r="A51" s="3" t="s">
        <v>30</v>
      </c>
      <c r="B51" s="3"/>
      <c r="C51" s="5">
        <v>40.700000000000003</v>
      </c>
      <c r="D51" s="5">
        <v>34.5</v>
      </c>
      <c r="E51" s="5">
        <v>5.5</v>
      </c>
      <c r="F51" s="5">
        <v>15.8</v>
      </c>
      <c r="G51" s="5">
        <v>1.4</v>
      </c>
      <c r="H51" s="5">
        <v>1</v>
      </c>
      <c r="I51" s="5" t="s">
        <v>7</v>
      </c>
      <c r="J51" s="5">
        <v>1</v>
      </c>
      <c r="K51" s="5">
        <v>100</v>
      </c>
      <c r="L51" s="15">
        <v>3834464</v>
      </c>
      <c r="M51" s="15">
        <v>7922</v>
      </c>
      <c r="N51" s="44"/>
      <c r="O51" s="5">
        <v>44.7</v>
      </c>
      <c r="P51" s="5">
        <v>30.1</v>
      </c>
      <c r="Q51" s="5">
        <v>4.2</v>
      </c>
      <c r="R51" s="5">
        <v>17.2</v>
      </c>
      <c r="S51" s="5">
        <v>1.3</v>
      </c>
      <c r="T51" s="5">
        <v>1.3</v>
      </c>
      <c r="U51" s="5" t="s">
        <v>7</v>
      </c>
      <c r="V51" s="5">
        <v>1.3</v>
      </c>
      <c r="W51" s="5">
        <v>100</v>
      </c>
      <c r="X51" s="15">
        <v>2569452</v>
      </c>
      <c r="Y51" s="15">
        <v>8424</v>
      </c>
    </row>
    <row r="52" spans="1:25">
      <c r="A52" s="3" t="s">
        <v>31</v>
      </c>
      <c r="B52" s="3"/>
      <c r="C52" s="5">
        <v>40.799999999999997</v>
      </c>
      <c r="D52" s="5">
        <v>30.7</v>
      </c>
      <c r="E52" s="5">
        <v>8.5</v>
      </c>
      <c r="F52" s="5">
        <v>12.1</v>
      </c>
      <c r="G52" s="5">
        <v>0.7</v>
      </c>
      <c r="H52" s="5">
        <v>1.3</v>
      </c>
      <c r="I52" s="5" t="s">
        <v>7</v>
      </c>
      <c r="J52" s="5">
        <v>5.9</v>
      </c>
      <c r="K52" s="5">
        <v>100</v>
      </c>
      <c r="L52" s="15">
        <v>2290354</v>
      </c>
      <c r="M52" s="15">
        <v>7871</v>
      </c>
      <c r="N52" s="44"/>
      <c r="O52" s="5">
        <v>36</v>
      </c>
      <c r="P52" s="5">
        <v>28.7</v>
      </c>
      <c r="Q52" s="5">
        <v>12.5</v>
      </c>
      <c r="R52" s="5">
        <v>12.5</v>
      </c>
      <c r="S52" s="5" t="s">
        <v>7</v>
      </c>
      <c r="T52" s="5">
        <v>2.9</v>
      </c>
      <c r="U52" s="5" t="s">
        <v>7</v>
      </c>
      <c r="V52" s="5">
        <v>7.4</v>
      </c>
      <c r="W52" s="5">
        <v>100</v>
      </c>
      <c r="X52" s="15">
        <v>1328916</v>
      </c>
      <c r="Y52" s="15">
        <v>10464</v>
      </c>
    </row>
    <row r="53" spans="1:25">
      <c r="A53" s="3" t="s">
        <v>32</v>
      </c>
      <c r="B53" s="3"/>
      <c r="C53" s="5">
        <v>34.700000000000003</v>
      </c>
      <c r="D53" s="5">
        <v>37.1</v>
      </c>
      <c r="E53" s="5">
        <v>11</v>
      </c>
      <c r="F53" s="5">
        <v>13.1</v>
      </c>
      <c r="G53" s="5">
        <v>0.7</v>
      </c>
      <c r="H53" s="5">
        <v>1.4</v>
      </c>
      <c r="I53" s="5">
        <v>0.3</v>
      </c>
      <c r="J53" s="5">
        <v>1.7</v>
      </c>
      <c r="K53" s="5">
        <v>100</v>
      </c>
      <c r="L53" s="15">
        <v>2892424</v>
      </c>
      <c r="M53" s="15">
        <v>10043</v>
      </c>
      <c r="N53" s="44"/>
      <c r="O53" s="5">
        <v>31.6</v>
      </c>
      <c r="P53" s="5">
        <v>35.799999999999997</v>
      </c>
      <c r="Q53" s="5">
        <v>11.2</v>
      </c>
      <c r="R53" s="5">
        <v>12.1</v>
      </c>
      <c r="S53" s="5">
        <v>1.4</v>
      </c>
      <c r="T53" s="5">
        <v>1.4</v>
      </c>
      <c r="U53" s="5">
        <v>0.5</v>
      </c>
      <c r="V53" s="5">
        <v>6</v>
      </c>
      <c r="W53" s="5">
        <v>100</v>
      </c>
      <c r="X53" s="15">
        <v>2154643</v>
      </c>
      <c r="Y53" s="15">
        <v>10562</v>
      </c>
    </row>
    <row r="54" spans="1:25" s="38" customFormat="1">
      <c r="A54" s="34" t="s">
        <v>220</v>
      </c>
      <c r="B54" s="34"/>
      <c r="C54" s="37">
        <v>41.7</v>
      </c>
      <c r="D54" s="37">
        <v>32.6</v>
      </c>
      <c r="E54" s="37">
        <v>8.9</v>
      </c>
      <c r="F54" s="37">
        <v>12.1</v>
      </c>
      <c r="G54" s="37">
        <v>1.4</v>
      </c>
      <c r="H54" s="37">
        <v>1.1000000000000001</v>
      </c>
      <c r="I54" s="37">
        <v>0.1</v>
      </c>
      <c r="J54" s="37">
        <v>2</v>
      </c>
      <c r="K54" s="37">
        <v>100</v>
      </c>
      <c r="L54" s="35">
        <v>13798229</v>
      </c>
      <c r="M54" s="35">
        <v>8032</v>
      </c>
      <c r="N54" s="46"/>
      <c r="O54" s="37">
        <v>37.299999999999997</v>
      </c>
      <c r="P54" s="37">
        <v>31.4</v>
      </c>
      <c r="Q54" s="37">
        <v>9.5</v>
      </c>
      <c r="R54" s="37">
        <v>15</v>
      </c>
      <c r="S54" s="37">
        <v>1.4</v>
      </c>
      <c r="T54" s="37">
        <v>1.7</v>
      </c>
      <c r="U54" s="37">
        <v>0.1</v>
      </c>
      <c r="V54" s="37">
        <v>3.7</v>
      </c>
      <c r="W54" s="37">
        <v>100</v>
      </c>
      <c r="X54" s="35">
        <v>9337894</v>
      </c>
      <c r="Y54" s="35">
        <v>9778</v>
      </c>
    </row>
    <row r="55" spans="1:25" s="38" customFormat="1">
      <c r="A55" s="34"/>
      <c r="B55" s="34"/>
      <c r="C55" s="37"/>
      <c r="D55" s="37"/>
      <c r="E55" s="37"/>
      <c r="F55" s="37"/>
      <c r="G55" s="37"/>
      <c r="H55" s="37"/>
      <c r="I55" s="37"/>
      <c r="J55" s="37"/>
      <c r="K55" s="37"/>
      <c r="L55" s="35"/>
      <c r="M55" s="35"/>
      <c r="N55" s="46"/>
      <c r="O55" s="37"/>
      <c r="P55" s="37"/>
      <c r="Q55" s="37"/>
      <c r="R55" s="37"/>
      <c r="S55" s="37"/>
      <c r="T55" s="37"/>
      <c r="U55" s="37"/>
      <c r="V55" s="37"/>
      <c r="W55" s="37"/>
      <c r="X55" s="35"/>
      <c r="Y55" s="35"/>
    </row>
    <row r="56" spans="1:25">
      <c r="A56" s="3" t="s">
        <v>2</v>
      </c>
      <c r="B56" s="3"/>
      <c r="C56" s="5">
        <v>46.9</v>
      </c>
      <c r="D56" s="5">
        <v>33.9</v>
      </c>
      <c r="E56" s="5">
        <v>7.8</v>
      </c>
      <c r="F56" s="5">
        <v>8.6</v>
      </c>
      <c r="G56" s="5">
        <v>0.7</v>
      </c>
      <c r="H56" s="5">
        <v>0.4</v>
      </c>
      <c r="I56" s="5" t="s">
        <v>7</v>
      </c>
      <c r="J56" s="5">
        <v>1.7</v>
      </c>
      <c r="K56" s="5">
        <v>100</v>
      </c>
      <c r="L56" s="15">
        <v>6176991</v>
      </c>
      <c r="M56" s="15">
        <v>4617</v>
      </c>
      <c r="N56" s="44"/>
      <c r="O56" s="5">
        <v>43.9</v>
      </c>
      <c r="P56" s="5">
        <v>31.8</v>
      </c>
      <c r="Q56" s="5">
        <v>8.1999999999999993</v>
      </c>
      <c r="R56" s="5">
        <v>10.6</v>
      </c>
      <c r="S56" s="5">
        <v>0.8</v>
      </c>
      <c r="T56" s="5">
        <v>0.6</v>
      </c>
      <c r="U56" s="5" t="s">
        <v>7</v>
      </c>
      <c r="V56" s="5">
        <v>4.0999999999999996</v>
      </c>
      <c r="W56" s="5">
        <v>100</v>
      </c>
      <c r="X56" s="15">
        <v>3719722</v>
      </c>
      <c r="Y56" s="15">
        <v>5375</v>
      </c>
    </row>
    <row r="57" spans="1:25">
      <c r="A57" s="3" t="s">
        <v>3</v>
      </c>
      <c r="B57" s="3"/>
      <c r="C57" s="5">
        <v>18.2</v>
      </c>
      <c r="D57" s="5">
        <v>36.4</v>
      </c>
      <c r="E57" s="5">
        <v>14</v>
      </c>
      <c r="F57" s="5">
        <v>23.8</v>
      </c>
      <c r="G57" s="5">
        <v>2.1</v>
      </c>
      <c r="H57" s="5">
        <v>3.5</v>
      </c>
      <c r="I57" s="5">
        <v>0.7</v>
      </c>
      <c r="J57" s="5">
        <v>1.4</v>
      </c>
      <c r="K57" s="5">
        <v>100</v>
      </c>
      <c r="L57" s="15">
        <v>3024611</v>
      </c>
      <c r="M57" s="15">
        <v>21151</v>
      </c>
      <c r="N57" s="44"/>
      <c r="O57" s="5">
        <v>17.3</v>
      </c>
      <c r="P57" s="5">
        <v>36.5</v>
      </c>
      <c r="Q57" s="5">
        <v>15.4</v>
      </c>
      <c r="R57" s="5">
        <v>21.2</v>
      </c>
      <c r="S57" s="5">
        <v>3.8</v>
      </c>
      <c r="T57" s="5">
        <v>3.8</v>
      </c>
      <c r="U57" s="5">
        <v>1</v>
      </c>
      <c r="V57" s="5">
        <v>1</v>
      </c>
      <c r="W57" s="5">
        <v>100</v>
      </c>
      <c r="X57" s="15">
        <v>2219260</v>
      </c>
      <c r="Y57" s="15">
        <v>21339</v>
      </c>
    </row>
    <row r="58" spans="1:25">
      <c r="A58" s="3" t="s">
        <v>4</v>
      </c>
      <c r="B58" s="3"/>
      <c r="C58" s="5">
        <v>26.6</v>
      </c>
      <c r="D58" s="5">
        <v>23.2</v>
      </c>
      <c r="E58" s="5">
        <v>12</v>
      </c>
      <c r="F58" s="5">
        <v>24.9</v>
      </c>
      <c r="G58" s="5">
        <v>5.4</v>
      </c>
      <c r="H58" s="5">
        <v>3.7</v>
      </c>
      <c r="I58" s="5" t="s">
        <v>7</v>
      </c>
      <c r="J58" s="5">
        <v>4.0999999999999996</v>
      </c>
      <c r="K58" s="5">
        <v>100</v>
      </c>
      <c r="L58" s="15">
        <v>4596627</v>
      </c>
      <c r="M58" s="15">
        <v>19395</v>
      </c>
      <c r="N58" s="44"/>
      <c r="O58" s="5">
        <v>21</v>
      </c>
      <c r="P58" s="5">
        <v>25.9</v>
      </c>
      <c r="Q58" s="5">
        <v>11.1</v>
      </c>
      <c r="R58" s="5">
        <v>30.2</v>
      </c>
      <c r="S58" s="5">
        <v>2.5</v>
      </c>
      <c r="T58" s="5">
        <v>5.6</v>
      </c>
      <c r="U58" s="5" t="s">
        <v>7</v>
      </c>
      <c r="V58" s="5">
        <v>3.7</v>
      </c>
      <c r="W58" s="5">
        <v>100</v>
      </c>
      <c r="X58" s="15">
        <v>3398912</v>
      </c>
      <c r="Y58" s="15">
        <v>21377</v>
      </c>
    </row>
    <row r="59" spans="1:25" s="38" customFormat="1">
      <c r="A59" s="34" t="s">
        <v>220</v>
      </c>
      <c r="B59" s="34"/>
      <c r="C59" s="37">
        <v>41.7</v>
      </c>
      <c r="D59" s="37">
        <v>32.6</v>
      </c>
      <c r="E59" s="37">
        <v>8.9</v>
      </c>
      <c r="F59" s="37">
        <v>12.1</v>
      </c>
      <c r="G59" s="37">
        <v>1.4</v>
      </c>
      <c r="H59" s="37">
        <v>1.1000000000000001</v>
      </c>
      <c r="I59" s="37">
        <v>0.1</v>
      </c>
      <c r="J59" s="37">
        <v>2</v>
      </c>
      <c r="K59" s="37">
        <v>100</v>
      </c>
      <c r="L59" s="35">
        <v>13798229</v>
      </c>
      <c r="M59" s="35">
        <v>8032</v>
      </c>
      <c r="N59" s="46"/>
      <c r="O59" s="37">
        <v>37.299999999999997</v>
      </c>
      <c r="P59" s="37">
        <v>31.4</v>
      </c>
      <c r="Q59" s="37">
        <v>9.5</v>
      </c>
      <c r="R59" s="37">
        <v>15</v>
      </c>
      <c r="S59" s="37">
        <v>1.4</v>
      </c>
      <c r="T59" s="37">
        <v>1.7</v>
      </c>
      <c r="U59" s="37">
        <v>0.1</v>
      </c>
      <c r="V59" s="37">
        <v>3.7</v>
      </c>
      <c r="W59" s="37">
        <v>100</v>
      </c>
      <c r="X59" s="35">
        <v>9337894</v>
      </c>
      <c r="Y59" s="35">
        <v>9778</v>
      </c>
    </row>
    <row r="60" spans="1:25" s="38" customFormat="1">
      <c r="A60" s="34"/>
      <c r="B60" s="34"/>
      <c r="C60" s="37"/>
      <c r="D60" s="37"/>
      <c r="E60" s="37"/>
      <c r="F60" s="37"/>
      <c r="G60" s="37"/>
      <c r="H60" s="37"/>
      <c r="I60" s="37"/>
      <c r="J60" s="37"/>
      <c r="K60" s="37"/>
      <c r="L60" s="35"/>
      <c r="M60" s="35"/>
      <c r="N60" s="46"/>
      <c r="O60" s="37"/>
      <c r="P60" s="37"/>
      <c r="Q60" s="37"/>
      <c r="R60" s="37"/>
      <c r="S60" s="37"/>
      <c r="T60" s="37"/>
      <c r="U60" s="37"/>
      <c r="V60" s="37"/>
      <c r="W60" s="37"/>
      <c r="X60" s="35"/>
      <c r="Y60" s="35"/>
    </row>
    <row r="61" spans="1:25">
      <c r="A61" s="3" t="s">
        <v>45</v>
      </c>
      <c r="B61" s="3"/>
      <c r="C61" s="5">
        <v>41.4</v>
      </c>
      <c r="D61" s="5">
        <v>33.5</v>
      </c>
      <c r="E61" s="5">
        <v>9.6999999999999993</v>
      </c>
      <c r="F61" s="5">
        <v>11.7</v>
      </c>
      <c r="G61" s="5">
        <v>1.4</v>
      </c>
      <c r="H61" s="5">
        <v>0.9</v>
      </c>
      <c r="I61" s="5">
        <v>0.1</v>
      </c>
      <c r="J61" s="5">
        <v>1.2</v>
      </c>
      <c r="K61" s="5">
        <v>100</v>
      </c>
      <c r="L61" s="15">
        <v>9099519</v>
      </c>
      <c r="M61" s="15">
        <v>7725</v>
      </c>
      <c r="N61" s="44"/>
      <c r="O61" s="5">
        <v>39.299999999999997</v>
      </c>
      <c r="P61" s="5">
        <v>31.5</v>
      </c>
      <c r="Q61" s="5">
        <v>10.3</v>
      </c>
      <c r="R61" s="5">
        <v>14.5</v>
      </c>
      <c r="S61" s="5">
        <v>1.2</v>
      </c>
      <c r="T61" s="5">
        <v>1.3</v>
      </c>
      <c r="U61" s="5">
        <v>0.1</v>
      </c>
      <c r="V61" s="5">
        <v>1.8</v>
      </c>
      <c r="W61" s="5">
        <v>100</v>
      </c>
      <c r="X61" s="15">
        <v>5942038</v>
      </c>
      <c r="Y61" s="15">
        <v>8816</v>
      </c>
    </row>
    <row r="62" spans="1:25">
      <c r="A62" s="3" t="s">
        <v>46</v>
      </c>
      <c r="B62" s="3"/>
      <c r="C62" s="5">
        <v>42.4</v>
      </c>
      <c r="D62" s="5">
        <v>30.8</v>
      </c>
      <c r="E62" s="5">
        <v>7.2</v>
      </c>
      <c r="F62" s="5">
        <v>12.9</v>
      </c>
      <c r="G62" s="5">
        <v>1.4</v>
      </c>
      <c r="H62" s="5">
        <v>1.4</v>
      </c>
      <c r="I62" s="5" t="s">
        <v>7</v>
      </c>
      <c r="J62" s="5">
        <v>3.8</v>
      </c>
      <c r="K62" s="5">
        <v>100</v>
      </c>
      <c r="L62" s="15">
        <v>4698710</v>
      </c>
      <c r="M62" s="15">
        <v>8701</v>
      </c>
      <c r="N62" s="44"/>
      <c r="O62" s="5">
        <v>32.700000000000003</v>
      </c>
      <c r="P62" s="5">
        <v>31</v>
      </c>
      <c r="Q62" s="5">
        <v>7.7</v>
      </c>
      <c r="R62" s="5">
        <v>16</v>
      </c>
      <c r="S62" s="5">
        <v>2</v>
      </c>
      <c r="T62" s="5">
        <v>2.7</v>
      </c>
      <c r="U62" s="5" t="s">
        <v>7</v>
      </c>
      <c r="V62" s="5">
        <v>8</v>
      </c>
      <c r="W62" s="5">
        <v>100</v>
      </c>
      <c r="X62" s="15">
        <v>3395856</v>
      </c>
      <c r="Y62" s="15">
        <v>12085</v>
      </c>
    </row>
    <row r="63" spans="1:25" s="38" customFormat="1">
      <c r="A63" s="34" t="s">
        <v>220</v>
      </c>
      <c r="B63" s="34"/>
      <c r="C63" s="37">
        <v>41.7</v>
      </c>
      <c r="D63" s="37">
        <v>32.6</v>
      </c>
      <c r="E63" s="37">
        <v>8.9</v>
      </c>
      <c r="F63" s="37">
        <v>12.1</v>
      </c>
      <c r="G63" s="37">
        <v>1.4</v>
      </c>
      <c r="H63" s="37">
        <v>1.1000000000000001</v>
      </c>
      <c r="I63" s="37">
        <v>0.1</v>
      </c>
      <c r="J63" s="37">
        <v>2</v>
      </c>
      <c r="K63" s="37">
        <v>100</v>
      </c>
      <c r="L63" s="35">
        <v>13798229</v>
      </c>
      <c r="M63" s="35">
        <v>8032</v>
      </c>
      <c r="N63" s="46"/>
      <c r="O63" s="37">
        <v>37.299999999999997</v>
      </c>
      <c r="P63" s="37">
        <v>31.4</v>
      </c>
      <c r="Q63" s="37">
        <v>9.5</v>
      </c>
      <c r="R63" s="37">
        <v>15</v>
      </c>
      <c r="S63" s="37">
        <v>1.4</v>
      </c>
      <c r="T63" s="37">
        <v>1.7</v>
      </c>
      <c r="U63" s="37">
        <v>0.1</v>
      </c>
      <c r="V63" s="37">
        <v>3.7</v>
      </c>
      <c r="W63" s="37">
        <v>100</v>
      </c>
      <c r="X63" s="35">
        <v>9337894</v>
      </c>
      <c r="Y63" s="35">
        <v>9778</v>
      </c>
    </row>
    <row r="64" spans="1:25">
      <c r="A64" s="22"/>
      <c r="B64" s="22"/>
      <c r="C64" s="30"/>
      <c r="D64" s="30"/>
      <c r="E64" s="30"/>
      <c r="F64" s="30"/>
      <c r="G64" s="30"/>
      <c r="H64" s="30"/>
      <c r="I64" s="30"/>
      <c r="J64" s="30"/>
      <c r="K64" s="30"/>
      <c r="L64" s="30"/>
      <c r="M64" s="30"/>
      <c r="N64" s="30"/>
      <c r="O64" s="30"/>
      <c r="P64" s="30"/>
      <c r="Q64" s="30"/>
      <c r="R64" s="30"/>
      <c r="S64" s="30"/>
      <c r="T64" s="30"/>
      <c r="U64" s="30"/>
      <c r="V64" s="30"/>
      <c r="W64" s="30"/>
      <c r="X64" s="30"/>
      <c r="Y64" s="30"/>
    </row>
    <row r="66" spans="1:12" s="27" customFormat="1" ht="9.4">
      <c r="A66" s="24" t="s">
        <v>194</v>
      </c>
      <c r="B66" s="24"/>
      <c r="C66" s="26"/>
      <c r="D66" s="26"/>
      <c r="E66" s="26"/>
      <c r="F66" s="26"/>
      <c r="G66" s="26"/>
      <c r="H66" s="26"/>
      <c r="I66" s="26"/>
      <c r="J66" s="26"/>
      <c r="K66" s="26"/>
      <c r="L66" s="26"/>
    </row>
  </sheetData>
  <mergeCells count="7">
    <mergeCell ref="A4:A5"/>
    <mergeCell ref="C4:J4"/>
    <mergeCell ref="Y4:Y5"/>
    <mergeCell ref="X4:X5"/>
    <mergeCell ref="M4:M5"/>
    <mergeCell ref="O4:V4"/>
    <mergeCell ref="L4:L5"/>
  </mergeCells>
  <pageMargins left="0.75" right="0.75" top="1" bottom="1" header="0.5" footer="0.5"/>
  <pageSetup paperSize="9" orientation="portrait" horizontalDpi="300" verticalDpi="300"/>
  <headerFooter>
    <oddHeader>Musei nelle Aree Interne - Dati 2022</oddHead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8"/>
  <sheetViews>
    <sheetView workbookViewId="0">
      <selection activeCell="F19" sqref="F19"/>
    </sheetView>
  </sheetViews>
  <sheetFormatPr defaultRowHeight="10.15"/>
  <cols>
    <col min="1" max="1" width="26.25" style="12" customWidth="1"/>
    <col min="2" max="2" width="2.5" style="12" customWidth="1"/>
    <col min="3" max="8" width="6" style="14" bestFit="1" customWidth="1"/>
    <col min="9" max="9" width="2.75" style="14" customWidth="1"/>
    <col min="10" max="17" width="6" style="14" bestFit="1" customWidth="1"/>
    <col min="18" max="16384" width="9" style="12"/>
  </cols>
  <sheetData>
    <row r="1" spans="1:19" s="153" customFormat="1" ht="15.75" customHeight="1">
      <c r="A1" s="151" t="s">
        <v>279</v>
      </c>
      <c r="B1" s="152"/>
      <c r="C1" s="152"/>
      <c r="D1" s="152"/>
      <c r="E1" s="152"/>
    </row>
    <row r="2" spans="1:19" s="153" customFormat="1" ht="12.4" customHeight="1">
      <c r="A2" s="151"/>
      <c r="B2" s="152"/>
      <c r="C2" s="152"/>
      <c r="D2" s="152"/>
      <c r="E2" s="152"/>
    </row>
    <row r="3" spans="1:19">
      <c r="A3" s="22"/>
      <c r="B3" s="22"/>
      <c r="C3" s="30"/>
      <c r="D3" s="30"/>
      <c r="E3" s="30"/>
      <c r="F3" s="30"/>
      <c r="G3" s="30"/>
      <c r="H3" s="30"/>
      <c r="I3" s="30"/>
      <c r="J3" s="30"/>
      <c r="K3" s="30"/>
      <c r="L3" s="30"/>
      <c r="M3" s="30"/>
      <c r="N3" s="30"/>
      <c r="O3" s="30"/>
      <c r="P3" s="30"/>
      <c r="Q3" s="30"/>
    </row>
    <row r="4" spans="1:19" s="17" customFormat="1" ht="19.899999999999999" customHeight="1">
      <c r="A4" s="171" t="s">
        <v>250</v>
      </c>
      <c r="B4" s="131"/>
      <c r="C4" s="179" t="s">
        <v>210</v>
      </c>
      <c r="D4" s="179"/>
      <c r="E4" s="179"/>
      <c r="F4" s="179"/>
      <c r="G4" s="179"/>
      <c r="H4" s="179"/>
      <c r="I4" s="2"/>
      <c r="J4" s="179" t="s">
        <v>211</v>
      </c>
      <c r="K4" s="179"/>
      <c r="L4" s="179"/>
      <c r="M4" s="179"/>
      <c r="N4" s="179"/>
      <c r="O4" s="179"/>
      <c r="P4" s="179"/>
      <c r="Q4" s="2"/>
    </row>
    <row r="5" spans="1:19" ht="66" customHeight="1">
      <c r="A5" s="172"/>
      <c r="B5" s="130"/>
      <c r="C5" s="33" t="s">
        <v>80</v>
      </c>
      <c r="D5" s="33" t="s">
        <v>81</v>
      </c>
      <c r="E5" s="33" t="s">
        <v>82</v>
      </c>
      <c r="F5" s="33" t="s">
        <v>83</v>
      </c>
      <c r="G5" s="33" t="s">
        <v>84</v>
      </c>
      <c r="H5" s="33" t="s">
        <v>47</v>
      </c>
      <c r="I5" s="33"/>
      <c r="J5" s="33" t="s">
        <v>79</v>
      </c>
      <c r="K5" s="33" t="s">
        <v>80</v>
      </c>
      <c r="L5" s="33" t="s">
        <v>81</v>
      </c>
      <c r="M5" s="33" t="s">
        <v>82</v>
      </c>
      <c r="N5" s="33" t="s">
        <v>83</v>
      </c>
      <c r="O5" s="33" t="s">
        <v>84</v>
      </c>
      <c r="P5" s="33" t="s">
        <v>47</v>
      </c>
      <c r="Q5" s="33" t="s">
        <v>1</v>
      </c>
      <c r="S5" s="156"/>
    </row>
    <row r="6" spans="1:19" ht="6.4" customHeight="1">
      <c r="A6" s="2"/>
      <c r="B6" s="79"/>
      <c r="C6" s="4"/>
      <c r="D6" s="4"/>
      <c r="E6" s="4"/>
      <c r="F6" s="4"/>
      <c r="G6" s="4"/>
      <c r="H6" s="4"/>
      <c r="I6" s="4"/>
      <c r="J6" s="4"/>
      <c r="K6" s="4"/>
      <c r="L6" s="4"/>
      <c r="M6" s="4"/>
      <c r="N6" s="4"/>
      <c r="O6" s="4"/>
      <c r="P6" s="4"/>
      <c r="Q6" s="4"/>
    </row>
    <row r="7" spans="1:19">
      <c r="A7" s="3" t="s">
        <v>39</v>
      </c>
      <c r="B7" s="3"/>
      <c r="C7" s="5">
        <v>0.6</v>
      </c>
      <c r="D7" s="5">
        <v>4.7</v>
      </c>
      <c r="E7" s="5">
        <v>1.8</v>
      </c>
      <c r="F7" s="5">
        <v>23.2</v>
      </c>
      <c r="G7" s="5">
        <v>63.6</v>
      </c>
      <c r="H7" s="5">
        <v>6.1</v>
      </c>
      <c r="I7" s="5"/>
      <c r="J7" s="5">
        <v>3.6</v>
      </c>
      <c r="K7" s="5">
        <v>53.4</v>
      </c>
      <c r="L7" s="5">
        <v>27.2</v>
      </c>
      <c r="M7" s="5">
        <v>1.8</v>
      </c>
      <c r="N7" s="5">
        <v>4.3</v>
      </c>
      <c r="O7" s="5">
        <v>1</v>
      </c>
      <c r="P7" s="5">
        <v>8.6999999999999993</v>
      </c>
      <c r="Q7" s="5">
        <v>100</v>
      </c>
    </row>
    <row r="8" spans="1:19">
      <c r="A8" s="3" t="s">
        <v>40</v>
      </c>
      <c r="B8" s="3"/>
      <c r="C8" s="5">
        <v>0.6</v>
      </c>
      <c r="D8" s="5">
        <v>3.9</v>
      </c>
      <c r="E8" s="5">
        <v>3.4</v>
      </c>
      <c r="F8" s="5">
        <v>20.5</v>
      </c>
      <c r="G8" s="5">
        <v>64.900000000000006</v>
      </c>
      <c r="H8" s="5">
        <v>6.7</v>
      </c>
      <c r="I8" s="5"/>
      <c r="J8" s="5">
        <v>2.2000000000000002</v>
      </c>
      <c r="K8" s="5">
        <v>55.6</v>
      </c>
      <c r="L8" s="5">
        <v>25.9</v>
      </c>
      <c r="M8" s="5">
        <v>3.4</v>
      </c>
      <c r="N8" s="5">
        <v>3.8</v>
      </c>
      <c r="O8" s="5">
        <v>0.7</v>
      </c>
      <c r="P8" s="5">
        <v>8.5</v>
      </c>
      <c r="Q8" s="5">
        <v>100</v>
      </c>
    </row>
    <row r="9" spans="1:19">
      <c r="A9" s="3" t="s">
        <v>41</v>
      </c>
      <c r="B9" s="3"/>
      <c r="C9" s="5">
        <v>1.1000000000000001</v>
      </c>
      <c r="D9" s="5">
        <v>2.2000000000000002</v>
      </c>
      <c r="E9" s="5">
        <v>3.8</v>
      </c>
      <c r="F9" s="5">
        <v>16.100000000000001</v>
      </c>
      <c r="G9" s="5">
        <v>59.7</v>
      </c>
      <c r="H9" s="5">
        <v>17.2</v>
      </c>
      <c r="I9" s="5"/>
      <c r="J9" s="5">
        <v>2.7</v>
      </c>
      <c r="K9" s="5">
        <v>51.6</v>
      </c>
      <c r="L9" s="5">
        <v>19.899999999999999</v>
      </c>
      <c r="M9" s="5">
        <v>3.8</v>
      </c>
      <c r="N9" s="5">
        <v>2.2000000000000002</v>
      </c>
      <c r="O9" s="5">
        <v>1.6</v>
      </c>
      <c r="P9" s="5">
        <v>18.3</v>
      </c>
      <c r="Q9" s="5">
        <v>100</v>
      </c>
    </row>
    <row r="10" spans="1:19" s="38" customFormat="1">
      <c r="A10" s="34" t="s">
        <v>220</v>
      </c>
      <c r="B10" s="34"/>
      <c r="C10" s="37">
        <v>0.6</v>
      </c>
      <c r="D10" s="37">
        <v>4.0999999999999996</v>
      </c>
      <c r="E10" s="37">
        <v>2.6</v>
      </c>
      <c r="F10" s="37">
        <v>21.3</v>
      </c>
      <c r="G10" s="37">
        <v>63.7</v>
      </c>
      <c r="H10" s="37">
        <v>7.6</v>
      </c>
      <c r="I10" s="37"/>
      <c r="J10" s="37">
        <v>2.9</v>
      </c>
      <c r="K10" s="37">
        <v>54.1</v>
      </c>
      <c r="L10" s="37">
        <v>25.9</v>
      </c>
      <c r="M10" s="37">
        <v>2.6</v>
      </c>
      <c r="N10" s="37">
        <v>3.9</v>
      </c>
      <c r="O10" s="37">
        <v>0.9</v>
      </c>
      <c r="P10" s="37">
        <v>9.6999999999999993</v>
      </c>
      <c r="Q10" s="37">
        <v>100</v>
      </c>
    </row>
    <row r="11" spans="1:19" s="38" customFormat="1">
      <c r="A11" s="34"/>
      <c r="B11" s="34"/>
      <c r="C11" s="37"/>
      <c r="D11" s="37"/>
      <c r="E11" s="37"/>
      <c r="F11" s="37"/>
      <c r="G11" s="37"/>
      <c r="H11" s="37"/>
      <c r="I11" s="37"/>
      <c r="J11" s="37"/>
      <c r="K11" s="37"/>
      <c r="L11" s="37"/>
      <c r="M11" s="37"/>
      <c r="N11" s="37"/>
      <c r="O11" s="37"/>
      <c r="P11" s="37"/>
      <c r="Q11" s="37"/>
    </row>
    <row r="12" spans="1:19">
      <c r="A12" s="3" t="s">
        <v>42</v>
      </c>
      <c r="B12" s="3"/>
      <c r="C12" s="5" t="s">
        <v>7</v>
      </c>
      <c r="D12" s="5">
        <v>5</v>
      </c>
      <c r="E12" s="5">
        <v>5</v>
      </c>
      <c r="F12" s="5">
        <v>40</v>
      </c>
      <c r="G12" s="5">
        <v>45</v>
      </c>
      <c r="H12" s="5">
        <v>5</v>
      </c>
      <c r="I12" s="5"/>
      <c r="J12" s="5">
        <v>5</v>
      </c>
      <c r="K12" s="5">
        <v>35</v>
      </c>
      <c r="L12" s="5">
        <v>45</v>
      </c>
      <c r="M12" s="5">
        <v>5</v>
      </c>
      <c r="N12" s="5">
        <v>5</v>
      </c>
      <c r="O12" s="5" t="s">
        <v>7</v>
      </c>
      <c r="P12" s="5">
        <v>5</v>
      </c>
      <c r="Q12" s="5">
        <v>100</v>
      </c>
    </row>
    <row r="13" spans="1:19" ht="20.25">
      <c r="A13" s="3" t="s">
        <v>43</v>
      </c>
      <c r="B13" s="3"/>
      <c r="C13" s="5">
        <v>0.5</v>
      </c>
      <c r="D13" s="5">
        <v>6.1</v>
      </c>
      <c r="E13" s="5">
        <v>4</v>
      </c>
      <c r="F13" s="5">
        <v>26.4</v>
      </c>
      <c r="G13" s="5">
        <v>55.9</v>
      </c>
      <c r="H13" s="5">
        <v>7</v>
      </c>
      <c r="I13" s="5"/>
      <c r="J13" s="5">
        <v>3.2</v>
      </c>
      <c r="K13" s="5">
        <v>45.5</v>
      </c>
      <c r="L13" s="5">
        <v>31.5</v>
      </c>
      <c r="M13" s="5">
        <v>4</v>
      </c>
      <c r="N13" s="5">
        <v>6</v>
      </c>
      <c r="O13" s="5">
        <v>0.7</v>
      </c>
      <c r="P13" s="5">
        <v>9.1</v>
      </c>
      <c r="Q13" s="5">
        <v>100</v>
      </c>
    </row>
    <row r="14" spans="1:19">
      <c r="A14" s="3" t="s">
        <v>44</v>
      </c>
      <c r="B14" s="3"/>
      <c r="C14" s="5">
        <v>0.7</v>
      </c>
      <c r="D14" s="5">
        <v>3.1</v>
      </c>
      <c r="E14" s="5">
        <v>1.9</v>
      </c>
      <c r="F14" s="5">
        <v>18.399999999999999</v>
      </c>
      <c r="G14" s="5">
        <v>68</v>
      </c>
      <c r="H14" s="5">
        <v>7.9</v>
      </c>
      <c r="I14" s="5"/>
      <c r="J14" s="5">
        <v>2.8</v>
      </c>
      <c r="K14" s="5">
        <v>58.8</v>
      </c>
      <c r="L14" s="5">
        <v>22.6</v>
      </c>
      <c r="M14" s="5">
        <v>1.9</v>
      </c>
      <c r="N14" s="5">
        <v>2.8</v>
      </c>
      <c r="O14" s="5">
        <v>1.1000000000000001</v>
      </c>
      <c r="P14" s="5">
        <v>10.1</v>
      </c>
      <c r="Q14" s="5">
        <v>100</v>
      </c>
    </row>
    <row r="15" spans="1:19" s="38" customFormat="1">
      <c r="A15" s="34" t="s">
        <v>220</v>
      </c>
      <c r="B15" s="34"/>
      <c r="C15" s="37">
        <v>0.6</v>
      </c>
      <c r="D15" s="37">
        <v>4.0999999999999996</v>
      </c>
      <c r="E15" s="37">
        <v>2.6</v>
      </c>
      <c r="F15" s="37">
        <v>21.3</v>
      </c>
      <c r="G15" s="37">
        <v>63.7</v>
      </c>
      <c r="H15" s="37">
        <v>7.6</v>
      </c>
      <c r="I15" s="37"/>
      <c r="J15" s="37">
        <v>2.9</v>
      </c>
      <c r="K15" s="37">
        <v>54.1</v>
      </c>
      <c r="L15" s="37">
        <v>25.9</v>
      </c>
      <c r="M15" s="37">
        <v>2.6</v>
      </c>
      <c r="N15" s="37">
        <v>3.9</v>
      </c>
      <c r="O15" s="37">
        <v>0.9</v>
      </c>
      <c r="P15" s="37">
        <v>9.6999999999999993</v>
      </c>
      <c r="Q15" s="37">
        <v>100</v>
      </c>
    </row>
    <row r="16" spans="1:19" s="38" customFormat="1">
      <c r="A16" s="34"/>
      <c r="B16" s="34"/>
      <c r="C16" s="37"/>
      <c r="D16" s="37"/>
      <c r="E16" s="37"/>
      <c r="F16" s="37"/>
      <c r="G16" s="37"/>
      <c r="H16" s="37"/>
      <c r="I16" s="37"/>
      <c r="J16" s="37"/>
      <c r="K16" s="37"/>
      <c r="L16" s="37"/>
      <c r="M16" s="37"/>
      <c r="N16" s="37"/>
      <c r="O16" s="37"/>
      <c r="P16" s="37"/>
      <c r="Q16" s="37"/>
    </row>
    <row r="17" spans="1:17">
      <c r="A17" s="3" t="s">
        <v>33</v>
      </c>
      <c r="B17" s="3"/>
      <c r="C17" s="5">
        <v>0.9</v>
      </c>
      <c r="D17" s="5">
        <v>2.4</v>
      </c>
      <c r="E17" s="5">
        <v>2</v>
      </c>
      <c r="F17" s="5">
        <v>15.6</v>
      </c>
      <c r="G17" s="5">
        <v>72.5</v>
      </c>
      <c r="H17" s="5">
        <v>6.5</v>
      </c>
      <c r="I17" s="5"/>
      <c r="J17" s="5">
        <v>3.3</v>
      </c>
      <c r="K17" s="5">
        <v>61.5</v>
      </c>
      <c r="L17" s="5">
        <v>20.100000000000001</v>
      </c>
      <c r="M17" s="5">
        <v>2</v>
      </c>
      <c r="N17" s="5">
        <v>2.2000000000000002</v>
      </c>
      <c r="O17" s="5">
        <v>1.3</v>
      </c>
      <c r="P17" s="5">
        <v>9.5</v>
      </c>
      <c r="Q17" s="5">
        <v>100</v>
      </c>
    </row>
    <row r="18" spans="1:17">
      <c r="A18" s="3" t="s">
        <v>34</v>
      </c>
      <c r="B18" s="3"/>
      <c r="C18" s="5">
        <v>0.7</v>
      </c>
      <c r="D18" s="5">
        <v>3.9</v>
      </c>
      <c r="E18" s="5">
        <v>1.6</v>
      </c>
      <c r="F18" s="5">
        <v>20.7</v>
      </c>
      <c r="G18" s="5">
        <v>65</v>
      </c>
      <c r="H18" s="5">
        <v>8.1</v>
      </c>
      <c r="I18" s="5"/>
      <c r="J18" s="5">
        <v>2.5</v>
      </c>
      <c r="K18" s="5">
        <v>55.8</v>
      </c>
      <c r="L18" s="5">
        <v>25.6</v>
      </c>
      <c r="M18" s="5">
        <v>1.6</v>
      </c>
      <c r="N18" s="5">
        <v>3.5</v>
      </c>
      <c r="O18" s="5">
        <v>1.2</v>
      </c>
      <c r="P18" s="5">
        <v>9.9</v>
      </c>
      <c r="Q18" s="5">
        <v>100</v>
      </c>
    </row>
    <row r="19" spans="1:17">
      <c r="A19" s="3" t="s">
        <v>35</v>
      </c>
      <c r="B19" s="3"/>
      <c r="C19" s="5">
        <v>0.3</v>
      </c>
      <c r="D19" s="5">
        <v>6.6</v>
      </c>
      <c r="E19" s="5">
        <v>4</v>
      </c>
      <c r="F19" s="5">
        <v>22.6</v>
      </c>
      <c r="G19" s="5">
        <v>57.8</v>
      </c>
      <c r="H19" s="5">
        <v>8.6</v>
      </c>
      <c r="I19" s="5"/>
      <c r="J19" s="5">
        <v>2.7</v>
      </c>
      <c r="K19" s="5">
        <v>50.2</v>
      </c>
      <c r="L19" s="5">
        <v>25.9</v>
      </c>
      <c r="M19" s="5">
        <v>4</v>
      </c>
      <c r="N19" s="5">
        <v>6.3</v>
      </c>
      <c r="O19" s="5">
        <v>0.7</v>
      </c>
      <c r="P19" s="5">
        <v>10.3</v>
      </c>
      <c r="Q19" s="5">
        <v>100</v>
      </c>
    </row>
    <row r="20" spans="1:17">
      <c r="A20" s="3" t="s">
        <v>36</v>
      </c>
      <c r="B20" s="3"/>
      <c r="C20" s="5">
        <v>0.6</v>
      </c>
      <c r="D20" s="5">
        <v>3.6</v>
      </c>
      <c r="E20" s="5">
        <v>3.3</v>
      </c>
      <c r="F20" s="5">
        <v>26.8</v>
      </c>
      <c r="G20" s="5">
        <v>59</v>
      </c>
      <c r="H20" s="5">
        <v>6.6</v>
      </c>
      <c r="I20" s="5"/>
      <c r="J20" s="5">
        <v>3.3</v>
      </c>
      <c r="K20" s="5">
        <v>48.8</v>
      </c>
      <c r="L20" s="5">
        <v>31.9</v>
      </c>
      <c r="M20" s="5">
        <v>3.3</v>
      </c>
      <c r="N20" s="5">
        <v>3.6</v>
      </c>
      <c r="O20" s="5">
        <v>0.6</v>
      </c>
      <c r="P20" s="5">
        <v>8.4</v>
      </c>
      <c r="Q20" s="5">
        <v>100</v>
      </c>
    </row>
    <row r="21" spans="1:17">
      <c r="A21" s="3" t="s">
        <v>37</v>
      </c>
      <c r="B21" s="3"/>
      <c r="C21" s="5" t="s">
        <v>7</v>
      </c>
      <c r="D21" s="5">
        <v>9.1999999999999993</v>
      </c>
      <c r="E21" s="5">
        <v>3.9</v>
      </c>
      <c r="F21" s="5">
        <v>30.3</v>
      </c>
      <c r="G21" s="5">
        <v>43.4</v>
      </c>
      <c r="H21" s="5">
        <v>13.2</v>
      </c>
      <c r="I21" s="5"/>
      <c r="J21" s="5">
        <v>1.3</v>
      </c>
      <c r="K21" s="5">
        <v>35.5</v>
      </c>
      <c r="L21" s="5">
        <v>35.5</v>
      </c>
      <c r="M21" s="5">
        <v>3.9</v>
      </c>
      <c r="N21" s="5">
        <v>9.1999999999999993</v>
      </c>
      <c r="O21" s="5" t="s">
        <v>7</v>
      </c>
      <c r="P21" s="5">
        <v>14.5</v>
      </c>
      <c r="Q21" s="5">
        <v>100</v>
      </c>
    </row>
    <row r="22" spans="1:17">
      <c r="A22" s="3" t="s">
        <v>38</v>
      </c>
      <c r="B22" s="3"/>
      <c r="C22" s="5" t="s">
        <v>7</v>
      </c>
      <c r="D22" s="5">
        <v>4.2</v>
      </c>
      <c r="E22" s="5">
        <v>4.2</v>
      </c>
      <c r="F22" s="5">
        <v>41.7</v>
      </c>
      <c r="G22" s="5">
        <v>45.8</v>
      </c>
      <c r="H22" s="5">
        <v>4.2</v>
      </c>
      <c r="I22" s="5"/>
      <c r="J22" s="5">
        <v>4.2</v>
      </c>
      <c r="K22" s="5">
        <v>37.5</v>
      </c>
      <c r="L22" s="5">
        <v>45.8</v>
      </c>
      <c r="M22" s="5">
        <v>4.2</v>
      </c>
      <c r="N22" s="5">
        <v>4.2</v>
      </c>
      <c r="O22" s="5" t="s">
        <v>7</v>
      </c>
      <c r="P22" s="5">
        <v>4.2</v>
      </c>
      <c r="Q22" s="5">
        <v>100</v>
      </c>
    </row>
    <row r="23" spans="1:17" s="38" customFormat="1">
      <c r="A23" s="34" t="s">
        <v>220</v>
      </c>
      <c r="B23" s="34"/>
      <c r="C23" s="37">
        <v>0.6</v>
      </c>
      <c r="D23" s="37">
        <v>4.0999999999999996</v>
      </c>
      <c r="E23" s="37">
        <v>2.6</v>
      </c>
      <c r="F23" s="37">
        <v>21.3</v>
      </c>
      <c r="G23" s="37">
        <v>63.7</v>
      </c>
      <c r="H23" s="37">
        <v>7.6</v>
      </c>
      <c r="I23" s="37"/>
      <c r="J23" s="37">
        <v>2.9</v>
      </c>
      <c r="K23" s="37">
        <v>54.1</v>
      </c>
      <c r="L23" s="37">
        <v>25.9</v>
      </c>
      <c r="M23" s="37">
        <v>2.6</v>
      </c>
      <c r="N23" s="37">
        <v>3.9</v>
      </c>
      <c r="O23" s="37">
        <v>0.9</v>
      </c>
      <c r="P23" s="37">
        <v>9.6999999999999993</v>
      </c>
      <c r="Q23" s="37">
        <v>100</v>
      </c>
    </row>
    <row r="24" spans="1:17" s="38" customFormat="1">
      <c r="A24" s="34"/>
      <c r="B24" s="34"/>
      <c r="C24" s="37"/>
      <c r="D24" s="37"/>
      <c r="E24" s="37"/>
      <c r="F24" s="37"/>
      <c r="G24" s="37"/>
      <c r="H24" s="37"/>
      <c r="I24" s="37"/>
      <c r="J24" s="37"/>
      <c r="K24" s="37"/>
      <c r="L24" s="37"/>
      <c r="M24" s="37"/>
      <c r="N24" s="37"/>
      <c r="O24" s="37"/>
      <c r="P24" s="37"/>
      <c r="Q24" s="37"/>
    </row>
    <row r="25" spans="1:17">
      <c r="A25" s="3" t="s">
        <v>5</v>
      </c>
      <c r="B25" s="3"/>
      <c r="C25" s="5">
        <v>2</v>
      </c>
      <c r="D25" s="5">
        <v>4</v>
      </c>
      <c r="E25" s="5">
        <v>2</v>
      </c>
      <c r="F25" s="5">
        <v>24</v>
      </c>
      <c r="G25" s="5">
        <v>66</v>
      </c>
      <c r="H25" s="5">
        <v>2</v>
      </c>
      <c r="I25" s="5"/>
      <c r="J25" s="5">
        <v>4</v>
      </c>
      <c r="K25" s="5">
        <v>51</v>
      </c>
      <c r="L25" s="5">
        <v>29</v>
      </c>
      <c r="M25" s="5">
        <v>2</v>
      </c>
      <c r="N25" s="5">
        <v>4</v>
      </c>
      <c r="O25" s="5">
        <v>2</v>
      </c>
      <c r="P25" s="5">
        <v>8</v>
      </c>
      <c r="Q25" s="5">
        <v>100</v>
      </c>
    </row>
    <row r="26" spans="1:17">
      <c r="A26" s="3" t="s">
        <v>6</v>
      </c>
      <c r="B26" s="3"/>
      <c r="C26" s="5" t="s">
        <v>7</v>
      </c>
      <c r="D26" s="5" t="s">
        <v>7</v>
      </c>
      <c r="E26" s="5">
        <v>8.6999999999999993</v>
      </c>
      <c r="F26" s="5">
        <v>21.7</v>
      </c>
      <c r="G26" s="5">
        <v>69.599999999999994</v>
      </c>
      <c r="H26" s="5" t="s">
        <v>7</v>
      </c>
      <c r="I26" s="5"/>
      <c r="J26" s="5" t="s">
        <v>7</v>
      </c>
      <c r="K26" s="5">
        <v>56.5</v>
      </c>
      <c r="L26" s="5">
        <v>30.4</v>
      </c>
      <c r="M26" s="5">
        <v>8.6999999999999993</v>
      </c>
      <c r="N26" s="5" t="s">
        <v>7</v>
      </c>
      <c r="O26" s="5" t="s">
        <v>7</v>
      </c>
      <c r="P26" s="5">
        <v>4.3</v>
      </c>
      <c r="Q26" s="5">
        <v>100</v>
      </c>
    </row>
    <row r="27" spans="1:17">
      <c r="A27" s="3" t="s">
        <v>8</v>
      </c>
      <c r="B27" s="3"/>
      <c r="C27" s="5">
        <v>0.9</v>
      </c>
      <c r="D27" s="5">
        <v>4.4000000000000004</v>
      </c>
      <c r="E27" s="5" t="s">
        <v>7</v>
      </c>
      <c r="F27" s="5">
        <v>14</v>
      </c>
      <c r="G27" s="5">
        <v>78.900000000000006</v>
      </c>
      <c r="H27" s="5">
        <v>1.8</v>
      </c>
      <c r="I27" s="5"/>
      <c r="J27" s="5">
        <v>4.4000000000000004</v>
      </c>
      <c r="K27" s="5">
        <v>67.5</v>
      </c>
      <c r="L27" s="5">
        <v>17.5</v>
      </c>
      <c r="M27" s="5" t="s">
        <v>7</v>
      </c>
      <c r="N27" s="5">
        <v>3.5</v>
      </c>
      <c r="O27" s="5">
        <v>1.8</v>
      </c>
      <c r="P27" s="5">
        <v>5.3</v>
      </c>
      <c r="Q27" s="5">
        <v>100</v>
      </c>
    </row>
    <row r="28" spans="1:17">
      <c r="A28" s="3" t="s">
        <v>11</v>
      </c>
      <c r="B28" s="3"/>
      <c r="C28" s="5" t="s">
        <v>7</v>
      </c>
      <c r="D28" s="5">
        <v>5.3</v>
      </c>
      <c r="E28" s="5" t="s">
        <v>7</v>
      </c>
      <c r="F28" s="5">
        <v>7</v>
      </c>
      <c r="G28" s="5">
        <v>87.7</v>
      </c>
      <c r="H28" s="5" t="s">
        <v>7</v>
      </c>
      <c r="I28" s="5"/>
      <c r="J28" s="5">
        <v>3.5</v>
      </c>
      <c r="K28" s="5">
        <v>71.900000000000006</v>
      </c>
      <c r="L28" s="5">
        <v>19.3</v>
      </c>
      <c r="M28" s="5" t="s">
        <v>7</v>
      </c>
      <c r="N28" s="5">
        <v>5.3</v>
      </c>
      <c r="O28" s="5" t="s">
        <v>7</v>
      </c>
      <c r="P28" s="5" t="s">
        <v>7</v>
      </c>
      <c r="Q28" s="5">
        <v>100</v>
      </c>
    </row>
    <row r="29" spans="1:17" s="13" customFormat="1">
      <c r="A29" s="6" t="s">
        <v>151</v>
      </c>
      <c r="B29" s="6"/>
      <c r="C29" s="8" t="s">
        <v>7</v>
      </c>
      <c r="D29" s="8" t="s">
        <v>7</v>
      </c>
      <c r="E29" s="8" t="s">
        <v>7</v>
      </c>
      <c r="F29" s="8" t="s">
        <v>7</v>
      </c>
      <c r="G29" s="8" t="s">
        <v>7</v>
      </c>
      <c r="H29" s="8" t="s">
        <v>7</v>
      </c>
      <c r="I29" s="8"/>
      <c r="J29" s="8" t="s">
        <v>7</v>
      </c>
      <c r="K29" s="8" t="s">
        <v>7</v>
      </c>
      <c r="L29" s="8" t="s">
        <v>7</v>
      </c>
      <c r="M29" s="8" t="s">
        <v>7</v>
      </c>
      <c r="N29" s="8" t="s">
        <v>7</v>
      </c>
      <c r="O29" s="8" t="s">
        <v>7</v>
      </c>
      <c r="P29" s="8" t="s">
        <v>7</v>
      </c>
      <c r="Q29" s="8">
        <v>100</v>
      </c>
    </row>
    <row r="30" spans="1:17" s="13" customFormat="1">
      <c r="A30" s="6" t="s">
        <v>11</v>
      </c>
      <c r="B30" s="6"/>
      <c r="C30" s="8" t="s">
        <v>7</v>
      </c>
      <c r="D30" s="8">
        <v>5.3</v>
      </c>
      <c r="E30" s="8" t="s">
        <v>7</v>
      </c>
      <c r="F30" s="8">
        <v>7</v>
      </c>
      <c r="G30" s="8">
        <v>87.7</v>
      </c>
      <c r="H30" s="8" t="s">
        <v>7</v>
      </c>
      <c r="I30" s="8"/>
      <c r="J30" s="8">
        <v>3.5</v>
      </c>
      <c r="K30" s="8">
        <v>71.900000000000006</v>
      </c>
      <c r="L30" s="8">
        <v>19.3</v>
      </c>
      <c r="M30" s="8" t="s">
        <v>7</v>
      </c>
      <c r="N30" s="8">
        <v>5.3</v>
      </c>
      <c r="O30" s="8" t="s">
        <v>7</v>
      </c>
      <c r="P30" s="8" t="s">
        <v>7</v>
      </c>
      <c r="Q30" s="8">
        <v>100</v>
      </c>
    </row>
    <row r="31" spans="1:17">
      <c r="A31" s="3" t="s">
        <v>12</v>
      </c>
      <c r="B31" s="3"/>
      <c r="C31" s="5">
        <v>7.1</v>
      </c>
      <c r="D31" s="5">
        <v>4.8</v>
      </c>
      <c r="E31" s="5">
        <v>2.4</v>
      </c>
      <c r="F31" s="5">
        <v>16.7</v>
      </c>
      <c r="G31" s="5">
        <v>59.5</v>
      </c>
      <c r="H31" s="5">
        <v>9.5</v>
      </c>
      <c r="I31" s="5"/>
      <c r="J31" s="5">
        <v>4.8</v>
      </c>
      <c r="K31" s="5">
        <v>47.6</v>
      </c>
      <c r="L31" s="5">
        <v>19</v>
      </c>
      <c r="M31" s="5">
        <v>2.4</v>
      </c>
      <c r="N31" s="5">
        <v>4.8</v>
      </c>
      <c r="O31" s="5">
        <v>7.1</v>
      </c>
      <c r="P31" s="5">
        <v>14.3</v>
      </c>
      <c r="Q31" s="5">
        <v>100</v>
      </c>
    </row>
    <row r="32" spans="1:17">
      <c r="A32" s="3" t="s">
        <v>13</v>
      </c>
      <c r="B32" s="3"/>
      <c r="C32" s="5">
        <v>1.6</v>
      </c>
      <c r="D32" s="5">
        <v>1.6</v>
      </c>
      <c r="E32" s="5">
        <v>3.2</v>
      </c>
      <c r="F32" s="5">
        <v>11.3</v>
      </c>
      <c r="G32" s="5">
        <v>79</v>
      </c>
      <c r="H32" s="5">
        <v>3.2</v>
      </c>
      <c r="I32" s="5"/>
      <c r="J32" s="5">
        <v>6.5</v>
      </c>
      <c r="K32" s="5">
        <v>69.400000000000006</v>
      </c>
      <c r="L32" s="5">
        <v>14.5</v>
      </c>
      <c r="M32" s="5">
        <v>3.2</v>
      </c>
      <c r="N32" s="5">
        <v>1.6</v>
      </c>
      <c r="O32" s="5">
        <v>1.6</v>
      </c>
      <c r="P32" s="5">
        <v>3.2</v>
      </c>
      <c r="Q32" s="5">
        <v>100</v>
      </c>
    </row>
    <row r="33" spans="1:17">
      <c r="A33" s="3" t="s">
        <v>14</v>
      </c>
      <c r="B33" s="3"/>
      <c r="C33" s="5" t="s">
        <v>7</v>
      </c>
      <c r="D33" s="5">
        <v>4.5</v>
      </c>
      <c r="E33" s="5">
        <v>2.2999999999999998</v>
      </c>
      <c r="F33" s="5">
        <v>25</v>
      </c>
      <c r="G33" s="5">
        <v>63.6</v>
      </c>
      <c r="H33" s="5">
        <v>4.5</v>
      </c>
      <c r="I33" s="5"/>
      <c r="J33" s="5">
        <v>6.8</v>
      </c>
      <c r="K33" s="5">
        <v>43.2</v>
      </c>
      <c r="L33" s="5">
        <v>31.8</v>
      </c>
      <c r="M33" s="5">
        <v>2.2999999999999998</v>
      </c>
      <c r="N33" s="5">
        <v>4.5</v>
      </c>
      <c r="O33" s="5" t="s">
        <v>7</v>
      </c>
      <c r="P33" s="5">
        <v>11.4</v>
      </c>
      <c r="Q33" s="5">
        <v>100</v>
      </c>
    </row>
    <row r="34" spans="1:17">
      <c r="A34" s="3" t="s">
        <v>15</v>
      </c>
      <c r="B34" s="3"/>
      <c r="C34" s="5" t="s">
        <v>7</v>
      </c>
      <c r="D34" s="5">
        <v>0.8</v>
      </c>
      <c r="E34" s="5">
        <v>0.8</v>
      </c>
      <c r="F34" s="5">
        <v>6.1</v>
      </c>
      <c r="G34" s="5">
        <v>90.8</v>
      </c>
      <c r="H34" s="5">
        <v>1.5</v>
      </c>
      <c r="I34" s="5"/>
      <c r="J34" s="5">
        <v>6.9</v>
      </c>
      <c r="K34" s="5">
        <v>77.099999999999994</v>
      </c>
      <c r="L34" s="5">
        <v>9.1999999999999993</v>
      </c>
      <c r="M34" s="5">
        <v>0.8</v>
      </c>
      <c r="N34" s="5">
        <v>0.8</v>
      </c>
      <c r="O34" s="5">
        <v>0.8</v>
      </c>
      <c r="P34" s="5">
        <v>4.5999999999999996</v>
      </c>
      <c r="Q34" s="5">
        <v>100</v>
      </c>
    </row>
    <row r="35" spans="1:17">
      <c r="A35" s="3" t="s">
        <v>16</v>
      </c>
      <c r="B35" s="3"/>
      <c r="C35" s="5" t="s">
        <v>7</v>
      </c>
      <c r="D35" s="5">
        <v>6.9</v>
      </c>
      <c r="E35" s="5">
        <v>5.2</v>
      </c>
      <c r="F35" s="5">
        <v>34.6</v>
      </c>
      <c r="G35" s="5">
        <v>52.4</v>
      </c>
      <c r="H35" s="5">
        <v>0.9</v>
      </c>
      <c r="I35" s="5"/>
      <c r="J35" s="5">
        <v>1.7</v>
      </c>
      <c r="K35" s="5">
        <v>42.9</v>
      </c>
      <c r="L35" s="5">
        <v>42</v>
      </c>
      <c r="M35" s="5">
        <v>5.2</v>
      </c>
      <c r="N35" s="5">
        <v>6.5</v>
      </c>
      <c r="O35" s="5">
        <v>0.4</v>
      </c>
      <c r="P35" s="5">
        <v>1.3</v>
      </c>
      <c r="Q35" s="5">
        <v>100</v>
      </c>
    </row>
    <row r="36" spans="1:17">
      <c r="A36" s="3" t="s">
        <v>17</v>
      </c>
      <c r="B36" s="3"/>
      <c r="C36" s="5">
        <v>1.7</v>
      </c>
      <c r="D36" s="5">
        <v>3.4</v>
      </c>
      <c r="E36" s="5" t="s">
        <v>7</v>
      </c>
      <c r="F36" s="5">
        <v>47.5</v>
      </c>
      <c r="G36" s="5">
        <v>45.8</v>
      </c>
      <c r="H36" s="5">
        <v>1.7</v>
      </c>
      <c r="I36" s="5"/>
      <c r="J36" s="5">
        <v>1.7</v>
      </c>
      <c r="K36" s="5">
        <v>37.299999999999997</v>
      </c>
      <c r="L36" s="5">
        <v>52.5</v>
      </c>
      <c r="M36" s="5" t="s">
        <v>7</v>
      </c>
      <c r="N36" s="5">
        <v>3.4</v>
      </c>
      <c r="O36" s="5">
        <v>1.7</v>
      </c>
      <c r="P36" s="5">
        <v>3.4</v>
      </c>
      <c r="Q36" s="5">
        <v>100</v>
      </c>
    </row>
    <row r="37" spans="1:17">
      <c r="A37" s="3" t="s">
        <v>18</v>
      </c>
      <c r="B37" s="3"/>
      <c r="C37" s="5" t="s">
        <v>7</v>
      </c>
      <c r="D37" s="5">
        <v>1</v>
      </c>
      <c r="E37" s="5">
        <v>1</v>
      </c>
      <c r="F37" s="5">
        <v>25</v>
      </c>
      <c r="G37" s="5">
        <v>68</v>
      </c>
      <c r="H37" s="5">
        <v>5</v>
      </c>
      <c r="I37" s="5"/>
      <c r="J37" s="5">
        <v>1</v>
      </c>
      <c r="K37" s="5">
        <v>60</v>
      </c>
      <c r="L37" s="5">
        <v>31</v>
      </c>
      <c r="M37" s="5">
        <v>1</v>
      </c>
      <c r="N37" s="5">
        <v>1</v>
      </c>
      <c r="O37" s="5" t="s">
        <v>7</v>
      </c>
      <c r="P37" s="5">
        <v>6</v>
      </c>
      <c r="Q37" s="5">
        <v>100</v>
      </c>
    </row>
    <row r="38" spans="1:17">
      <c r="A38" s="3" t="s">
        <v>19</v>
      </c>
      <c r="B38" s="3"/>
      <c r="C38" s="5" t="s">
        <v>7</v>
      </c>
      <c r="D38" s="5" t="s">
        <v>7</v>
      </c>
      <c r="E38" s="5">
        <v>1.1000000000000001</v>
      </c>
      <c r="F38" s="5">
        <v>20.7</v>
      </c>
      <c r="G38" s="5">
        <v>75</v>
      </c>
      <c r="H38" s="5">
        <v>3.3</v>
      </c>
      <c r="I38" s="5"/>
      <c r="J38" s="5">
        <v>1.1000000000000001</v>
      </c>
      <c r="K38" s="5">
        <v>68.5</v>
      </c>
      <c r="L38" s="5">
        <v>22.8</v>
      </c>
      <c r="M38" s="5">
        <v>1.1000000000000001</v>
      </c>
      <c r="N38" s="5" t="s">
        <v>7</v>
      </c>
      <c r="O38" s="5" t="s">
        <v>7</v>
      </c>
      <c r="P38" s="5">
        <v>6.5</v>
      </c>
      <c r="Q38" s="5">
        <v>100</v>
      </c>
    </row>
    <row r="39" spans="1:17">
      <c r="A39" s="3" t="s">
        <v>20</v>
      </c>
      <c r="B39" s="3"/>
      <c r="C39" s="5" t="s">
        <v>7</v>
      </c>
      <c r="D39" s="5">
        <v>4.3</v>
      </c>
      <c r="E39" s="5" t="s">
        <v>7</v>
      </c>
      <c r="F39" s="5">
        <v>23.9</v>
      </c>
      <c r="G39" s="5">
        <v>69.599999999999994</v>
      </c>
      <c r="H39" s="5">
        <v>2.2000000000000002</v>
      </c>
      <c r="I39" s="5"/>
      <c r="J39" s="5" t="s">
        <v>7</v>
      </c>
      <c r="K39" s="5">
        <v>65.2</v>
      </c>
      <c r="L39" s="5">
        <v>28.3</v>
      </c>
      <c r="M39" s="5" t="s">
        <v>7</v>
      </c>
      <c r="N39" s="5">
        <v>4.3</v>
      </c>
      <c r="O39" s="5" t="s">
        <v>7</v>
      </c>
      <c r="P39" s="5">
        <v>2.2000000000000002</v>
      </c>
      <c r="Q39" s="5">
        <v>100</v>
      </c>
    </row>
    <row r="40" spans="1:17">
      <c r="A40" s="3" t="s">
        <v>21</v>
      </c>
      <c r="B40" s="3"/>
      <c r="C40" s="5" t="s">
        <v>7</v>
      </c>
      <c r="D40" s="5" t="s">
        <v>7</v>
      </c>
      <c r="E40" s="5" t="s">
        <v>7</v>
      </c>
      <c r="F40" s="5">
        <v>9.1</v>
      </c>
      <c r="G40" s="5">
        <v>86.4</v>
      </c>
      <c r="H40" s="5">
        <v>4.5</v>
      </c>
      <c r="I40" s="5"/>
      <c r="J40" s="5">
        <v>9.1</v>
      </c>
      <c r="K40" s="5">
        <v>77.3</v>
      </c>
      <c r="L40" s="5">
        <v>9.1</v>
      </c>
      <c r="M40" s="5" t="s">
        <v>7</v>
      </c>
      <c r="N40" s="5" t="s">
        <v>7</v>
      </c>
      <c r="O40" s="5" t="s">
        <v>7</v>
      </c>
      <c r="P40" s="5">
        <v>4.5</v>
      </c>
      <c r="Q40" s="5">
        <v>100</v>
      </c>
    </row>
    <row r="41" spans="1:17">
      <c r="A41" s="3" t="s">
        <v>22</v>
      </c>
      <c r="B41" s="3"/>
      <c r="C41" s="5">
        <v>1.5</v>
      </c>
      <c r="D41" s="5">
        <v>10.3</v>
      </c>
      <c r="E41" s="5">
        <v>7.4</v>
      </c>
      <c r="F41" s="5">
        <v>11.8</v>
      </c>
      <c r="G41" s="5">
        <v>67.599999999999994</v>
      </c>
      <c r="H41" s="5">
        <v>1.5</v>
      </c>
      <c r="I41" s="5"/>
      <c r="J41" s="5">
        <v>2.9</v>
      </c>
      <c r="K41" s="5">
        <v>58.8</v>
      </c>
      <c r="L41" s="5">
        <v>16.2</v>
      </c>
      <c r="M41" s="5">
        <v>7.4</v>
      </c>
      <c r="N41" s="5">
        <v>8.8000000000000007</v>
      </c>
      <c r="O41" s="5">
        <v>2.9</v>
      </c>
      <c r="P41" s="5">
        <v>2.9</v>
      </c>
      <c r="Q41" s="5">
        <v>100</v>
      </c>
    </row>
    <row r="42" spans="1:17">
      <c r="A42" s="3" t="s">
        <v>23</v>
      </c>
      <c r="B42" s="3"/>
      <c r="C42" s="5" t="s">
        <v>7</v>
      </c>
      <c r="D42" s="5" t="s">
        <v>7</v>
      </c>
      <c r="E42" s="5" t="s">
        <v>7</v>
      </c>
      <c r="F42" s="5">
        <v>25.5</v>
      </c>
      <c r="G42" s="5">
        <v>63.6</v>
      </c>
      <c r="H42" s="5">
        <v>10.9</v>
      </c>
      <c r="I42" s="5"/>
      <c r="J42" s="5">
        <v>1.8</v>
      </c>
      <c r="K42" s="5">
        <v>50.9</v>
      </c>
      <c r="L42" s="5">
        <v>34.5</v>
      </c>
      <c r="M42" s="5" t="s">
        <v>7</v>
      </c>
      <c r="N42" s="5" t="s">
        <v>7</v>
      </c>
      <c r="O42" s="5" t="s">
        <v>7</v>
      </c>
      <c r="P42" s="5">
        <v>12.7</v>
      </c>
      <c r="Q42" s="5">
        <v>100</v>
      </c>
    </row>
    <row r="43" spans="1:17">
      <c r="A43" s="3" t="s">
        <v>24</v>
      </c>
      <c r="B43" s="3"/>
      <c r="C43" s="5" t="s">
        <v>7</v>
      </c>
      <c r="D43" s="5">
        <v>3.1</v>
      </c>
      <c r="E43" s="5">
        <v>3.1</v>
      </c>
      <c r="F43" s="5">
        <v>34.4</v>
      </c>
      <c r="G43" s="5">
        <v>50</v>
      </c>
      <c r="H43" s="5">
        <v>9.4</v>
      </c>
      <c r="I43" s="5"/>
      <c r="J43" s="5" t="s">
        <v>7</v>
      </c>
      <c r="K43" s="5">
        <v>50</v>
      </c>
      <c r="L43" s="5">
        <v>34.4</v>
      </c>
      <c r="M43" s="5">
        <v>3.1</v>
      </c>
      <c r="N43" s="5">
        <v>3.1</v>
      </c>
      <c r="O43" s="5" t="s">
        <v>7</v>
      </c>
      <c r="P43" s="5">
        <v>9.4</v>
      </c>
      <c r="Q43" s="5">
        <v>100</v>
      </c>
    </row>
    <row r="44" spans="1:17">
      <c r="A44" s="3" t="s">
        <v>25</v>
      </c>
      <c r="B44" s="3"/>
      <c r="C44" s="5">
        <v>1.5</v>
      </c>
      <c r="D44" s="5">
        <v>9.1999999999999993</v>
      </c>
      <c r="E44" s="5" t="s">
        <v>7</v>
      </c>
      <c r="F44" s="5">
        <v>15.4</v>
      </c>
      <c r="G44" s="5">
        <v>67.7</v>
      </c>
      <c r="H44" s="5">
        <v>6.2</v>
      </c>
      <c r="I44" s="5"/>
      <c r="J44" s="5">
        <v>3.1</v>
      </c>
      <c r="K44" s="5">
        <v>56.9</v>
      </c>
      <c r="L44" s="5">
        <v>21.5</v>
      </c>
      <c r="M44" s="5" t="s">
        <v>7</v>
      </c>
      <c r="N44" s="5">
        <v>9.1999999999999993</v>
      </c>
      <c r="O44" s="5">
        <v>1.5</v>
      </c>
      <c r="P44" s="5">
        <v>7.7</v>
      </c>
      <c r="Q44" s="5">
        <v>100</v>
      </c>
    </row>
    <row r="45" spans="1:17">
      <c r="A45" s="3" t="s">
        <v>26</v>
      </c>
      <c r="B45" s="3"/>
      <c r="C45" s="5" t="s">
        <v>7</v>
      </c>
      <c r="D45" s="5">
        <v>5.4</v>
      </c>
      <c r="E45" s="5">
        <v>9</v>
      </c>
      <c r="F45" s="5">
        <v>24.3</v>
      </c>
      <c r="G45" s="5">
        <v>55.9</v>
      </c>
      <c r="H45" s="5">
        <v>5.4</v>
      </c>
      <c r="I45" s="5"/>
      <c r="J45" s="5">
        <v>0.9</v>
      </c>
      <c r="K45" s="5">
        <v>52.3</v>
      </c>
      <c r="L45" s="5">
        <v>25.2</v>
      </c>
      <c r="M45" s="5">
        <v>9</v>
      </c>
      <c r="N45" s="5">
        <v>4.5</v>
      </c>
      <c r="O45" s="5">
        <v>0.9</v>
      </c>
      <c r="P45" s="5">
        <v>7.2</v>
      </c>
      <c r="Q45" s="5">
        <v>100</v>
      </c>
    </row>
    <row r="46" spans="1:17">
      <c r="A46" s="3" t="s">
        <v>27</v>
      </c>
      <c r="B46" s="3"/>
      <c r="C46" s="5">
        <v>0.6</v>
      </c>
      <c r="D46" s="5">
        <v>6.3</v>
      </c>
      <c r="E46" s="5">
        <v>3.4</v>
      </c>
      <c r="F46" s="5">
        <v>26.9</v>
      </c>
      <c r="G46" s="5">
        <v>59.4</v>
      </c>
      <c r="H46" s="5">
        <v>3.4</v>
      </c>
      <c r="I46" s="5"/>
      <c r="J46" s="5">
        <v>3.4</v>
      </c>
      <c r="K46" s="5">
        <v>49.7</v>
      </c>
      <c r="L46" s="5">
        <v>30.3</v>
      </c>
      <c r="M46" s="5">
        <v>3.4</v>
      </c>
      <c r="N46" s="5">
        <v>6.3</v>
      </c>
      <c r="O46" s="5">
        <v>0.6</v>
      </c>
      <c r="P46" s="5">
        <v>6.3</v>
      </c>
      <c r="Q46" s="5">
        <v>100</v>
      </c>
    </row>
    <row r="47" spans="1:17" s="38" customFormat="1">
      <c r="A47" s="34" t="s">
        <v>220</v>
      </c>
      <c r="B47" s="34"/>
      <c r="C47" s="37">
        <v>0.6</v>
      </c>
      <c r="D47" s="37">
        <v>4.0999999999999996</v>
      </c>
      <c r="E47" s="37">
        <v>2.6</v>
      </c>
      <c r="F47" s="37">
        <v>21.3</v>
      </c>
      <c r="G47" s="37">
        <v>63.7</v>
      </c>
      <c r="H47" s="37">
        <v>7.6</v>
      </c>
      <c r="I47" s="37"/>
      <c r="J47" s="37">
        <v>2.9</v>
      </c>
      <c r="K47" s="37">
        <v>54.1</v>
      </c>
      <c r="L47" s="37">
        <v>25.9</v>
      </c>
      <c r="M47" s="37">
        <v>2.6</v>
      </c>
      <c r="N47" s="37">
        <v>3.9</v>
      </c>
      <c r="O47" s="37">
        <v>0.9</v>
      </c>
      <c r="P47" s="37">
        <v>9.6999999999999993</v>
      </c>
      <c r="Q47" s="37">
        <v>100</v>
      </c>
    </row>
    <row r="48" spans="1:17" s="38" customFormat="1">
      <c r="A48" s="34"/>
      <c r="B48" s="34"/>
      <c r="C48" s="37"/>
      <c r="D48" s="37"/>
      <c r="E48" s="37"/>
      <c r="F48" s="37"/>
      <c r="G48" s="37"/>
      <c r="H48" s="37"/>
      <c r="I48" s="37"/>
      <c r="J48" s="37"/>
      <c r="K48" s="37"/>
      <c r="L48" s="37"/>
      <c r="M48" s="37"/>
      <c r="N48" s="37"/>
      <c r="O48" s="37"/>
      <c r="P48" s="37"/>
      <c r="Q48" s="37"/>
    </row>
    <row r="49" spans="1:17">
      <c r="A49" s="3" t="s">
        <v>28</v>
      </c>
      <c r="B49" s="3"/>
      <c r="C49" s="5">
        <v>1.1000000000000001</v>
      </c>
      <c r="D49" s="5">
        <v>3.9</v>
      </c>
      <c r="E49" s="5">
        <v>1.8</v>
      </c>
      <c r="F49" s="5">
        <v>19.899999999999999</v>
      </c>
      <c r="G49" s="5">
        <v>71.2</v>
      </c>
      <c r="H49" s="5">
        <v>2.1</v>
      </c>
      <c r="I49" s="5"/>
      <c r="J49" s="5">
        <v>4.3</v>
      </c>
      <c r="K49" s="5">
        <v>56.9</v>
      </c>
      <c r="L49" s="5">
        <v>24.9</v>
      </c>
      <c r="M49" s="5">
        <v>1.8</v>
      </c>
      <c r="N49" s="5">
        <v>3.6</v>
      </c>
      <c r="O49" s="5">
        <v>1.4</v>
      </c>
      <c r="P49" s="5">
        <v>7.1</v>
      </c>
      <c r="Q49" s="5">
        <v>100</v>
      </c>
    </row>
    <row r="50" spans="1:17">
      <c r="A50" s="3" t="s">
        <v>29</v>
      </c>
      <c r="B50" s="3"/>
      <c r="C50" s="5">
        <v>1.1000000000000001</v>
      </c>
      <c r="D50" s="5">
        <v>1.9</v>
      </c>
      <c r="E50" s="5">
        <v>1.1000000000000001</v>
      </c>
      <c r="F50" s="5">
        <v>7.1</v>
      </c>
      <c r="G50" s="5">
        <v>66</v>
      </c>
      <c r="H50" s="5">
        <v>22.8</v>
      </c>
      <c r="I50" s="5"/>
      <c r="J50" s="5">
        <v>4.5999999999999996</v>
      </c>
      <c r="K50" s="5">
        <v>55.7</v>
      </c>
      <c r="L50" s="5">
        <v>10.9</v>
      </c>
      <c r="M50" s="5">
        <v>1.1000000000000001</v>
      </c>
      <c r="N50" s="5">
        <v>1.9</v>
      </c>
      <c r="O50" s="5">
        <v>1.4</v>
      </c>
      <c r="P50" s="5">
        <v>24.5</v>
      </c>
      <c r="Q50" s="5">
        <v>100</v>
      </c>
    </row>
    <row r="51" spans="1:17">
      <c r="A51" s="3" t="s">
        <v>30</v>
      </c>
      <c r="B51" s="3"/>
      <c r="C51" s="5">
        <v>0.2</v>
      </c>
      <c r="D51" s="5">
        <v>3.9</v>
      </c>
      <c r="E51" s="5">
        <v>2.9</v>
      </c>
      <c r="F51" s="5">
        <v>31.5</v>
      </c>
      <c r="G51" s="5">
        <v>59.1</v>
      </c>
      <c r="H51" s="5">
        <v>2.2999999999999998</v>
      </c>
      <c r="I51" s="5"/>
      <c r="J51" s="5">
        <v>1.5</v>
      </c>
      <c r="K51" s="5">
        <v>50.6</v>
      </c>
      <c r="L51" s="5">
        <v>37.299999999999997</v>
      </c>
      <c r="M51" s="5">
        <v>2.9</v>
      </c>
      <c r="N51" s="5">
        <v>3.7</v>
      </c>
      <c r="O51" s="5">
        <v>0.4</v>
      </c>
      <c r="P51" s="5">
        <v>3.5</v>
      </c>
      <c r="Q51" s="5">
        <v>100</v>
      </c>
    </row>
    <row r="52" spans="1:17">
      <c r="A52" s="3" t="s">
        <v>31</v>
      </c>
      <c r="B52" s="3"/>
      <c r="C52" s="5">
        <v>0.7</v>
      </c>
      <c r="D52" s="5">
        <v>5.6</v>
      </c>
      <c r="E52" s="5">
        <v>2.1</v>
      </c>
      <c r="F52" s="5">
        <v>19.399999999999999</v>
      </c>
      <c r="G52" s="5">
        <v>66.7</v>
      </c>
      <c r="H52" s="5">
        <v>5.6</v>
      </c>
      <c r="I52" s="5"/>
      <c r="J52" s="5">
        <v>2.4</v>
      </c>
      <c r="K52" s="5">
        <v>58.3</v>
      </c>
      <c r="L52" s="5">
        <v>24.3</v>
      </c>
      <c r="M52" s="5">
        <v>2.1</v>
      </c>
      <c r="N52" s="5">
        <v>5.2</v>
      </c>
      <c r="O52" s="5">
        <v>1</v>
      </c>
      <c r="P52" s="5">
        <v>6.6</v>
      </c>
      <c r="Q52" s="5">
        <v>100</v>
      </c>
    </row>
    <row r="53" spans="1:17">
      <c r="A53" s="3" t="s">
        <v>32</v>
      </c>
      <c r="B53" s="3"/>
      <c r="C53" s="5">
        <v>0.3</v>
      </c>
      <c r="D53" s="5">
        <v>5.9</v>
      </c>
      <c r="E53" s="5">
        <v>5.6</v>
      </c>
      <c r="F53" s="5">
        <v>25.9</v>
      </c>
      <c r="G53" s="5">
        <v>58</v>
      </c>
      <c r="H53" s="5">
        <v>4.2</v>
      </c>
      <c r="I53" s="5"/>
      <c r="J53" s="5">
        <v>2.4</v>
      </c>
      <c r="K53" s="5">
        <v>50.7</v>
      </c>
      <c r="L53" s="5">
        <v>28.3</v>
      </c>
      <c r="M53" s="5">
        <v>5.6</v>
      </c>
      <c r="N53" s="5">
        <v>5.6</v>
      </c>
      <c r="O53" s="5">
        <v>0.7</v>
      </c>
      <c r="P53" s="5">
        <v>6.6</v>
      </c>
      <c r="Q53" s="5">
        <v>100</v>
      </c>
    </row>
    <row r="54" spans="1:17" s="38" customFormat="1">
      <c r="A54" s="34" t="s">
        <v>220</v>
      </c>
      <c r="B54" s="34"/>
      <c r="C54" s="37">
        <v>0.6</v>
      </c>
      <c r="D54" s="37">
        <v>4.0999999999999996</v>
      </c>
      <c r="E54" s="37">
        <v>2.6</v>
      </c>
      <c r="F54" s="37">
        <v>21.3</v>
      </c>
      <c r="G54" s="37">
        <v>63.7</v>
      </c>
      <c r="H54" s="37">
        <v>7.6</v>
      </c>
      <c r="I54" s="37"/>
      <c r="J54" s="37">
        <v>2.9</v>
      </c>
      <c r="K54" s="37">
        <v>54.1</v>
      </c>
      <c r="L54" s="37">
        <v>25.9</v>
      </c>
      <c r="M54" s="37">
        <v>2.6</v>
      </c>
      <c r="N54" s="37">
        <v>3.9</v>
      </c>
      <c r="O54" s="37">
        <v>0.9</v>
      </c>
      <c r="P54" s="37">
        <v>9.6999999999999993</v>
      </c>
      <c r="Q54" s="37">
        <v>100</v>
      </c>
    </row>
    <row r="55" spans="1:17" s="38" customFormat="1">
      <c r="A55" s="34"/>
      <c r="B55" s="34"/>
      <c r="C55" s="37"/>
      <c r="D55" s="37"/>
      <c r="E55" s="37"/>
      <c r="F55" s="37"/>
      <c r="G55" s="37"/>
      <c r="H55" s="37"/>
      <c r="I55" s="37"/>
      <c r="J55" s="37"/>
      <c r="K55" s="37"/>
      <c r="L55" s="37"/>
      <c r="M55" s="37"/>
      <c r="N55" s="37"/>
      <c r="O55" s="37"/>
      <c r="P55" s="37"/>
      <c r="Q55" s="37"/>
    </row>
    <row r="56" spans="1:17">
      <c r="A56" s="3" t="s">
        <v>2</v>
      </c>
      <c r="B56" s="3"/>
      <c r="C56" s="5">
        <v>0.7</v>
      </c>
      <c r="D56" s="5">
        <v>3.8</v>
      </c>
      <c r="E56" s="5">
        <v>2</v>
      </c>
      <c r="F56" s="5">
        <v>18.8</v>
      </c>
      <c r="G56" s="5">
        <v>66.099999999999994</v>
      </c>
      <c r="H56" s="5">
        <v>8.6</v>
      </c>
      <c r="I56" s="5"/>
      <c r="J56" s="5">
        <v>3.4</v>
      </c>
      <c r="K56" s="5">
        <v>56</v>
      </c>
      <c r="L56" s="5">
        <v>23</v>
      </c>
      <c r="M56" s="5">
        <v>2</v>
      </c>
      <c r="N56" s="5">
        <v>3.5</v>
      </c>
      <c r="O56" s="5">
        <v>1.1000000000000001</v>
      </c>
      <c r="P56" s="5">
        <v>11</v>
      </c>
      <c r="Q56" s="5">
        <v>100</v>
      </c>
    </row>
    <row r="57" spans="1:17">
      <c r="A57" s="3" t="s">
        <v>3</v>
      </c>
      <c r="B57" s="3"/>
      <c r="C57" s="5">
        <v>0.7</v>
      </c>
      <c r="D57" s="5">
        <v>4.3</v>
      </c>
      <c r="E57" s="5">
        <v>7.1</v>
      </c>
      <c r="F57" s="5">
        <v>31.2</v>
      </c>
      <c r="G57" s="5">
        <v>56</v>
      </c>
      <c r="H57" s="5">
        <v>0.7</v>
      </c>
      <c r="I57" s="5"/>
      <c r="J57" s="5">
        <v>1.4</v>
      </c>
      <c r="K57" s="5">
        <v>50.4</v>
      </c>
      <c r="L57" s="5">
        <v>34.799999999999997</v>
      </c>
      <c r="M57" s="5">
        <v>7.1</v>
      </c>
      <c r="N57" s="5">
        <v>4.3</v>
      </c>
      <c r="O57" s="5">
        <v>0.7</v>
      </c>
      <c r="P57" s="5">
        <v>1.4</v>
      </c>
      <c r="Q57" s="5">
        <v>100</v>
      </c>
    </row>
    <row r="58" spans="1:17">
      <c r="A58" s="3" t="s">
        <v>4</v>
      </c>
      <c r="B58" s="3"/>
      <c r="C58" s="5">
        <v>0.4</v>
      </c>
      <c r="D58" s="5">
        <v>5.6</v>
      </c>
      <c r="E58" s="5">
        <v>3.5</v>
      </c>
      <c r="F58" s="5">
        <v>29.9</v>
      </c>
      <c r="G58" s="5">
        <v>54.5</v>
      </c>
      <c r="H58" s="5">
        <v>6.1</v>
      </c>
      <c r="I58" s="5"/>
      <c r="J58" s="5">
        <v>1.3</v>
      </c>
      <c r="K58" s="5">
        <v>45</v>
      </c>
      <c r="L58" s="5">
        <v>37.200000000000003</v>
      </c>
      <c r="M58" s="5">
        <v>3.5</v>
      </c>
      <c r="N58" s="5">
        <v>5.6</v>
      </c>
      <c r="O58" s="5">
        <v>0.4</v>
      </c>
      <c r="P58" s="5">
        <v>6.9</v>
      </c>
      <c r="Q58" s="5">
        <v>100</v>
      </c>
    </row>
    <row r="59" spans="1:17" s="38" customFormat="1">
      <c r="A59" s="34" t="s">
        <v>220</v>
      </c>
      <c r="B59" s="34"/>
      <c r="C59" s="37">
        <v>0.6</v>
      </c>
      <c r="D59" s="37">
        <v>4.0999999999999996</v>
      </c>
      <c r="E59" s="37">
        <v>2.6</v>
      </c>
      <c r="F59" s="37">
        <v>21.3</v>
      </c>
      <c r="G59" s="37">
        <v>63.7</v>
      </c>
      <c r="H59" s="37">
        <v>7.6</v>
      </c>
      <c r="I59" s="37"/>
      <c r="J59" s="37">
        <v>2.9</v>
      </c>
      <c r="K59" s="37">
        <v>54.1</v>
      </c>
      <c r="L59" s="37">
        <v>25.9</v>
      </c>
      <c r="M59" s="37">
        <v>2.6</v>
      </c>
      <c r="N59" s="37">
        <v>3.9</v>
      </c>
      <c r="O59" s="37">
        <v>0.9</v>
      </c>
      <c r="P59" s="37">
        <v>9.6999999999999993</v>
      </c>
      <c r="Q59" s="37">
        <v>100</v>
      </c>
    </row>
    <row r="60" spans="1:17" s="38" customFormat="1">
      <c r="A60" s="34"/>
      <c r="B60" s="34"/>
      <c r="C60" s="37"/>
      <c r="D60" s="37"/>
      <c r="E60" s="37"/>
      <c r="F60" s="37"/>
      <c r="G60" s="37"/>
      <c r="H60" s="37"/>
      <c r="I60" s="37"/>
      <c r="J60" s="37"/>
      <c r="K60" s="37"/>
      <c r="L60" s="37"/>
      <c r="M60" s="37"/>
      <c r="N60" s="37"/>
      <c r="O60" s="37"/>
      <c r="P60" s="37"/>
      <c r="Q60" s="37"/>
    </row>
    <row r="61" spans="1:17">
      <c r="A61" s="3" t="s">
        <v>45</v>
      </c>
      <c r="B61" s="3"/>
      <c r="C61" s="5">
        <v>0.7</v>
      </c>
      <c r="D61" s="5">
        <v>3.2</v>
      </c>
      <c r="E61" s="5">
        <v>2.4</v>
      </c>
      <c r="F61" s="5">
        <v>22.9</v>
      </c>
      <c r="G61" s="5">
        <v>67.400000000000006</v>
      </c>
      <c r="H61" s="5">
        <v>3.4</v>
      </c>
      <c r="I61" s="5"/>
      <c r="J61" s="5">
        <v>2.8</v>
      </c>
      <c r="K61" s="5">
        <v>58.4</v>
      </c>
      <c r="L61" s="5">
        <v>26.9</v>
      </c>
      <c r="M61" s="5">
        <v>2.4</v>
      </c>
      <c r="N61" s="5">
        <v>3</v>
      </c>
      <c r="O61" s="5">
        <v>1</v>
      </c>
      <c r="P61" s="5">
        <v>5.5</v>
      </c>
      <c r="Q61" s="5">
        <v>100</v>
      </c>
    </row>
    <row r="62" spans="1:17">
      <c r="A62" s="3" t="s">
        <v>46</v>
      </c>
      <c r="B62" s="3"/>
      <c r="C62" s="5">
        <v>0.6</v>
      </c>
      <c r="D62" s="5">
        <v>6</v>
      </c>
      <c r="E62" s="5">
        <v>3.2</v>
      </c>
      <c r="F62" s="5">
        <v>17.899999999999999</v>
      </c>
      <c r="G62" s="5">
        <v>55.7</v>
      </c>
      <c r="H62" s="5">
        <v>16.600000000000001</v>
      </c>
      <c r="I62" s="5"/>
      <c r="J62" s="5">
        <v>3.2</v>
      </c>
      <c r="K62" s="5">
        <v>44.7</v>
      </c>
      <c r="L62" s="5">
        <v>23.6</v>
      </c>
      <c r="M62" s="5">
        <v>3.2</v>
      </c>
      <c r="N62" s="5">
        <v>5.8</v>
      </c>
      <c r="O62" s="5">
        <v>0.7</v>
      </c>
      <c r="P62" s="5">
        <v>18.899999999999999</v>
      </c>
      <c r="Q62" s="5">
        <v>100</v>
      </c>
    </row>
    <row r="63" spans="1:17" s="38" customFormat="1">
      <c r="A63" s="34" t="s">
        <v>220</v>
      </c>
      <c r="B63" s="34"/>
      <c r="C63" s="37">
        <v>0.6</v>
      </c>
      <c r="D63" s="37">
        <v>4.0999999999999996</v>
      </c>
      <c r="E63" s="37">
        <v>2.6</v>
      </c>
      <c r="F63" s="37">
        <v>21.3</v>
      </c>
      <c r="G63" s="37">
        <v>63.7</v>
      </c>
      <c r="H63" s="37">
        <v>7.6</v>
      </c>
      <c r="I63" s="37"/>
      <c r="J63" s="37">
        <v>2.9</v>
      </c>
      <c r="K63" s="37">
        <v>54.1</v>
      </c>
      <c r="L63" s="37">
        <v>25.9</v>
      </c>
      <c r="M63" s="37">
        <v>2.6</v>
      </c>
      <c r="N63" s="37">
        <v>3.9</v>
      </c>
      <c r="O63" s="37">
        <v>0.9</v>
      </c>
      <c r="P63" s="37">
        <v>9.6999999999999993</v>
      </c>
      <c r="Q63" s="37">
        <v>100</v>
      </c>
    </row>
    <row r="64" spans="1:17">
      <c r="A64" s="22"/>
      <c r="B64" s="22"/>
      <c r="C64" s="30"/>
      <c r="D64" s="30"/>
      <c r="E64" s="30"/>
      <c r="F64" s="30"/>
      <c r="G64" s="30"/>
      <c r="H64" s="30"/>
      <c r="I64" s="30"/>
      <c r="J64" s="30"/>
      <c r="K64" s="30"/>
      <c r="L64" s="30"/>
      <c r="M64" s="30"/>
      <c r="N64" s="30"/>
      <c r="O64" s="30"/>
      <c r="P64" s="30"/>
      <c r="Q64" s="30"/>
    </row>
    <row r="66" spans="1:11" s="27" customFormat="1" ht="9.4">
      <c r="A66" s="24" t="s">
        <v>194</v>
      </c>
      <c r="B66" s="24"/>
      <c r="C66" s="26"/>
      <c r="D66" s="26"/>
      <c r="E66" s="26"/>
    </row>
    <row r="67" spans="1:11" s="39" customFormat="1" ht="6.75" customHeight="1">
      <c r="C67" s="40"/>
      <c r="D67" s="40"/>
      <c r="E67" s="40"/>
      <c r="K67" s="40"/>
    </row>
    <row r="68" spans="1:11" s="39" customFormat="1" ht="9.75" customHeight="1">
      <c r="A68" s="21" t="s">
        <v>199</v>
      </c>
      <c r="B68" s="21"/>
      <c r="C68" s="40"/>
      <c r="D68" s="40"/>
      <c r="E68" s="40"/>
      <c r="K68" s="40"/>
    </row>
  </sheetData>
  <mergeCells count="3">
    <mergeCell ref="C4:H4"/>
    <mergeCell ref="J4:P4"/>
    <mergeCell ref="A4:A5"/>
  </mergeCells>
  <pageMargins left="0.75" right="0.75" top="1" bottom="1" header="0.5" footer="0.5"/>
  <pageSetup paperSize="9" orientation="portrait" horizontalDpi="300" verticalDpi="300" r:id="rId1"/>
  <headerFooter>
    <oddHeader>Musei nelle Aree Interne - Dati 2022</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0"/>
  <sheetViews>
    <sheetView workbookViewId="0">
      <selection activeCell="F19" sqref="F19"/>
    </sheetView>
  </sheetViews>
  <sheetFormatPr defaultRowHeight="10.15"/>
  <cols>
    <col min="1" max="1" width="30.1875" style="12" customWidth="1"/>
    <col min="2" max="2" width="2.875" style="12" customWidth="1"/>
    <col min="3" max="4" width="20.6875" style="14" customWidth="1"/>
    <col min="5" max="16384" width="9" style="12"/>
  </cols>
  <sheetData>
    <row r="1" spans="1:4" s="153" customFormat="1" ht="15.75" customHeight="1">
      <c r="A1" s="151" t="s">
        <v>280</v>
      </c>
      <c r="B1" s="152"/>
      <c r="C1" s="152"/>
      <c r="D1" s="152"/>
    </row>
    <row r="2" spans="1:4" s="153" customFormat="1" ht="12.4" customHeight="1">
      <c r="A2" s="151"/>
      <c r="B2" s="152"/>
      <c r="C2" s="152"/>
      <c r="D2" s="152"/>
    </row>
    <row r="3" spans="1:4" s="153" customFormat="1" ht="12.4" customHeight="1">
      <c r="A3" s="151"/>
      <c r="B3" s="152"/>
      <c r="C3" s="152"/>
      <c r="D3" s="152"/>
    </row>
    <row r="4" spans="1:4" s="153" customFormat="1" ht="8.25" customHeight="1">
      <c r="A4" s="151"/>
      <c r="B4" s="152"/>
      <c r="C4" s="152"/>
      <c r="D4" s="152"/>
    </row>
    <row r="5" spans="1:4">
      <c r="A5" s="22"/>
      <c r="B5" s="22"/>
      <c r="C5" s="30"/>
      <c r="D5" s="30"/>
    </row>
    <row r="6" spans="1:4" ht="38.25" customHeight="1">
      <c r="A6" s="171" t="s">
        <v>250</v>
      </c>
      <c r="B6" s="129"/>
      <c r="C6" s="180" t="s">
        <v>156</v>
      </c>
      <c r="D6" s="180" t="s">
        <v>155</v>
      </c>
    </row>
    <row r="7" spans="1:4" ht="48" customHeight="1">
      <c r="A7" s="172"/>
      <c r="B7" s="130"/>
      <c r="C7" s="178"/>
      <c r="D7" s="178"/>
    </row>
    <row r="8" spans="1:4" ht="6.4" customHeight="1">
      <c r="A8" s="2"/>
      <c r="B8" s="79"/>
      <c r="C8" s="4"/>
      <c r="D8" s="4"/>
    </row>
    <row r="9" spans="1:4">
      <c r="A9" s="3" t="s">
        <v>39</v>
      </c>
      <c r="B9" s="3"/>
      <c r="C9" s="5">
        <v>74.099999999999994</v>
      </c>
      <c r="D9" s="5">
        <v>41.7</v>
      </c>
    </row>
    <row r="10" spans="1:4">
      <c r="A10" s="3" t="s">
        <v>40</v>
      </c>
      <c r="B10" s="3"/>
      <c r="C10" s="5">
        <v>66.5</v>
      </c>
      <c r="D10" s="5">
        <v>37.5</v>
      </c>
    </row>
    <row r="11" spans="1:4">
      <c r="A11" s="3" t="s">
        <v>41</v>
      </c>
      <c r="B11" s="3"/>
      <c r="C11" s="5">
        <v>63.5</v>
      </c>
      <c r="D11" s="5">
        <v>22.2</v>
      </c>
    </row>
    <row r="12" spans="1:4" s="38" customFormat="1">
      <c r="A12" s="34" t="s">
        <v>220</v>
      </c>
      <c r="B12" s="34"/>
      <c r="C12" s="37">
        <v>69.900000000000006</v>
      </c>
      <c r="D12" s="37">
        <v>37.9</v>
      </c>
    </row>
    <row r="13" spans="1:4" s="38" customFormat="1">
      <c r="A13" s="34"/>
      <c r="B13" s="34"/>
      <c r="C13" s="37"/>
      <c r="D13" s="37"/>
    </row>
    <row r="14" spans="1:4">
      <c r="A14" s="3" t="s">
        <v>42</v>
      </c>
      <c r="B14" s="3"/>
      <c r="C14" s="5">
        <v>85</v>
      </c>
      <c r="D14" s="5">
        <v>35</v>
      </c>
    </row>
    <row r="15" spans="1:4" ht="20.25">
      <c r="A15" s="3" t="s">
        <v>43</v>
      </c>
      <c r="B15" s="3"/>
      <c r="C15" s="5">
        <v>74.900000000000006</v>
      </c>
      <c r="D15" s="5">
        <v>45.4</v>
      </c>
    </row>
    <row r="16" spans="1:4">
      <c r="A16" s="3" t="s">
        <v>44</v>
      </c>
      <c r="B16" s="3"/>
      <c r="C16" s="5">
        <v>67</v>
      </c>
      <c r="D16" s="5">
        <v>34.200000000000003</v>
      </c>
    </row>
    <row r="17" spans="1:4" s="38" customFormat="1">
      <c r="A17" s="34" t="s">
        <v>220</v>
      </c>
      <c r="B17" s="34"/>
      <c r="C17" s="37">
        <v>69.900000000000006</v>
      </c>
      <c r="D17" s="37">
        <v>37.9</v>
      </c>
    </row>
    <row r="18" spans="1:4" s="38" customFormat="1">
      <c r="A18" s="34"/>
      <c r="B18" s="34"/>
      <c r="C18" s="37"/>
      <c r="D18" s="37"/>
    </row>
    <row r="19" spans="1:4">
      <c r="A19" s="3" t="s">
        <v>33</v>
      </c>
      <c r="B19" s="3"/>
      <c r="C19" s="5">
        <v>65.599999999999994</v>
      </c>
      <c r="D19" s="5">
        <v>31.1</v>
      </c>
    </row>
    <row r="20" spans="1:4">
      <c r="A20" s="3" t="s">
        <v>34</v>
      </c>
      <c r="B20" s="3"/>
      <c r="C20" s="5">
        <v>69.7</v>
      </c>
      <c r="D20" s="5">
        <v>38.299999999999997</v>
      </c>
    </row>
    <row r="21" spans="1:4">
      <c r="A21" s="3" t="s">
        <v>35</v>
      </c>
      <c r="B21" s="3"/>
      <c r="C21" s="5">
        <v>71</v>
      </c>
      <c r="D21" s="5">
        <v>38.799999999999997</v>
      </c>
    </row>
    <row r="22" spans="1:4">
      <c r="A22" s="3" t="s">
        <v>36</v>
      </c>
      <c r="B22" s="3"/>
      <c r="C22" s="5">
        <v>71.400000000000006</v>
      </c>
      <c r="D22" s="5">
        <v>44.2</v>
      </c>
    </row>
    <row r="23" spans="1:4">
      <c r="A23" s="3" t="s">
        <v>37</v>
      </c>
      <c r="B23" s="3"/>
      <c r="C23" s="5">
        <v>85.9</v>
      </c>
      <c r="D23" s="5">
        <v>53.8</v>
      </c>
    </row>
    <row r="24" spans="1:4">
      <c r="A24" s="3" t="s">
        <v>38</v>
      </c>
      <c r="B24" s="3"/>
      <c r="C24" s="5">
        <v>83.3</v>
      </c>
      <c r="D24" s="5">
        <v>33.299999999999997</v>
      </c>
    </row>
    <row r="25" spans="1:4" s="38" customFormat="1">
      <c r="A25" s="34" t="s">
        <v>220</v>
      </c>
      <c r="B25" s="34"/>
      <c r="C25" s="37">
        <v>69.900000000000006</v>
      </c>
      <c r="D25" s="37">
        <v>37.9</v>
      </c>
    </row>
    <row r="26" spans="1:4" s="38" customFormat="1">
      <c r="A26" s="34"/>
      <c r="B26" s="34"/>
      <c r="C26" s="37"/>
      <c r="D26" s="37"/>
    </row>
    <row r="27" spans="1:4">
      <c r="A27" s="3" t="s">
        <v>5</v>
      </c>
      <c r="B27" s="3"/>
      <c r="C27" s="5">
        <v>60</v>
      </c>
      <c r="D27" s="5">
        <v>26</v>
      </c>
    </row>
    <row r="28" spans="1:4">
      <c r="A28" s="3" t="s">
        <v>6</v>
      </c>
      <c r="B28" s="3"/>
      <c r="C28" s="5">
        <v>43.5</v>
      </c>
      <c r="D28" s="5">
        <v>26.1</v>
      </c>
    </row>
    <row r="29" spans="1:4">
      <c r="A29" s="3" t="s">
        <v>8</v>
      </c>
      <c r="B29" s="3"/>
      <c r="C29" s="5">
        <v>78.3</v>
      </c>
      <c r="D29" s="5">
        <v>49.6</v>
      </c>
    </row>
    <row r="30" spans="1:4">
      <c r="A30" s="3" t="s">
        <v>9</v>
      </c>
      <c r="B30" s="3"/>
      <c r="C30" s="5">
        <v>74.099999999999994</v>
      </c>
      <c r="D30" s="5">
        <v>43.9</v>
      </c>
    </row>
    <row r="31" spans="1:4" s="13" customFormat="1">
      <c r="A31" s="6" t="s">
        <v>157</v>
      </c>
      <c r="B31" s="6"/>
      <c r="C31" s="8">
        <v>78</v>
      </c>
      <c r="D31" s="8" t="s">
        <v>158</v>
      </c>
    </row>
    <row r="32" spans="1:4" s="13" customFormat="1">
      <c r="A32" s="6" t="s">
        <v>11</v>
      </c>
      <c r="B32" s="6"/>
      <c r="C32" s="8">
        <v>68.400000000000006</v>
      </c>
      <c r="D32" s="8">
        <v>43.9</v>
      </c>
    </row>
    <row r="33" spans="1:4">
      <c r="A33" s="3" t="s">
        <v>12</v>
      </c>
      <c r="B33" s="3"/>
      <c r="C33" s="5">
        <v>78.599999999999994</v>
      </c>
      <c r="D33" s="5">
        <v>40.5</v>
      </c>
    </row>
    <row r="34" spans="1:4">
      <c r="A34" s="3" t="s">
        <v>13</v>
      </c>
      <c r="B34" s="3"/>
      <c r="C34" s="5">
        <v>72.599999999999994</v>
      </c>
      <c r="D34" s="5">
        <v>41.9</v>
      </c>
    </row>
    <row r="35" spans="1:4">
      <c r="A35" s="3" t="s">
        <v>14</v>
      </c>
      <c r="B35" s="3"/>
      <c r="C35" s="5">
        <v>65.900000000000006</v>
      </c>
      <c r="D35" s="5">
        <v>22.7</v>
      </c>
    </row>
    <row r="36" spans="1:4">
      <c r="A36" s="3" t="s">
        <v>15</v>
      </c>
      <c r="B36" s="3"/>
      <c r="C36" s="5">
        <v>73.3</v>
      </c>
      <c r="D36" s="5">
        <v>49.6</v>
      </c>
    </row>
    <row r="37" spans="1:4">
      <c r="A37" s="3" t="s">
        <v>16</v>
      </c>
      <c r="B37" s="3"/>
      <c r="C37" s="5">
        <v>69.400000000000006</v>
      </c>
      <c r="D37" s="5">
        <v>47.4</v>
      </c>
    </row>
    <row r="38" spans="1:4">
      <c r="A38" s="3" t="s">
        <v>17</v>
      </c>
      <c r="B38" s="3"/>
      <c r="C38" s="5">
        <v>78</v>
      </c>
      <c r="D38" s="5">
        <v>57.6</v>
      </c>
    </row>
    <row r="39" spans="1:4">
      <c r="A39" s="3" t="s">
        <v>18</v>
      </c>
      <c r="B39" s="3"/>
      <c r="C39" s="5">
        <v>62.1</v>
      </c>
      <c r="D39" s="5">
        <v>32</v>
      </c>
    </row>
    <row r="40" spans="1:4">
      <c r="A40" s="3" t="s">
        <v>19</v>
      </c>
      <c r="B40" s="3"/>
      <c r="C40" s="5">
        <v>78.5</v>
      </c>
      <c r="D40" s="5">
        <v>51.6</v>
      </c>
    </row>
    <row r="41" spans="1:4">
      <c r="A41" s="3" t="s">
        <v>20</v>
      </c>
      <c r="B41" s="3"/>
      <c r="C41" s="5">
        <v>64.7</v>
      </c>
      <c r="D41" s="5">
        <v>39.200000000000003</v>
      </c>
    </row>
    <row r="42" spans="1:4">
      <c r="A42" s="3" t="s">
        <v>21</v>
      </c>
      <c r="B42" s="3"/>
      <c r="C42" s="5">
        <v>56</v>
      </c>
      <c r="D42" s="5">
        <v>20</v>
      </c>
    </row>
    <row r="43" spans="1:4">
      <c r="A43" s="3" t="s">
        <v>22</v>
      </c>
      <c r="B43" s="3"/>
      <c r="C43" s="5">
        <v>62.2</v>
      </c>
      <c r="D43" s="5">
        <v>28.4</v>
      </c>
    </row>
    <row r="44" spans="1:4">
      <c r="A44" s="3" t="s">
        <v>23</v>
      </c>
      <c r="B44" s="3"/>
      <c r="C44" s="5">
        <v>73.2</v>
      </c>
      <c r="D44" s="5">
        <v>37.5</v>
      </c>
    </row>
    <row r="45" spans="1:4">
      <c r="A45" s="3" t="s">
        <v>24</v>
      </c>
      <c r="B45" s="3"/>
      <c r="C45" s="5">
        <v>72.7</v>
      </c>
      <c r="D45" s="5">
        <v>48.5</v>
      </c>
    </row>
    <row r="46" spans="1:4">
      <c r="A46" s="3" t="s">
        <v>25</v>
      </c>
      <c r="B46" s="3"/>
      <c r="C46" s="5">
        <v>65.7</v>
      </c>
      <c r="D46" s="5">
        <v>34.299999999999997</v>
      </c>
    </row>
    <row r="47" spans="1:4">
      <c r="A47" s="3" t="s">
        <v>26</v>
      </c>
      <c r="B47" s="3"/>
      <c r="C47" s="5">
        <v>57.5</v>
      </c>
      <c r="D47" s="5">
        <v>18.600000000000001</v>
      </c>
    </row>
    <row r="48" spans="1:4">
      <c r="A48" s="3" t="s">
        <v>27</v>
      </c>
      <c r="B48" s="3"/>
      <c r="C48" s="5">
        <v>78.099999999999994</v>
      </c>
      <c r="D48" s="5">
        <v>42.7</v>
      </c>
    </row>
    <row r="49" spans="1:4" s="38" customFormat="1">
      <c r="A49" s="34" t="s">
        <v>220</v>
      </c>
      <c r="B49" s="34"/>
      <c r="C49" s="37">
        <v>69.900000000000006</v>
      </c>
      <c r="D49" s="37">
        <v>37.9</v>
      </c>
    </row>
    <row r="50" spans="1:4" s="38" customFormat="1">
      <c r="A50" s="34"/>
      <c r="B50" s="34"/>
      <c r="C50" s="37"/>
      <c r="D50" s="37"/>
    </row>
    <row r="51" spans="1:4">
      <c r="A51" s="3" t="s">
        <v>28</v>
      </c>
      <c r="B51" s="3"/>
      <c r="C51" s="5">
        <v>67</v>
      </c>
      <c r="D51" s="5">
        <v>35.1</v>
      </c>
    </row>
    <row r="52" spans="1:4">
      <c r="A52" s="3" t="s">
        <v>29</v>
      </c>
      <c r="B52" s="3"/>
      <c r="C52" s="5">
        <v>74.099999999999994</v>
      </c>
      <c r="D52" s="5">
        <v>35.6</v>
      </c>
    </row>
    <row r="53" spans="1:4">
      <c r="A53" s="3" t="s">
        <v>30</v>
      </c>
      <c r="B53" s="3"/>
      <c r="C53" s="5">
        <v>70.599999999999994</v>
      </c>
      <c r="D53" s="5">
        <v>46.2</v>
      </c>
    </row>
    <row r="54" spans="1:4">
      <c r="A54" s="3" t="s">
        <v>31</v>
      </c>
      <c r="B54" s="3"/>
      <c r="C54" s="5">
        <v>66</v>
      </c>
      <c r="D54" s="5">
        <v>34.6</v>
      </c>
    </row>
    <row r="55" spans="1:4">
      <c r="A55" s="3" t="s">
        <v>32</v>
      </c>
      <c r="B55" s="3"/>
      <c r="C55" s="5">
        <v>70.099999999999994</v>
      </c>
      <c r="D55" s="5">
        <v>33.299999999999997</v>
      </c>
    </row>
    <row r="56" spans="1:4" s="38" customFormat="1">
      <c r="A56" s="34" t="s">
        <v>220</v>
      </c>
      <c r="B56" s="34"/>
      <c r="C56" s="37">
        <v>69.900000000000006</v>
      </c>
      <c r="D56" s="37">
        <v>37.9</v>
      </c>
    </row>
    <row r="57" spans="1:4" s="38" customFormat="1">
      <c r="A57" s="34"/>
      <c r="B57" s="34"/>
      <c r="C57" s="37"/>
      <c r="D57" s="37"/>
    </row>
    <row r="58" spans="1:4">
      <c r="A58" s="3" t="s">
        <v>2</v>
      </c>
      <c r="B58" s="3"/>
      <c r="C58" s="5">
        <v>70.3</v>
      </c>
      <c r="D58" s="5">
        <v>38.4</v>
      </c>
    </row>
    <row r="59" spans="1:4">
      <c r="A59" s="3" t="s">
        <v>3</v>
      </c>
      <c r="B59" s="3"/>
      <c r="C59" s="5">
        <v>76.900000000000006</v>
      </c>
      <c r="D59" s="5">
        <v>44.8</v>
      </c>
    </row>
    <row r="60" spans="1:4">
      <c r="A60" s="3" t="s">
        <v>4</v>
      </c>
      <c r="B60" s="3"/>
      <c r="C60" s="5">
        <v>63.5</v>
      </c>
      <c r="D60" s="5">
        <v>31.1</v>
      </c>
    </row>
    <row r="61" spans="1:4" s="38" customFormat="1">
      <c r="A61" s="34" t="s">
        <v>220</v>
      </c>
      <c r="B61" s="34"/>
      <c r="C61" s="37">
        <v>69.900000000000006</v>
      </c>
      <c r="D61" s="37">
        <v>37.9</v>
      </c>
    </row>
    <row r="62" spans="1:4" s="38" customFormat="1">
      <c r="A62" s="34"/>
      <c r="B62" s="34"/>
      <c r="C62" s="37"/>
      <c r="D62" s="37"/>
    </row>
    <row r="63" spans="1:4">
      <c r="A63" s="3" t="s">
        <v>45</v>
      </c>
      <c r="B63" s="3"/>
      <c r="C63" s="5">
        <v>73.099999999999994</v>
      </c>
      <c r="D63" s="5">
        <v>43</v>
      </c>
    </row>
    <row r="64" spans="1:4">
      <c r="A64" s="3" t="s">
        <v>46</v>
      </c>
      <c r="B64" s="3"/>
      <c r="C64" s="5">
        <v>63.1</v>
      </c>
      <c r="D64" s="5">
        <v>27.2</v>
      </c>
    </row>
    <row r="65" spans="1:4" s="38" customFormat="1">
      <c r="A65" s="34" t="s">
        <v>220</v>
      </c>
      <c r="B65" s="34"/>
      <c r="C65" s="37">
        <v>69.900000000000006</v>
      </c>
      <c r="D65" s="37">
        <v>37.9</v>
      </c>
    </row>
    <row r="66" spans="1:4">
      <c r="A66" s="22"/>
      <c r="B66" s="22"/>
      <c r="C66" s="30"/>
      <c r="D66" s="30"/>
    </row>
    <row r="68" spans="1:4" s="27" customFormat="1" ht="9.4">
      <c r="A68" s="24" t="s">
        <v>194</v>
      </c>
      <c r="B68" s="24"/>
      <c r="C68" s="26"/>
      <c r="D68" s="26"/>
    </row>
    <row r="69" spans="1:4" s="39" customFormat="1" ht="6.75" customHeight="1">
      <c r="C69" s="40"/>
      <c r="D69" s="40"/>
    </row>
    <row r="70" spans="1:4" s="39" customFormat="1" ht="9.75" customHeight="1">
      <c r="A70" s="21" t="s">
        <v>199</v>
      </c>
      <c r="B70" s="21"/>
      <c r="C70" s="40"/>
      <c r="D70" s="40"/>
    </row>
  </sheetData>
  <mergeCells count="3">
    <mergeCell ref="A6:A7"/>
    <mergeCell ref="C6:C7"/>
    <mergeCell ref="D6:D7"/>
  </mergeCells>
  <pageMargins left="0.75" right="0.75" top="1" bottom="1" header="0.5" footer="0.5"/>
  <pageSetup paperSize="9" orientation="portrait" horizontalDpi="300" verticalDpi="300" r:id="rId1"/>
  <headerFooter>
    <oddHeader>Musei nelle Aree Interne - Dati 2022</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workbookViewId="0">
      <selection activeCell="E17" sqref="E17:F17"/>
    </sheetView>
  </sheetViews>
  <sheetFormatPr defaultRowHeight="10.15"/>
  <cols>
    <col min="1" max="1" width="26.25" style="12" customWidth="1"/>
    <col min="2" max="2" width="2.875" style="12" customWidth="1"/>
    <col min="3" max="8" width="6" style="14" bestFit="1" customWidth="1"/>
    <col min="9" max="16384" width="9" style="12"/>
  </cols>
  <sheetData>
    <row r="1" spans="1:8" s="153" customFormat="1" ht="15.75" customHeight="1">
      <c r="A1" s="151" t="s">
        <v>282</v>
      </c>
      <c r="B1" s="152"/>
    </row>
    <row r="2" spans="1:8" s="153" customFormat="1" ht="15.4" customHeight="1">
      <c r="A2" s="151"/>
      <c r="B2" s="152"/>
    </row>
    <row r="3" spans="1:8" s="153" customFormat="1" ht="12.4" customHeight="1">
      <c r="A3" s="151"/>
      <c r="B3" s="152"/>
    </row>
    <row r="4" spans="1:8" s="153" customFormat="1" ht="14.35" customHeight="1">
      <c r="A4" s="151"/>
      <c r="B4" s="152"/>
    </row>
    <row r="5" spans="1:8">
      <c r="A5" s="22"/>
      <c r="B5" s="22"/>
      <c r="C5" s="128"/>
      <c r="D5" s="128"/>
      <c r="E5" s="128"/>
      <c r="F5" s="128"/>
      <c r="G5" s="128"/>
      <c r="H5" s="128"/>
    </row>
    <row r="6" spans="1:8" ht="38.25" customHeight="1">
      <c r="A6" s="171" t="s">
        <v>250</v>
      </c>
      <c r="B6" s="129"/>
      <c r="C6" s="176" t="s">
        <v>281</v>
      </c>
      <c r="D6" s="176"/>
      <c r="E6" s="176"/>
      <c r="F6" s="176"/>
      <c r="G6" s="176"/>
      <c r="H6" s="180" t="s">
        <v>1</v>
      </c>
    </row>
    <row r="7" spans="1:8" ht="48" customHeight="1">
      <c r="A7" s="172"/>
      <c r="B7" s="130"/>
      <c r="C7" s="125" t="s">
        <v>86</v>
      </c>
      <c r="D7" s="125" t="s">
        <v>87</v>
      </c>
      <c r="E7" s="125" t="s">
        <v>88</v>
      </c>
      <c r="F7" s="125" t="s">
        <v>89</v>
      </c>
      <c r="G7" s="125" t="s">
        <v>85</v>
      </c>
      <c r="H7" s="178"/>
    </row>
    <row r="8" spans="1:8" ht="6.4" customHeight="1">
      <c r="A8" s="124"/>
      <c r="B8" s="124"/>
      <c r="C8" s="126"/>
      <c r="D8" s="126"/>
      <c r="E8" s="126"/>
      <c r="F8" s="126"/>
      <c r="G8" s="126"/>
      <c r="H8" s="126"/>
    </row>
    <row r="9" spans="1:8">
      <c r="A9" s="3" t="s">
        <v>39</v>
      </c>
      <c r="B9" s="3"/>
      <c r="C9" s="5">
        <v>13.4</v>
      </c>
      <c r="D9" s="5">
        <v>32.5</v>
      </c>
      <c r="E9" s="5">
        <v>25.5</v>
      </c>
      <c r="F9" s="5">
        <v>24.3</v>
      </c>
      <c r="G9" s="5">
        <v>4.4000000000000004</v>
      </c>
      <c r="H9" s="5">
        <v>100</v>
      </c>
    </row>
    <row r="10" spans="1:8">
      <c r="A10" s="3" t="s">
        <v>40</v>
      </c>
      <c r="B10" s="3"/>
      <c r="C10" s="5">
        <v>15.6</v>
      </c>
      <c r="D10" s="5">
        <v>32.9</v>
      </c>
      <c r="E10" s="5">
        <v>19.7</v>
      </c>
      <c r="F10" s="5">
        <v>26.9</v>
      </c>
      <c r="G10" s="5">
        <v>4.9000000000000004</v>
      </c>
      <c r="H10" s="5">
        <v>100</v>
      </c>
    </row>
    <row r="11" spans="1:8">
      <c r="A11" s="3" t="s">
        <v>41</v>
      </c>
      <c r="B11" s="3"/>
      <c r="C11" s="5">
        <v>16.3</v>
      </c>
      <c r="D11" s="5">
        <v>33.299999999999997</v>
      </c>
      <c r="E11" s="5">
        <v>23.6</v>
      </c>
      <c r="F11" s="5">
        <v>12.2</v>
      </c>
      <c r="G11" s="5">
        <v>14.6</v>
      </c>
      <c r="H11" s="5">
        <v>100</v>
      </c>
    </row>
    <row r="12" spans="1:8" s="38" customFormat="1">
      <c r="A12" s="34" t="s">
        <v>220</v>
      </c>
      <c r="B12" s="34"/>
      <c r="C12" s="37">
        <v>14.5</v>
      </c>
      <c r="D12" s="37">
        <v>32.700000000000003</v>
      </c>
      <c r="E12" s="37">
        <v>23.1</v>
      </c>
      <c r="F12" s="37">
        <v>24.1</v>
      </c>
      <c r="G12" s="37">
        <v>5.6</v>
      </c>
      <c r="H12" s="37">
        <v>100</v>
      </c>
    </row>
    <row r="13" spans="1:8" s="38" customFormat="1">
      <c r="A13" s="34"/>
      <c r="B13" s="34"/>
      <c r="C13" s="37"/>
      <c r="D13" s="37"/>
      <c r="E13" s="37"/>
      <c r="F13" s="37"/>
      <c r="G13" s="37"/>
      <c r="H13" s="37"/>
    </row>
    <row r="14" spans="1:8">
      <c r="A14" s="3" t="s">
        <v>42</v>
      </c>
      <c r="B14" s="3"/>
      <c r="C14" s="5">
        <v>5.9</v>
      </c>
      <c r="D14" s="5">
        <v>29.4</v>
      </c>
      <c r="E14" s="5">
        <v>23.5</v>
      </c>
      <c r="F14" s="5">
        <v>41.2</v>
      </c>
      <c r="G14" s="5" t="s">
        <v>7</v>
      </c>
      <c r="H14" s="5">
        <v>100</v>
      </c>
    </row>
    <row r="15" spans="1:8" ht="20.25">
      <c r="A15" s="3" t="s">
        <v>43</v>
      </c>
      <c r="B15" s="3"/>
      <c r="C15" s="5">
        <v>8</v>
      </c>
      <c r="D15" s="5">
        <v>24.7</v>
      </c>
      <c r="E15" s="5">
        <v>29.4</v>
      </c>
      <c r="F15" s="5">
        <v>33.4</v>
      </c>
      <c r="G15" s="5">
        <v>4.5</v>
      </c>
      <c r="H15" s="5">
        <v>100</v>
      </c>
    </row>
    <row r="16" spans="1:8">
      <c r="A16" s="3" t="s">
        <v>44</v>
      </c>
      <c r="B16" s="3"/>
      <c r="C16" s="5">
        <v>18.399999999999999</v>
      </c>
      <c r="D16" s="5">
        <v>37.4</v>
      </c>
      <c r="E16" s="5">
        <v>19.399999999999999</v>
      </c>
      <c r="F16" s="5">
        <v>18.399999999999999</v>
      </c>
      <c r="G16" s="5">
        <v>6.4</v>
      </c>
      <c r="H16" s="5">
        <v>100</v>
      </c>
    </row>
    <row r="17" spans="1:8" s="38" customFormat="1">
      <c r="A17" s="34" t="s">
        <v>220</v>
      </c>
      <c r="B17" s="34"/>
      <c r="C17" s="37">
        <v>14.5</v>
      </c>
      <c r="D17" s="37">
        <v>32.700000000000003</v>
      </c>
      <c r="E17" s="37">
        <v>23.1</v>
      </c>
      <c r="F17" s="37">
        <v>24.1</v>
      </c>
      <c r="G17" s="37">
        <v>5.6</v>
      </c>
      <c r="H17" s="37">
        <v>100</v>
      </c>
    </row>
    <row r="18" spans="1:8" s="38" customFormat="1">
      <c r="A18" s="34"/>
      <c r="B18" s="34"/>
      <c r="C18" s="37"/>
      <c r="D18" s="37"/>
      <c r="E18" s="37"/>
      <c r="F18" s="37"/>
      <c r="G18" s="37"/>
      <c r="H18" s="37"/>
    </row>
    <row r="19" spans="1:8">
      <c r="A19" s="3" t="s">
        <v>33</v>
      </c>
      <c r="B19" s="3"/>
      <c r="C19" s="5">
        <v>22.9</v>
      </c>
      <c r="D19" s="5">
        <v>40.4</v>
      </c>
      <c r="E19" s="5">
        <v>17</v>
      </c>
      <c r="F19" s="5">
        <v>15.1</v>
      </c>
      <c r="G19" s="5">
        <v>4.5999999999999996</v>
      </c>
      <c r="H19" s="5">
        <v>100</v>
      </c>
    </row>
    <row r="20" spans="1:8">
      <c r="A20" s="3" t="s">
        <v>34</v>
      </c>
      <c r="B20" s="3"/>
      <c r="C20" s="5">
        <v>17.600000000000001</v>
      </c>
      <c r="D20" s="5">
        <v>35.4</v>
      </c>
      <c r="E20" s="5">
        <v>18.8</v>
      </c>
      <c r="F20" s="5">
        <v>21.6</v>
      </c>
      <c r="G20" s="5">
        <v>6.6</v>
      </c>
      <c r="H20" s="5">
        <v>100</v>
      </c>
    </row>
    <row r="21" spans="1:8">
      <c r="A21" s="3" t="s">
        <v>35</v>
      </c>
      <c r="B21" s="3"/>
      <c r="C21" s="5">
        <v>10.4</v>
      </c>
      <c r="D21" s="5">
        <v>33.5</v>
      </c>
      <c r="E21" s="5">
        <v>25.3</v>
      </c>
      <c r="F21" s="5">
        <v>24.4</v>
      </c>
      <c r="G21" s="5">
        <v>6.3</v>
      </c>
      <c r="H21" s="5">
        <v>100</v>
      </c>
    </row>
    <row r="22" spans="1:8">
      <c r="A22" s="3" t="s">
        <v>36</v>
      </c>
      <c r="B22" s="3"/>
      <c r="C22" s="5">
        <v>5.9</v>
      </c>
      <c r="D22" s="5">
        <v>22</v>
      </c>
      <c r="E22" s="5">
        <v>33.9</v>
      </c>
      <c r="F22" s="5">
        <v>33.5</v>
      </c>
      <c r="G22" s="5">
        <v>4.7</v>
      </c>
      <c r="H22" s="5">
        <v>100</v>
      </c>
    </row>
    <row r="23" spans="1:8">
      <c r="A23" s="3" t="s">
        <v>37</v>
      </c>
      <c r="B23" s="3"/>
      <c r="C23" s="5">
        <v>2.9</v>
      </c>
      <c r="D23" s="5">
        <v>17.600000000000001</v>
      </c>
      <c r="E23" s="5">
        <v>29.4</v>
      </c>
      <c r="F23" s="5">
        <v>41.2</v>
      </c>
      <c r="G23" s="5">
        <v>8.8000000000000007</v>
      </c>
      <c r="H23" s="5">
        <v>100</v>
      </c>
    </row>
    <row r="24" spans="1:8">
      <c r="A24" s="3" t="s">
        <v>38</v>
      </c>
      <c r="B24" s="3"/>
      <c r="C24" s="5">
        <v>5</v>
      </c>
      <c r="D24" s="5">
        <v>25</v>
      </c>
      <c r="E24" s="5">
        <v>20</v>
      </c>
      <c r="F24" s="5">
        <v>50</v>
      </c>
      <c r="G24" s="5" t="s">
        <v>7</v>
      </c>
      <c r="H24" s="5">
        <v>100</v>
      </c>
    </row>
    <row r="25" spans="1:8" s="38" customFormat="1">
      <c r="A25" s="34" t="s">
        <v>220</v>
      </c>
      <c r="B25" s="34"/>
      <c r="C25" s="37">
        <v>14.5</v>
      </c>
      <c r="D25" s="37">
        <v>32.700000000000003</v>
      </c>
      <c r="E25" s="37">
        <v>23.1</v>
      </c>
      <c r="F25" s="37">
        <v>24.1</v>
      </c>
      <c r="G25" s="37">
        <v>5.6</v>
      </c>
      <c r="H25" s="37">
        <v>100</v>
      </c>
    </row>
    <row r="26" spans="1:8" s="38" customFormat="1">
      <c r="A26" s="34"/>
      <c r="B26" s="34"/>
      <c r="C26" s="37"/>
      <c r="D26" s="37"/>
      <c r="E26" s="37"/>
      <c r="F26" s="37"/>
      <c r="G26" s="37"/>
      <c r="H26" s="37"/>
    </row>
    <row r="27" spans="1:8">
      <c r="A27" s="3" t="s">
        <v>5</v>
      </c>
      <c r="B27" s="3"/>
      <c r="C27" s="5">
        <v>25.8</v>
      </c>
      <c r="D27" s="5">
        <v>38.700000000000003</v>
      </c>
      <c r="E27" s="5">
        <v>17.7</v>
      </c>
      <c r="F27" s="5">
        <v>17.7</v>
      </c>
      <c r="G27" s="5" t="s">
        <v>7</v>
      </c>
      <c r="H27" s="5">
        <v>100</v>
      </c>
    </row>
    <row r="28" spans="1:8">
      <c r="A28" s="3" t="s">
        <v>6</v>
      </c>
      <c r="B28" s="3"/>
      <c r="C28" s="5">
        <v>14.3</v>
      </c>
      <c r="D28" s="5">
        <v>42.9</v>
      </c>
      <c r="E28" s="5">
        <v>35.700000000000003</v>
      </c>
      <c r="F28" s="5">
        <v>7.1</v>
      </c>
      <c r="G28" s="5" t="s">
        <v>7</v>
      </c>
      <c r="H28" s="5">
        <v>100</v>
      </c>
    </row>
    <row r="29" spans="1:8">
      <c r="A29" s="3" t="s">
        <v>8</v>
      </c>
      <c r="B29" s="3"/>
      <c r="C29" s="5">
        <v>13.2</v>
      </c>
      <c r="D29" s="5">
        <v>27.5</v>
      </c>
      <c r="E29" s="5">
        <v>25.3</v>
      </c>
      <c r="F29" s="5">
        <v>34.1</v>
      </c>
      <c r="G29" s="5" t="s">
        <v>7</v>
      </c>
      <c r="H29" s="5">
        <v>100</v>
      </c>
    </row>
    <row r="30" spans="1:8">
      <c r="A30" s="3" t="s">
        <v>9</v>
      </c>
      <c r="B30" s="3"/>
      <c r="C30" s="5">
        <v>11.6</v>
      </c>
      <c r="D30" s="5">
        <v>25.6</v>
      </c>
      <c r="E30" s="5">
        <v>25.6</v>
      </c>
      <c r="F30" s="5">
        <v>37.200000000000003</v>
      </c>
      <c r="G30" s="5" t="s">
        <v>7</v>
      </c>
      <c r="H30" s="5">
        <v>100</v>
      </c>
    </row>
    <row r="31" spans="1:8" s="13" customFormat="1">
      <c r="A31" s="6" t="s">
        <v>151</v>
      </c>
      <c r="B31" s="6"/>
      <c r="C31" s="5" t="s">
        <v>7</v>
      </c>
      <c r="D31" s="5" t="s">
        <v>7</v>
      </c>
      <c r="E31" s="5" t="s">
        <v>7</v>
      </c>
      <c r="F31" s="5" t="s">
        <v>7</v>
      </c>
      <c r="G31" s="5" t="s">
        <v>7</v>
      </c>
      <c r="H31" s="8">
        <v>100</v>
      </c>
    </row>
    <row r="32" spans="1:8" s="13" customFormat="1">
      <c r="A32" s="6" t="s">
        <v>11</v>
      </c>
      <c r="B32" s="6"/>
      <c r="C32" s="8">
        <v>11.6</v>
      </c>
      <c r="D32" s="8">
        <v>25.6</v>
      </c>
      <c r="E32" s="8">
        <v>25.6</v>
      </c>
      <c r="F32" s="8">
        <v>37.200000000000003</v>
      </c>
      <c r="G32" s="8" t="s">
        <v>7</v>
      </c>
      <c r="H32" s="8">
        <v>100</v>
      </c>
    </row>
    <row r="33" spans="1:8">
      <c r="A33" s="3" t="s">
        <v>12</v>
      </c>
      <c r="B33" s="3"/>
      <c r="C33" s="5">
        <v>18.2</v>
      </c>
      <c r="D33" s="5">
        <v>30.3</v>
      </c>
      <c r="E33" s="5">
        <v>27.3</v>
      </c>
      <c r="F33" s="5">
        <v>24.2</v>
      </c>
      <c r="G33" s="5" t="s">
        <v>7</v>
      </c>
      <c r="H33" s="5">
        <v>100</v>
      </c>
    </row>
    <row r="34" spans="1:8">
      <c r="A34" s="3" t="s">
        <v>13</v>
      </c>
      <c r="B34" s="3"/>
      <c r="C34" s="5">
        <v>21.3</v>
      </c>
      <c r="D34" s="5">
        <v>38.299999999999997</v>
      </c>
      <c r="E34" s="5">
        <v>19.100000000000001</v>
      </c>
      <c r="F34" s="5">
        <v>21.3</v>
      </c>
      <c r="G34" s="5" t="s">
        <v>7</v>
      </c>
      <c r="H34" s="5">
        <v>100</v>
      </c>
    </row>
    <row r="35" spans="1:8">
      <c r="A35" s="3" t="s">
        <v>14</v>
      </c>
      <c r="B35" s="3"/>
      <c r="C35" s="5">
        <v>16.7</v>
      </c>
      <c r="D35" s="5">
        <v>46.7</v>
      </c>
      <c r="E35" s="5">
        <v>20</v>
      </c>
      <c r="F35" s="5">
        <v>16.7</v>
      </c>
      <c r="G35" s="5" t="s">
        <v>7</v>
      </c>
      <c r="H35" s="5">
        <v>100</v>
      </c>
    </row>
    <row r="36" spans="1:8">
      <c r="A36" s="3" t="s">
        <v>15</v>
      </c>
      <c r="B36" s="3"/>
      <c r="C36" s="5">
        <v>13.1</v>
      </c>
      <c r="D36" s="5">
        <v>31.3</v>
      </c>
      <c r="E36" s="5">
        <v>24.2</v>
      </c>
      <c r="F36" s="5">
        <v>29.3</v>
      </c>
      <c r="G36" s="5">
        <v>2</v>
      </c>
      <c r="H36" s="5">
        <v>100</v>
      </c>
    </row>
    <row r="37" spans="1:8">
      <c r="A37" s="3" t="s">
        <v>16</v>
      </c>
      <c r="B37" s="3"/>
      <c r="C37" s="5">
        <v>10.6</v>
      </c>
      <c r="D37" s="5">
        <v>35.299999999999997</v>
      </c>
      <c r="E37" s="5">
        <v>29.4</v>
      </c>
      <c r="F37" s="5">
        <v>24.1</v>
      </c>
      <c r="G37" s="5">
        <v>0.6</v>
      </c>
      <c r="H37" s="5">
        <v>100</v>
      </c>
    </row>
    <row r="38" spans="1:8">
      <c r="A38" s="3" t="s">
        <v>17</v>
      </c>
      <c r="B38" s="3"/>
      <c r="C38" s="5">
        <v>18.8</v>
      </c>
      <c r="D38" s="5">
        <v>33.299999999999997</v>
      </c>
      <c r="E38" s="5">
        <v>20.8</v>
      </c>
      <c r="F38" s="5">
        <v>27.1</v>
      </c>
      <c r="G38" s="5" t="s">
        <v>7</v>
      </c>
      <c r="H38" s="5">
        <v>100</v>
      </c>
    </row>
    <row r="39" spans="1:8">
      <c r="A39" s="3" t="s">
        <v>18</v>
      </c>
      <c r="B39" s="3"/>
      <c r="C39" s="5">
        <v>19.399999999999999</v>
      </c>
      <c r="D39" s="5">
        <v>52.2</v>
      </c>
      <c r="E39" s="5">
        <v>13.4</v>
      </c>
      <c r="F39" s="5">
        <v>13.4</v>
      </c>
      <c r="G39" s="5">
        <v>1.5</v>
      </c>
      <c r="H39" s="5">
        <v>100</v>
      </c>
    </row>
    <row r="40" spans="1:8">
      <c r="A40" s="3" t="s">
        <v>19</v>
      </c>
      <c r="B40" s="3"/>
      <c r="C40" s="5">
        <v>10.8</v>
      </c>
      <c r="D40" s="5">
        <v>40.5</v>
      </c>
      <c r="E40" s="5">
        <v>24.3</v>
      </c>
      <c r="F40" s="5">
        <v>24.3</v>
      </c>
      <c r="G40" s="5" t="s">
        <v>7</v>
      </c>
      <c r="H40" s="5">
        <v>100</v>
      </c>
    </row>
    <row r="41" spans="1:8">
      <c r="A41" s="3" t="s">
        <v>20</v>
      </c>
      <c r="B41" s="3"/>
      <c r="C41" s="5">
        <v>14.7</v>
      </c>
      <c r="D41" s="5">
        <v>17.600000000000001</v>
      </c>
      <c r="E41" s="5">
        <v>38.200000000000003</v>
      </c>
      <c r="F41" s="5">
        <v>26.5</v>
      </c>
      <c r="G41" s="5">
        <v>2.9</v>
      </c>
      <c r="H41" s="5">
        <v>100</v>
      </c>
    </row>
    <row r="42" spans="1:8">
      <c r="A42" s="3" t="s">
        <v>21</v>
      </c>
      <c r="B42" s="3"/>
      <c r="C42" s="5">
        <v>14.3</v>
      </c>
      <c r="D42" s="5">
        <v>28.6</v>
      </c>
      <c r="E42" s="5">
        <v>50</v>
      </c>
      <c r="F42" s="5">
        <v>7.1</v>
      </c>
      <c r="G42" s="5" t="s">
        <v>7</v>
      </c>
      <c r="H42" s="5">
        <v>100</v>
      </c>
    </row>
    <row r="43" spans="1:8">
      <c r="A43" s="3" t="s">
        <v>22</v>
      </c>
      <c r="B43" s="3"/>
      <c r="C43" s="5">
        <v>14.9</v>
      </c>
      <c r="D43" s="5">
        <v>36.200000000000003</v>
      </c>
      <c r="E43" s="5">
        <v>14.9</v>
      </c>
      <c r="F43" s="5">
        <v>34</v>
      </c>
      <c r="G43" s="5" t="s">
        <v>7</v>
      </c>
      <c r="H43" s="5">
        <v>100</v>
      </c>
    </row>
    <row r="44" spans="1:8">
      <c r="A44" s="3" t="s">
        <v>23</v>
      </c>
      <c r="B44" s="3"/>
      <c r="C44" s="5">
        <v>11.9</v>
      </c>
      <c r="D44" s="5">
        <v>26.2</v>
      </c>
      <c r="E44" s="5">
        <v>26.2</v>
      </c>
      <c r="F44" s="5">
        <v>35.700000000000003</v>
      </c>
      <c r="G44" s="5" t="s">
        <v>7</v>
      </c>
      <c r="H44" s="5">
        <v>100</v>
      </c>
    </row>
    <row r="45" spans="1:8">
      <c r="A45" s="3" t="s">
        <v>24</v>
      </c>
      <c r="B45" s="3"/>
      <c r="C45" s="5">
        <v>20.8</v>
      </c>
      <c r="D45" s="5">
        <v>25</v>
      </c>
      <c r="E45" s="5">
        <v>20.8</v>
      </c>
      <c r="F45" s="5">
        <v>33.299999999999997</v>
      </c>
      <c r="G45" s="5" t="s">
        <v>7</v>
      </c>
      <c r="H45" s="5">
        <v>100</v>
      </c>
    </row>
    <row r="46" spans="1:8">
      <c r="A46" s="3" t="s">
        <v>25</v>
      </c>
      <c r="B46" s="3"/>
      <c r="C46" s="5">
        <v>24.4</v>
      </c>
      <c r="D46" s="5">
        <v>24.4</v>
      </c>
      <c r="E46" s="5">
        <v>24.4</v>
      </c>
      <c r="F46" s="5">
        <v>24.4</v>
      </c>
      <c r="G46" s="5">
        <v>2.2000000000000002</v>
      </c>
      <c r="H46" s="5">
        <v>100</v>
      </c>
    </row>
    <row r="47" spans="1:8">
      <c r="A47" s="3" t="s">
        <v>26</v>
      </c>
      <c r="B47" s="3"/>
      <c r="C47" s="5">
        <v>7.6</v>
      </c>
      <c r="D47" s="5">
        <v>21.2</v>
      </c>
      <c r="E47" s="5">
        <v>24.2</v>
      </c>
      <c r="F47" s="5">
        <v>47</v>
      </c>
      <c r="G47" s="5" t="s">
        <v>7</v>
      </c>
      <c r="H47" s="5">
        <v>100</v>
      </c>
    </row>
    <row r="48" spans="1:8">
      <c r="A48" s="3" t="s">
        <v>27</v>
      </c>
      <c r="B48" s="3"/>
      <c r="C48" s="5">
        <v>18</v>
      </c>
      <c r="D48" s="5">
        <v>43.9</v>
      </c>
      <c r="E48" s="5">
        <v>24.5</v>
      </c>
      <c r="F48" s="5">
        <v>13.7</v>
      </c>
      <c r="G48" s="5" t="s">
        <v>7</v>
      </c>
      <c r="H48" s="5">
        <v>100</v>
      </c>
    </row>
    <row r="49" spans="1:8" s="38" customFormat="1">
      <c r="A49" s="34" t="s">
        <v>220</v>
      </c>
      <c r="B49" s="34"/>
      <c r="C49" s="37">
        <v>14.5</v>
      </c>
      <c r="D49" s="37">
        <v>32.700000000000003</v>
      </c>
      <c r="E49" s="37">
        <v>23.1</v>
      </c>
      <c r="F49" s="37">
        <v>24.1</v>
      </c>
      <c r="G49" s="37">
        <v>5.6</v>
      </c>
      <c r="H49" s="37">
        <v>100</v>
      </c>
    </row>
    <row r="50" spans="1:8" s="38" customFormat="1">
      <c r="A50" s="34"/>
      <c r="B50" s="34"/>
      <c r="C50" s="37"/>
      <c r="D50" s="37"/>
      <c r="E50" s="37"/>
      <c r="F50" s="37"/>
      <c r="G50" s="37"/>
      <c r="H50" s="37"/>
    </row>
    <row r="51" spans="1:8">
      <c r="A51" s="3" t="s">
        <v>28</v>
      </c>
      <c r="B51" s="3"/>
      <c r="C51" s="5">
        <v>17.8</v>
      </c>
      <c r="D51" s="5">
        <v>35</v>
      </c>
      <c r="E51" s="5">
        <v>22.8</v>
      </c>
      <c r="F51" s="5">
        <v>24.4</v>
      </c>
      <c r="G51" s="5" t="s">
        <v>7</v>
      </c>
      <c r="H51" s="5">
        <v>100</v>
      </c>
    </row>
    <row r="52" spans="1:8">
      <c r="A52" s="3" t="s">
        <v>29</v>
      </c>
      <c r="B52" s="3"/>
      <c r="C52" s="5">
        <v>11.9</v>
      </c>
      <c r="D52" s="5">
        <v>24.5</v>
      </c>
      <c r="E52" s="5">
        <v>18.5</v>
      </c>
      <c r="F52" s="5">
        <v>22</v>
      </c>
      <c r="G52" s="5">
        <v>23.1</v>
      </c>
      <c r="H52" s="5">
        <v>100</v>
      </c>
    </row>
    <row r="53" spans="1:8">
      <c r="A53" s="3" t="s">
        <v>30</v>
      </c>
      <c r="B53" s="3"/>
      <c r="C53" s="5">
        <v>13.4</v>
      </c>
      <c r="D53" s="5">
        <v>39.299999999999997</v>
      </c>
      <c r="E53" s="5">
        <v>24.2</v>
      </c>
      <c r="F53" s="5">
        <v>22.6</v>
      </c>
      <c r="G53" s="5">
        <v>0.6</v>
      </c>
      <c r="H53" s="5">
        <v>100</v>
      </c>
    </row>
    <row r="54" spans="1:8">
      <c r="A54" s="3" t="s">
        <v>31</v>
      </c>
      <c r="B54" s="3"/>
      <c r="C54" s="5">
        <v>17</v>
      </c>
      <c r="D54" s="5">
        <v>26.7</v>
      </c>
      <c r="E54" s="5">
        <v>26.2</v>
      </c>
      <c r="F54" s="5">
        <v>29.1</v>
      </c>
      <c r="G54" s="5">
        <v>1</v>
      </c>
      <c r="H54" s="5">
        <v>100</v>
      </c>
    </row>
    <row r="55" spans="1:8">
      <c r="A55" s="3" t="s">
        <v>32</v>
      </c>
      <c r="B55" s="3"/>
      <c r="C55" s="5">
        <v>14.6</v>
      </c>
      <c r="D55" s="5">
        <v>36.6</v>
      </c>
      <c r="E55" s="5">
        <v>24.4</v>
      </c>
      <c r="F55" s="5">
        <v>24.4</v>
      </c>
      <c r="G55" s="5" t="s">
        <v>7</v>
      </c>
      <c r="H55" s="5">
        <v>100</v>
      </c>
    </row>
    <row r="56" spans="1:8" s="38" customFormat="1">
      <c r="A56" s="34" t="s">
        <v>220</v>
      </c>
      <c r="B56" s="34"/>
      <c r="C56" s="37">
        <v>14.5</v>
      </c>
      <c r="D56" s="37">
        <v>32.700000000000003</v>
      </c>
      <c r="E56" s="37">
        <v>23.1</v>
      </c>
      <c r="F56" s="37">
        <v>24.1</v>
      </c>
      <c r="G56" s="37">
        <v>5.6</v>
      </c>
      <c r="H56" s="37">
        <v>100</v>
      </c>
    </row>
    <row r="57" spans="1:8" s="38" customFormat="1">
      <c r="A57" s="34"/>
      <c r="B57" s="34"/>
      <c r="C57" s="37"/>
      <c r="D57" s="37"/>
      <c r="E57" s="37"/>
      <c r="F57" s="37"/>
      <c r="G57" s="37"/>
      <c r="H57" s="37"/>
    </row>
    <row r="58" spans="1:8">
      <c r="A58" s="3" t="s">
        <v>2</v>
      </c>
      <c r="B58" s="3"/>
      <c r="C58" s="5">
        <v>15.7</v>
      </c>
      <c r="D58" s="5">
        <v>33.6</v>
      </c>
      <c r="E58" s="5">
        <v>22.1</v>
      </c>
      <c r="F58" s="5">
        <v>22.3</v>
      </c>
      <c r="G58" s="5">
        <v>6.3</v>
      </c>
      <c r="H58" s="5">
        <v>100</v>
      </c>
    </row>
    <row r="59" spans="1:8">
      <c r="A59" s="3" t="s">
        <v>3</v>
      </c>
      <c r="B59" s="3"/>
      <c r="C59" s="5">
        <v>11.6</v>
      </c>
      <c r="D59" s="5">
        <v>27.7</v>
      </c>
      <c r="E59" s="5">
        <v>29.5</v>
      </c>
      <c r="F59" s="5">
        <v>31.3</v>
      </c>
      <c r="G59" s="5" t="s">
        <v>7</v>
      </c>
      <c r="H59" s="5">
        <v>100</v>
      </c>
    </row>
    <row r="60" spans="1:8">
      <c r="A60" s="3" t="s">
        <v>4</v>
      </c>
      <c r="B60" s="3"/>
      <c r="C60" s="5">
        <v>9.4</v>
      </c>
      <c r="D60" s="5">
        <v>30.8</v>
      </c>
      <c r="E60" s="5">
        <v>24.5</v>
      </c>
      <c r="F60" s="5">
        <v>30.2</v>
      </c>
      <c r="G60" s="5">
        <v>5</v>
      </c>
      <c r="H60" s="5">
        <v>100</v>
      </c>
    </row>
    <row r="61" spans="1:8" s="38" customFormat="1">
      <c r="A61" s="34" t="s">
        <v>220</v>
      </c>
      <c r="B61" s="34"/>
      <c r="C61" s="37">
        <v>14.5</v>
      </c>
      <c r="D61" s="37">
        <v>32.700000000000003</v>
      </c>
      <c r="E61" s="37">
        <v>23.1</v>
      </c>
      <c r="F61" s="37">
        <v>24.1</v>
      </c>
      <c r="G61" s="37">
        <v>5.6</v>
      </c>
      <c r="H61" s="37">
        <v>100</v>
      </c>
    </row>
    <row r="62" spans="1:8" s="38" customFormat="1">
      <c r="A62" s="34"/>
      <c r="B62" s="34"/>
      <c r="C62" s="37"/>
      <c r="D62" s="37"/>
      <c r="E62" s="37"/>
      <c r="F62" s="37"/>
      <c r="G62" s="37"/>
      <c r="H62" s="37"/>
    </row>
    <row r="63" spans="1:8">
      <c r="A63" s="3" t="s">
        <v>45</v>
      </c>
      <c r="B63" s="3"/>
      <c r="C63" s="5">
        <v>15.5</v>
      </c>
      <c r="D63" s="5">
        <v>33.299999999999997</v>
      </c>
      <c r="E63" s="5">
        <v>24</v>
      </c>
      <c r="F63" s="5">
        <v>24.1</v>
      </c>
      <c r="G63" s="5">
        <v>3.1</v>
      </c>
      <c r="H63" s="5">
        <v>100</v>
      </c>
    </row>
    <row r="64" spans="1:8">
      <c r="A64" s="3" t="s">
        <v>46</v>
      </c>
      <c r="B64" s="3"/>
      <c r="C64" s="5">
        <v>12.2</v>
      </c>
      <c r="D64" s="5">
        <v>31.3</v>
      </c>
      <c r="E64" s="5">
        <v>20.8</v>
      </c>
      <c r="F64" s="5">
        <v>24.1</v>
      </c>
      <c r="G64" s="5">
        <v>11.6</v>
      </c>
      <c r="H64" s="5">
        <v>100</v>
      </c>
    </row>
    <row r="65" spans="1:8" s="38" customFormat="1">
      <c r="A65" s="34" t="s">
        <v>220</v>
      </c>
      <c r="B65" s="34"/>
      <c r="C65" s="37">
        <v>14.5</v>
      </c>
      <c r="D65" s="37">
        <v>32.700000000000003</v>
      </c>
      <c r="E65" s="37">
        <v>23.1</v>
      </c>
      <c r="F65" s="37">
        <v>24.1</v>
      </c>
      <c r="G65" s="37">
        <v>5.6</v>
      </c>
      <c r="H65" s="37">
        <v>100</v>
      </c>
    </row>
    <row r="66" spans="1:8">
      <c r="A66" s="22"/>
      <c r="B66" s="22"/>
      <c r="C66" s="128"/>
      <c r="D66" s="128"/>
      <c r="E66" s="128"/>
      <c r="F66" s="128"/>
      <c r="G66" s="128"/>
      <c r="H66" s="128"/>
    </row>
    <row r="68" spans="1:8" s="27" customFormat="1" ht="9.4">
      <c r="A68" s="24" t="s">
        <v>194</v>
      </c>
      <c r="B68" s="24"/>
    </row>
    <row r="69" spans="1:8" s="39" customFormat="1" ht="6.75" customHeight="1">
      <c r="H69" s="40"/>
    </row>
    <row r="70" spans="1:8" s="39" customFormat="1" ht="9.75" customHeight="1">
      <c r="A70" s="21" t="s">
        <v>199</v>
      </c>
      <c r="B70" s="21"/>
      <c r="H70" s="40"/>
    </row>
  </sheetData>
  <mergeCells count="3">
    <mergeCell ref="A6:A7"/>
    <mergeCell ref="C6:G6"/>
    <mergeCell ref="H6:H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workbookViewId="0">
      <selection activeCell="F19" sqref="F19"/>
    </sheetView>
  </sheetViews>
  <sheetFormatPr defaultRowHeight="10.15"/>
  <cols>
    <col min="1" max="1" width="26.25" style="12" customWidth="1"/>
    <col min="2" max="2" width="9.5" style="14" customWidth="1"/>
    <col min="3" max="10" width="6" style="14" bestFit="1" customWidth="1"/>
    <col min="11" max="11" width="2.25" style="14" customWidth="1"/>
    <col min="12" max="12" width="9" style="14" bestFit="1" customWidth="1"/>
    <col min="13" max="13" width="7" style="14" bestFit="1" customWidth="1"/>
    <col min="14" max="16384" width="9" style="12"/>
  </cols>
  <sheetData>
    <row r="1" spans="1:13" s="153" customFormat="1" ht="15.75" customHeight="1">
      <c r="A1" s="151" t="s">
        <v>283</v>
      </c>
      <c r="B1" s="152"/>
      <c r="C1" s="152"/>
      <c r="D1" s="152"/>
    </row>
    <row r="2" spans="1:13" s="153" customFormat="1" ht="12.4" customHeight="1">
      <c r="A2" s="151"/>
      <c r="B2" s="152"/>
      <c r="C2" s="152"/>
      <c r="D2" s="152"/>
    </row>
    <row r="3" spans="1:13" s="153" customFormat="1" ht="12.4" customHeight="1">
      <c r="A3" s="151"/>
      <c r="B3" s="152"/>
      <c r="C3" s="152"/>
      <c r="D3" s="152"/>
    </row>
    <row r="4" spans="1:13">
      <c r="A4" s="22"/>
      <c r="B4" s="30"/>
      <c r="C4" s="30"/>
      <c r="D4" s="30"/>
      <c r="E4" s="30"/>
      <c r="F4" s="30"/>
      <c r="G4" s="30"/>
      <c r="H4" s="30"/>
      <c r="I4" s="30"/>
      <c r="J4" s="30"/>
      <c r="K4" s="30"/>
      <c r="L4" s="30"/>
      <c r="M4" s="30"/>
    </row>
    <row r="5" spans="1:13" ht="13.5" customHeight="1">
      <c r="A5" s="171" t="s">
        <v>250</v>
      </c>
      <c r="B5" s="181" t="s">
        <v>214</v>
      </c>
      <c r="C5" s="181"/>
      <c r="D5" s="181"/>
      <c r="E5" s="181"/>
      <c r="F5" s="181"/>
      <c r="G5" s="181"/>
      <c r="H5" s="181"/>
      <c r="I5" s="181"/>
      <c r="J5" s="180" t="s">
        <v>1</v>
      </c>
      <c r="K5" s="4"/>
      <c r="L5" s="4"/>
      <c r="M5" s="4"/>
    </row>
    <row r="6" spans="1:13" ht="65.25" customHeight="1">
      <c r="A6" s="172"/>
      <c r="B6" s="33" t="s">
        <v>215</v>
      </c>
      <c r="C6" s="33" t="s">
        <v>90</v>
      </c>
      <c r="D6" s="33" t="s">
        <v>91</v>
      </c>
      <c r="E6" s="33" t="s">
        <v>92</v>
      </c>
      <c r="F6" s="33" t="s">
        <v>93</v>
      </c>
      <c r="G6" s="33" t="s">
        <v>94</v>
      </c>
      <c r="H6" s="33" t="s">
        <v>95</v>
      </c>
      <c r="I6" s="33" t="s">
        <v>47</v>
      </c>
      <c r="J6" s="178"/>
      <c r="K6" s="33"/>
      <c r="L6" s="33" t="s">
        <v>159</v>
      </c>
      <c r="M6" s="33" t="s">
        <v>209</v>
      </c>
    </row>
    <row r="7" spans="1:13" ht="6.4" customHeight="1">
      <c r="A7" s="2"/>
      <c r="B7" s="4"/>
      <c r="C7" s="4"/>
      <c r="D7" s="4"/>
      <c r="E7" s="4"/>
      <c r="F7" s="4"/>
      <c r="G7" s="4"/>
      <c r="H7" s="4"/>
      <c r="I7" s="4"/>
      <c r="J7" s="4"/>
      <c r="K7" s="4"/>
      <c r="L7" s="4"/>
      <c r="M7" s="4"/>
    </row>
    <row r="8" spans="1:13">
      <c r="A8" s="3" t="s">
        <v>39</v>
      </c>
      <c r="B8" s="5">
        <v>2.9</v>
      </c>
      <c r="C8" s="5">
        <v>9.1</v>
      </c>
      <c r="D8" s="5">
        <v>21.9</v>
      </c>
      <c r="E8" s="5">
        <v>20</v>
      </c>
      <c r="F8" s="5">
        <v>24.3</v>
      </c>
      <c r="G8" s="5">
        <v>8.6999999999999993</v>
      </c>
      <c r="H8" s="5">
        <v>10.3</v>
      </c>
      <c r="I8" s="5">
        <v>2.7</v>
      </c>
      <c r="J8" s="5">
        <v>100</v>
      </c>
      <c r="K8" s="4"/>
      <c r="L8" s="15">
        <v>6399</v>
      </c>
      <c r="M8" s="4">
        <v>8</v>
      </c>
    </row>
    <row r="9" spans="1:13">
      <c r="A9" s="3" t="s">
        <v>40</v>
      </c>
      <c r="B9" s="5">
        <v>2.7</v>
      </c>
      <c r="C9" s="5">
        <v>10</v>
      </c>
      <c r="D9" s="5">
        <v>25.4</v>
      </c>
      <c r="E9" s="5">
        <v>20.100000000000001</v>
      </c>
      <c r="F9" s="5">
        <v>21.1</v>
      </c>
      <c r="G9" s="5">
        <v>8.3000000000000007</v>
      </c>
      <c r="H9" s="5">
        <v>8.6999999999999993</v>
      </c>
      <c r="I9" s="5">
        <v>3.7</v>
      </c>
      <c r="J9" s="5">
        <v>100</v>
      </c>
      <c r="K9" s="4"/>
      <c r="L9" s="15">
        <v>4586</v>
      </c>
      <c r="M9" s="4">
        <v>7</v>
      </c>
    </row>
    <row r="10" spans="1:13">
      <c r="A10" s="3" t="s">
        <v>41</v>
      </c>
      <c r="B10" s="5">
        <v>1.6</v>
      </c>
      <c r="C10" s="5">
        <v>15.9</v>
      </c>
      <c r="D10" s="5">
        <v>26.5</v>
      </c>
      <c r="E10" s="5">
        <v>16.399999999999999</v>
      </c>
      <c r="F10" s="5">
        <v>28</v>
      </c>
      <c r="G10" s="5">
        <v>5.3</v>
      </c>
      <c r="H10" s="5">
        <v>2.6</v>
      </c>
      <c r="I10" s="5">
        <v>3.7</v>
      </c>
      <c r="J10" s="5">
        <v>100</v>
      </c>
      <c r="K10" s="4"/>
      <c r="L10" s="15">
        <v>929</v>
      </c>
      <c r="M10" s="4">
        <v>5</v>
      </c>
    </row>
    <row r="11" spans="1:13" s="38" customFormat="1">
      <c r="A11" s="34" t="s">
        <v>220</v>
      </c>
      <c r="B11" s="37">
        <v>2.7</v>
      </c>
      <c r="C11" s="37">
        <v>10.199999999999999</v>
      </c>
      <c r="D11" s="37">
        <v>23.8</v>
      </c>
      <c r="E11" s="37">
        <v>19.7</v>
      </c>
      <c r="F11" s="37">
        <v>23.4</v>
      </c>
      <c r="G11" s="37">
        <v>8.1999999999999993</v>
      </c>
      <c r="H11" s="37">
        <v>8.9</v>
      </c>
      <c r="I11" s="37">
        <v>3.2</v>
      </c>
      <c r="J11" s="37">
        <v>100</v>
      </c>
      <c r="K11" s="36"/>
      <c r="L11" s="35">
        <v>11914</v>
      </c>
      <c r="M11" s="36">
        <v>7</v>
      </c>
    </row>
    <row r="12" spans="1:13" s="38" customFormat="1">
      <c r="A12" s="34"/>
      <c r="B12" s="37"/>
      <c r="C12" s="37"/>
      <c r="D12" s="37"/>
      <c r="E12" s="37"/>
      <c r="F12" s="37"/>
      <c r="G12" s="37"/>
      <c r="H12" s="37"/>
      <c r="I12" s="37"/>
      <c r="J12" s="37"/>
      <c r="K12" s="36"/>
      <c r="L12" s="35"/>
      <c r="M12" s="36"/>
    </row>
    <row r="13" spans="1:13">
      <c r="A13" s="3" t="s">
        <v>42</v>
      </c>
      <c r="B13" s="5" t="s">
        <v>7</v>
      </c>
      <c r="C13" s="5">
        <v>10</v>
      </c>
      <c r="D13" s="5">
        <v>5</v>
      </c>
      <c r="E13" s="5">
        <v>5</v>
      </c>
      <c r="F13" s="5">
        <v>30</v>
      </c>
      <c r="G13" s="5">
        <v>25</v>
      </c>
      <c r="H13" s="5">
        <v>20</v>
      </c>
      <c r="I13" s="5">
        <v>5</v>
      </c>
      <c r="J13" s="5">
        <v>100</v>
      </c>
      <c r="K13" s="4"/>
      <c r="L13" s="15">
        <v>252</v>
      </c>
      <c r="M13" s="4">
        <v>13</v>
      </c>
    </row>
    <row r="14" spans="1:13" ht="20.25">
      <c r="A14" s="3" t="s">
        <v>43</v>
      </c>
      <c r="B14" s="5">
        <v>2.9</v>
      </c>
      <c r="C14" s="5">
        <v>6.4</v>
      </c>
      <c r="D14" s="5">
        <v>20.3</v>
      </c>
      <c r="E14" s="5">
        <v>19.2</v>
      </c>
      <c r="F14" s="5">
        <v>22.9</v>
      </c>
      <c r="G14" s="5">
        <v>10.5</v>
      </c>
      <c r="H14" s="5">
        <v>14.6</v>
      </c>
      <c r="I14" s="5">
        <v>3.3</v>
      </c>
      <c r="J14" s="5">
        <v>100</v>
      </c>
      <c r="K14" s="4"/>
      <c r="L14" s="15">
        <v>4826</v>
      </c>
      <c r="M14" s="4">
        <v>9</v>
      </c>
    </row>
    <row r="15" spans="1:13">
      <c r="A15" s="3" t="s">
        <v>44</v>
      </c>
      <c r="B15" s="5">
        <v>2.6</v>
      </c>
      <c r="C15" s="5">
        <v>12.2</v>
      </c>
      <c r="D15" s="5">
        <v>25.9</v>
      </c>
      <c r="E15" s="5">
        <v>20.100000000000001</v>
      </c>
      <c r="F15" s="5">
        <v>23.6</v>
      </c>
      <c r="G15" s="5">
        <v>6.7</v>
      </c>
      <c r="H15" s="5">
        <v>5.7</v>
      </c>
      <c r="I15" s="5">
        <v>3.2</v>
      </c>
      <c r="J15" s="5">
        <v>100</v>
      </c>
      <c r="K15" s="4"/>
      <c r="L15" s="15">
        <v>6836</v>
      </c>
      <c r="M15" s="4">
        <v>6</v>
      </c>
    </row>
    <row r="16" spans="1:13" s="38" customFormat="1">
      <c r="A16" s="34" t="s">
        <v>220</v>
      </c>
      <c r="B16" s="37">
        <v>2.7</v>
      </c>
      <c r="C16" s="37">
        <v>10.199999999999999</v>
      </c>
      <c r="D16" s="37">
        <v>23.8</v>
      </c>
      <c r="E16" s="37">
        <v>19.7</v>
      </c>
      <c r="F16" s="37">
        <v>23.4</v>
      </c>
      <c r="G16" s="37">
        <v>8.1999999999999993</v>
      </c>
      <c r="H16" s="37">
        <v>8.9</v>
      </c>
      <c r="I16" s="37">
        <v>3.2</v>
      </c>
      <c r="J16" s="37">
        <v>100</v>
      </c>
      <c r="K16" s="36"/>
      <c r="L16" s="35">
        <v>11914</v>
      </c>
      <c r="M16" s="36">
        <v>7</v>
      </c>
    </row>
    <row r="17" spans="1:13" s="38" customFormat="1">
      <c r="A17" s="34"/>
      <c r="B17" s="37"/>
      <c r="C17" s="37"/>
      <c r="D17" s="37"/>
      <c r="E17" s="37"/>
      <c r="F17" s="37"/>
      <c r="G17" s="37"/>
      <c r="H17" s="37"/>
      <c r="I17" s="37"/>
      <c r="J17" s="37"/>
      <c r="K17" s="36"/>
      <c r="L17" s="35"/>
      <c r="M17" s="36"/>
    </row>
    <row r="18" spans="1:13">
      <c r="A18" s="3" t="s">
        <v>33</v>
      </c>
      <c r="B18" s="5">
        <v>3.1</v>
      </c>
      <c r="C18" s="5">
        <v>14.7</v>
      </c>
      <c r="D18" s="5">
        <v>30.6</v>
      </c>
      <c r="E18" s="5">
        <v>17.3</v>
      </c>
      <c r="F18" s="5">
        <v>20.8</v>
      </c>
      <c r="G18" s="5">
        <v>6.1</v>
      </c>
      <c r="H18" s="5">
        <v>4.0999999999999996</v>
      </c>
      <c r="I18" s="5">
        <v>3.3</v>
      </c>
      <c r="J18" s="5">
        <v>100</v>
      </c>
      <c r="K18" s="4"/>
      <c r="L18" s="15">
        <v>2733</v>
      </c>
      <c r="M18" s="4">
        <v>5</v>
      </c>
    </row>
    <row r="19" spans="1:13">
      <c r="A19" s="3" t="s">
        <v>34</v>
      </c>
      <c r="B19" s="5">
        <v>1.8</v>
      </c>
      <c r="C19" s="5">
        <v>10</v>
      </c>
      <c r="D19" s="5">
        <v>20.7</v>
      </c>
      <c r="E19" s="5">
        <v>23.8</v>
      </c>
      <c r="F19" s="5">
        <v>25.2</v>
      </c>
      <c r="G19" s="5">
        <v>6.9</v>
      </c>
      <c r="H19" s="5">
        <v>8.1999999999999993</v>
      </c>
      <c r="I19" s="5">
        <v>3.3</v>
      </c>
      <c r="J19" s="5">
        <v>100</v>
      </c>
      <c r="K19" s="4"/>
      <c r="L19" s="15">
        <v>3025</v>
      </c>
      <c r="M19" s="4">
        <v>7</v>
      </c>
    </row>
    <row r="20" spans="1:13">
      <c r="A20" s="3" t="s">
        <v>35</v>
      </c>
      <c r="B20" s="5">
        <v>3.3</v>
      </c>
      <c r="C20" s="5">
        <v>10.4</v>
      </c>
      <c r="D20" s="5">
        <v>20.5</v>
      </c>
      <c r="E20" s="5">
        <v>19.2</v>
      </c>
      <c r="F20" s="5">
        <v>23.8</v>
      </c>
      <c r="G20" s="5">
        <v>8.8000000000000007</v>
      </c>
      <c r="H20" s="5">
        <v>11.7</v>
      </c>
      <c r="I20" s="5">
        <v>2.2999999999999998</v>
      </c>
      <c r="J20" s="5">
        <v>100</v>
      </c>
      <c r="K20" s="4"/>
      <c r="L20" s="15">
        <v>2266</v>
      </c>
      <c r="M20" s="4">
        <v>8</v>
      </c>
    </row>
    <row r="21" spans="1:13">
      <c r="A21" s="3" t="s">
        <v>36</v>
      </c>
      <c r="B21" s="5">
        <v>3.2</v>
      </c>
      <c r="C21" s="5">
        <v>4.7</v>
      </c>
      <c r="D21" s="5">
        <v>21.8</v>
      </c>
      <c r="E21" s="5">
        <v>18.899999999999999</v>
      </c>
      <c r="F21" s="5">
        <v>24.2</v>
      </c>
      <c r="G21" s="5">
        <v>10.6</v>
      </c>
      <c r="H21" s="5">
        <v>13.3</v>
      </c>
      <c r="I21" s="5">
        <v>3.2</v>
      </c>
      <c r="J21" s="5">
        <v>100</v>
      </c>
      <c r="K21" s="4"/>
      <c r="L21" s="15">
        <v>2966</v>
      </c>
      <c r="M21" s="4">
        <v>9</v>
      </c>
    </row>
    <row r="22" spans="1:13">
      <c r="A22" s="3" t="s">
        <v>37</v>
      </c>
      <c r="B22" s="5" t="s">
        <v>7</v>
      </c>
      <c r="C22" s="5">
        <v>3.8</v>
      </c>
      <c r="D22" s="5">
        <v>20.5</v>
      </c>
      <c r="E22" s="5">
        <v>20.5</v>
      </c>
      <c r="F22" s="5">
        <v>25.6</v>
      </c>
      <c r="G22" s="5">
        <v>11.5</v>
      </c>
      <c r="H22" s="5">
        <v>12.8</v>
      </c>
      <c r="I22" s="5">
        <v>5.0999999999999996</v>
      </c>
      <c r="J22" s="5">
        <v>100</v>
      </c>
      <c r="K22" s="4"/>
      <c r="L22" s="15">
        <v>654</v>
      </c>
      <c r="M22" s="4">
        <v>9</v>
      </c>
    </row>
    <row r="23" spans="1:13">
      <c r="A23" s="3" t="s">
        <v>38</v>
      </c>
      <c r="B23" s="5">
        <v>4.2</v>
      </c>
      <c r="C23" s="5">
        <v>8.3000000000000007</v>
      </c>
      <c r="D23" s="5">
        <v>8.3000000000000007</v>
      </c>
      <c r="E23" s="5">
        <v>8.3000000000000007</v>
      </c>
      <c r="F23" s="5">
        <v>25</v>
      </c>
      <c r="G23" s="5">
        <v>25</v>
      </c>
      <c r="H23" s="5">
        <v>16.7</v>
      </c>
      <c r="I23" s="5">
        <v>4.2</v>
      </c>
      <c r="J23" s="5">
        <v>100</v>
      </c>
      <c r="K23" s="4"/>
      <c r="L23" s="15">
        <v>270</v>
      </c>
      <c r="M23" s="4">
        <v>12</v>
      </c>
    </row>
    <row r="24" spans="1:13" s="38" customFormat="1">
      <c r="A24" s="34" t="s">
        <v>220</v>
      </c>
      <c r="B24" s="37">
        <v>2.7</v>
      </c>
      <c r="C24" s="37">
        <v>10.199999999999999</v>
      </c>
      <c r="D24" s="37">
        <v>23.8</v>
      </c>
      <c r="E24" s="37">
        <v>19.7</v>
      </c>
      <c r="F24" s="37">
        <v>23.4</v>
      </c>
      <c r="G24" s="37">
        <v>8.1999999999999993</v>
      </c>
      <c r="H24" s="37">
        <v>8.9</v>
      </c>
      <c r="I24" s="37">
        <v>3.2</v>
      </c>
      <c r="J24" s="37">
        <v>100</v>
      </c>
      <c r="K24" s="36"/>
      <c r="L24" s="35">
        <v>11914</v>
      </c>
      <c r="M24" s="36">
        <v>7</v>
      </c>
    </row>
    <row r="25" spans="1:13" s="38" customFormat="1">
      <c r="A25" s="34"/>
      <c r="B25" s="37"/>
      <c r="C25" s="37"/>
      <c r="D25" s="37"/>
      <c r="E25" s="37"/>
      <c r="F25" s="37"/>
      <c r="G25" s="37"/>
      <c r="H25" s="37"/>
      <c r="I25" s="37"/>
      <c r="J25" s="37"/>
      <c r="K25" s="36"/>
      <c r="L25" s="35"/>
      <c r="M25" s="36"/>
    </row>
    <row r="26" spans="1:13">
      <c r="A26" s="3" t="s">
        <v>5</v>
      </c>
      <c r="B26" s="5">
        <v>4</v>
      </c>
      <c r="C26" s="5">
        <v>11</v>
      </c>
      <c r="D26" s="5">
        <v>29</v>
      </c>
      <c r="E26" s="5">
        <v>21</v>
      </c>
      <c r="F26" s="5">
        <v>16</v>
      </c>
      <c r="G26" s="5">
        <v>9</v>
      </c>
      <c r="H26" s="5">
        <v>8</v>
      </c>
      <c r="I26" s="5">
        <v>2</v>
      </c>
      <c r="J26" s="5">
        <v>100</v>
      </c>
      <c r="K26" s="4"/>
      <c r="L26" s="15">
        <v>593</v>
      </c>
      <c r="M26" s="4">
        <v>6</v>
      </c>
    </row>
    <row r="27" spans="1:13">
      <c r="A27" s="3" t="s">
        <v>6</v>
      </c>
      <c r="B27" s="5">
        <v>4.3</v>
      </c>
      <c r="C27" s="5">
        <v>39.1</v>
      </c>
      <c r="D27" s="5">
        <v>13</v>
      </c>
      <c r="E27" s="5">
        <v>21.7</v>
      </c>
      <c r="F27" s="5">
        <v>8.6999999999999993</v>
      </c>
      <c r="G27" s="5">
        <v>4.3</v>
      </c>
      <c r="H27" s="5">
        <v>8.6999999999999993</v>
      </c>
      <c r="I27" s="5" t="s">
        <v>7</v>
      </c>
      <c r="J27" s="5">
        <v>100</v>
      </c>
      <c r="K27" s="4"/>
      <c r="L27" s="15">
        <v>153</v>
      </c>
      <c r="M27" s="4">
        <v>7</v>
      </c>
    </row>
    <row r="28" spans="1:13">
      <c r="A28" s="3" t="s">
        <v>8</v>
      </c>
      <c r="B28" s="5">
        <v>1.7</v>
      </c>
      <c r="C28" s="5">
        <v>4.3</v>
      </c>
      <c r="D28" s="5">
        <v>10.4</v>
      </c>
      <c r="E28" s="5">
        <v>13.9</v>
      </c>
      <c r="F28" s="5">
        <v>35.700000000000003</v>
      </c>
      <c r="G28" s="5">
        <v>13</v>
      </c>
      <c r="H28" s="5">
        <v>16.5</v>
      </c>
      <c r="I28" s="5">
        <v>4.3</v>
      </c>
      <c r="J28" s="5">
        <v>100</v>
      </c>
      <c r="K28" s="4"/>
      <c r="L28" s="15">
        <v>1102</v>
      </c>
      <c r="M28" s="4">
        <v>10</v>
      </c>
    </row>
    <row r="29" spans="1:13">
      <c r="A29" s="3" t="s">
        <v>9</v>
      </c>
      <c r="B29" s="5">
        <v>0.7</v>
      </c>
      <c r="C29" s="5">
        <v>15.8</v>
      </c>
      <c r="D29" s="5">
        <v>26.6</v>
      </c>
      <c r="E29" s="5">
        <v>7.9</v>
      </c>
      <c r="F29" s="5">
        <v>26.6</v>
      </c>
      <c r="G29" s="5">
        <v>10.1</v>
      </c>
      <c r="H29" s="5">
        <v>12.2</v>
      </c>
      <c r="I29" s="5" t="s">
        <v>7</v>
      </c>
      <c r="J29" s="5">
        <v>100</v>
      </c>
      <c r="K29" s="4"/>
      <c r="L29" s="15">
        <v>1037</v>
      </c>
      <c r="M29" s="4">
        <v>7</v>
      </c>
    </row>
    <row r="30" spans="1:13" s="13" customFormat="1">
      <c r="A30" s="6" t="s">
        <v>10</v>
      </c>
      <c r="B30" s="8" t="s">
        <v>7</v>
      </c>
      <c r="C30" s="8">
        <v>13.4</v>
      </c>
      <c r="D30" s="8">
        <v>24.4</v>
      </c>
      <c r="E30" s="8">
        <v>11</v>
      </c>
      <c r="F30" s="8">
        <v>28</v>
      </c>
      <c r="G30" s="8">
        <v>8.5</v>
      </c>
      <c r="H30" s="8">
        <v>14.6</v>
      </c>
      <c r="I30" s="8" t="s">
        <v>7</v>
      </c>
      <c r="J30" s="8">
        <v>100</v>
      </c>
      <c r="K30" s="7"/>
      <c r="L30" s="16">
        <v>654</v>
      </c>
      <c r="M30" s="7">
        <v>8</v>
      </c>
    </row>
    <row r="31" spans="1:13" s="13" customFormat="1">
      <c r="A31" s="6" t="s">
        <v>11</v>
      </c>
      <c r="B31" s="8">
        <v>1.8</v>
      </c>
      <c r="C31" s="8">
        <v>19.3</v>
      </c>
      <c r="D31" s="8">
        <v>29.8</v>
      </c>
      <c r="E31" s="8">
        <v>3.5</v>
      </c>
      <c r="F31" s="8">
        <v>24.6</v>
      </c>
      <c r="G31" s="8">
        <v>12.3</v>
      </c>
      <c r="H31" s="8">
        <v>8.8000000000000007</v>
      </c>
      <c r="I31" s="8" t="s">
        <v>7</v>
      </c>
      <c r="J31" s="8">
        <v>100</v>
      </c>
      <c r="K31" s="7"/>
      <c r="L31" s="16">
        <v>383</v>
      </c>
      <c r="M31" s="7">
        <v>7</v>
      </c>
    </row>
    <row r="32" spans="1:13">
      <c r="A32" s="3" t="s">
        <v>12</v>
      </c>
      <c r="B32" s="5" t="s">
        <v>7</v>
      </c>
      <c r="C32" s="5">
        <v>7.1</v>
      </c>
      <c r="D32" s="5">
        <v>28.6</v>
      </c>
      <c r="E32" s="5">
        <v>9.5</v>
      </c>
      <c r="F32" s="5">
        <v>33.299999999999997</v>
      </c>
      <c r="G32" s="5">
        <v>11.9</v>
      </c>
      <c r="H32" s="5">
        <v>2.4</v>
      </c>
      <c r="I32" s="5">
        <v>7.1</v>
      </c>
      <c r="J32" s="5">
        <v>100</v>
      </c>
      <c r="K32" s="4"/>
      <c r="L32" s="15">
        <v>247</v>
      </c>
      <c r="M32" s="4">
        <v>6</v>
      </c>
    </row>
    <row r="33" spans="1:13">
      <c r="A33" s="3" t="s">
        <v>13</v>
      </c>
      <c r="B33" s="5">
        <v>4.8</v>
      </c>
      <c r="C33" s="5">
        <v>11.3</v>
      </c>
      <c r="D33" s="5">
        <v>35.5</v>
      </c>
      <c r="E33" s="5">
        <v>16.100000000000001</v>
      </c>
      <c r="F33" s="5">
        <v>17.7</v>
      </c>
      <c r="G33" s="5">
        <v>6.5</v>
      </c>
      <c r="H33" s="5">
        <v>4.8</v>
      </c>
      <c r="I33" s="5">
        <v>3.2</v>
      </c>
      <c r="J33" s="5">
        <v>100</v>
      </c>
      <c r="K33" s="4"/>
      <c r="L33" s="15">
        <v>312</v>
      </c>
      <c r="M33" s="4">
        <v>5</v>
      </c>
    </row>
    <row r="34" spans="1:13">
      <c r="A34" s="3" t="s">
        <v>14</v>
      </c>
      <c r="B34" s="5" t="s">
        <v>7</v>
      </c>
      <c r="C34" s="5">
        <v>27.3</v>
      </c>
      <c r="D34" s="5">
        <v>34.1</v>
      </c>
      <c r="E34" s="5">
        <v>18.2</v>
      </c>
      <c r="F34" s="5">
        <v>13.6</v>
      </c>
      <c r="G34" s="5" t="s">
        <v>7</v>
      </c>
      <c r="H34" s="5">
        <v>2.2999999999999998</v>
      </c>
      <c r="I34" s="5">
        <v>4.5</v>
      </c>
      <c r="J34" s="5">
        <v>100</v>
      </c>
      <c r="K34" s="4"/>
      <c r="L34" s="15">
        <v>181</v>
      </c>
      <c r="M34" s="4">
        <v>4</v>
      </c>
    </row>
    <row r="35" spans="1:13">
      <c r="A35" s="3" t="s">
        <v>15</v>
      </c>
      <c r="B35" s="5">
        <v>1.5</v>
      </c>
      <c r="C35" s="5">
        <v>6.9</v>
      </c>
      <c r="D35" s="5">
        <v>19.8</v>
      </c>
      <c r="E35" s="5">
        <v>23.7</v>
      </c>
      <c r="F35" s="5">
        <v>31.3</v>
      </c>
      <c r="G35" s="5">
        <v>6.1</v>
      </c>
      <c r="H35" s="5">
        <v>9.9</v>
      </c>
      <c r="I35" s="5">
        <v>0.8</v>
      </c>
      <c r="J35" s="5">
        <v>100</v>
      </c>
      <c r="K35" s="4"/>
      <c r="L35" s="15">
        <v>1022</v>
      </c>
      <c r="M35" s="4">
        <v>8</v>
      </c>
    </row>
    <row r="36" spans="1:13">
      <c r="A36" s="3" t="s">
        <v>16</v>
      </c>
      <c r="B36" s="5">
        <v>0.4</v>
      </c>
      <c r="C36" s="5">
        <v>7.3</v>
      </c>
      <c r="D36" s="5">
        <v>29.3</v>
      </c>
      <c r="E36" s="5">
        <v>24.1</v>
      </c>
      <c r="F36" s="5">
        <v>25</v>
      </c>
      <c r="G36" s="5">
        <v>4.7</v>
      </c>
      <c r="H36" s="5">
        <v>7.8</v>
      </c>
      <c r="I36" s="5">
        <v>1.3</v>
      </c>
      <c r="J36" s="5">
        <v>100</v>
      </c>
      <c r="K36" s="4"/>
      <c r="L36" s="15">
        <v>1514</v>
      </c>
      <c r="M36" s="4">
        <v>7</v>
      </c>
    </row>
    <row r="37" spans="1:13">
      <c r="A37" s="3" t="s">
        <v>17</v>
      </c>
      <c r="B37" s="5">
        <v>1.7</v>
      </c>
      <c r="C37" s="5">
        <v>10.199999999999999</v>
      </c>
      <c r="D37" s="5">
        <v>28.8</v>
      </c>
      <c r="E37" s="5">
        <v>30.5</v>
      </c>
      <c r="F37" s="5">
        <v>8.5</v>
      </c>
      <c r="G37" s="5">
        <v>10.199999999999999</v>
      </c>
      <c r="H37" s="5">
        <v>8.5</v>
      </c>
      <c r="I37" s="5">
        <v>1.7</v>
      </c>
      <c r="J37" s="5">
        <v>100</v>
      </c>
      <c r="K37" s="4"/>
      <c r="L37" s="15">
        <v>420</v>
      </c>
      <c r="M37" s="4">
        <v>7</v>
      </c>
    </row>
    <row r="38" spans="1:13">
      <c r="A38" s="3" t="s">
        <v>18</v>
      </c>
      <c r="B38" s="5">
        <v>3.9</v>
      </c>
      <c r="C38" s="5">
        <v>19.399999999999999</v>
      </c>
      <c r="D38" s="5">
        <v>25.2</v>
      </c>
      <c r="E38" s="5">
        <v>26.2</v>
      </c>
      <c r="F38" s="5">
        <v>10.7</v>
      </c>
      <c r="G38" s="5">
        <v>4.9000000000000004</v>
      </c>
      <c r="H38" s="5">
        <v>3.9</v>
      </c>
      <c r="I38" s="5">
        <v>5.8</v>
      </c>
      <c r="J38" s="5">
        <v>100</v>
      </c>
      <c r="K38" s="4"/>
      <c r="L38" s="15">
        <v>527</v>
      </c>
      <c r="M38" s="4">
        <v>5</v>
      </c>
    </row>
    <row r="39" spans="1:13">
      <c r="A39" s="3" t="s">
        <v>19</v>
      </c>
      <c r="B39" s="5">
        <v>5.4</v>
      </c>
      <c r="C39" s="5">
        <v>4.3</v>
      </c>
      <c r="D39" s="5">
        <v>18.3</v>
      </c>
      <c r="E39" s="5">
        <v>22.6</v>
      </c>
      <c r="F39" s="5">
        <v>30.1</v>
      </c>
      <c r="G39" s="5">
        <v>9.6999999999999993</v>
      </c>
      <c r="H39" s="5">
        <v>7.5</v>
      </c>
      <c r="I39" s="5">
        <v>2.2000000000000002</v>
      </c>
      <c r="J39" s="5">
        <v>100</v>
      </c>
      <c r="K39" s="4"/>
      <c r="L39" s="15">
        <v>652</v>
      </c>
      <c r="M39" s="4">
        <v>7</v>
      </c>
    </row>
    <row r="40" spans="1:13">
      <c r="A40" s="3" t="s">
        <v>20</v>
      </c>
      <c r="B40" s="5">
        <v>3.9</v>
      </c>
      <c r="C40" s="5">
        <v>11.8</v>
      </c>
      <c r="D40" s="5">
        <v>25.5</v>
      </c>
      <c r="E40" s="5">
        <v>15.7</v>
      </c>
      <c r="F40" s="5">
        <v>23.5</v>
      </c>
      <c r="G40" s="5">
        <v>3.9</v>
      </c>
      <c r="H40" s="5">
        <v>7.8</v>
      </c>
      <c r="I40" s="5">
        <v>7.8</v>
      </c>
      <c r="J40" s="5">
        <v>100</v>
      </c>
      <c r="K40" s="4"/>
      <c r="L40" s="15">
        <v>284</v>
      </c>
      <c r="M40" s="4">
        <v>6</v>
      </c>
    </row>
    <row r="41" spans="1:13">
      <c r="A41" s="3" t="s">
        <v>21</v>
      </c>
      <c r="B41" s="5">
        <v>4</v>
      </c>
      <c r="C41" s="5">
        <v>16</v>
      </c>
      <c r="D41" s="5">
        <v>40</v>
      </c>
      <c r="E41" s="5">
        <v>20</v>
      </c>
      <c r="F41" s="5">
        <v>16</v>
      </c>
      <c r="G41" s="5" t="s">
        <v>7</v>
      </c>
      <c r="H41" s="5" t="s">
        <v>7</v>
      </c>
      <c r="I41" s="5">
        <v>4</v>
      </c>
      <c r="J41" s="5">
        <v>100</v>
      </c>
      <c r="K41" s="4"/>
      <c r="L41" s="15">
        <v>80</v>
      </c>
      <c r="M41" s="4">
        <v>3</v>
      </c>
    </row>
    <row r="42" spans="1:13">
      <c r="A42" s="3" t="s">
        <v>22</v>
      </c>
      <c r="B42" s="5">
        <v>10.8</v>
      </c>
      <c r="C42" s="5">
        <v>13.5</v>
      </c>
      <c r="D42" s="5">
        <v>25.7</v>
      </c>
      <c r="E42" s="5">
        <v>13.5</v>
      </c>
      <c r="F42" s="5">
        <v>10.8</v>
      </c>
      <c r="G42" s="5">
        <v>13.5</v>
      </c>
      <c r="H42" s="5">
        <v>6.8</v>
      </c>
      <c r="I42" s="5">
        <v>5.4</v>
      </c>
      <c r="J42" s="5">
        <v>100</v>
      </c>
      <c r="K42" s="4"/>
      <c r="L42" s="15">
        <v>524</v>
      </c>
      <c r="M42" s="4">
        <v>7</v>
      </c>
    </row>
    <row r="43" spans="1:13">
      <c r="A43" s="3" t="s">
        <v>23</v>
      </c>
      <c r="B43" s="5">
        <v>3.6</v>
      </c>
      <c r="C43" s="5">
        <v>5.4</v>
      </c>
      <c r="D43" s="5">
        <v>19.600000000000001</v>
      </c>
      <c r="E43" s="5">
        <v>21.4</v>
      </c>
      <c r="F43" s="5">
        <v>25</v>
      </c>
      <c r="G43" s="5">
        <v>8.9</v>
      </c>
      <c r="H43" s="5">
        <v>8.9</v>
      </c>
      <c r="I43" s="5">
        <v>7.1</v>
      </c>
      <c r="J43" s="5">
        <v>100</v>
      </c>
      <c r="K43" s="4"/>
      <c r="L43" s="15">
        <v>357</v>
      </c>
      <c r="M43" s="4">
        <v>7</v>
      </c>
    </row>
    <row r="44" spans="1:13">
      <c r="A44" s="3" t="s">
        <v>24</v>
      </c>
      <c r="B44" s="5">
        <v>3</v>
      </c>
      <c r="C44" s="5">
        <v>9.1</v>
      </c>
      <c r="D44" s="5">
        <v>12.1</v>
      </c>
      <c r="E44" s="5">
        <v>12.1</v>
      </c>
      <c r="F44" s="5">
        <v>15.2</v>
      </c>
      <c r="G44" s="5">
        <v>15.2</v>
      </c>
      <c r="H44" s="5">
        <v>30.3</v>
      </c>
      <c r="I44" s="5">
        <v>3</v>
      </c>
      <c r="J44" s="5">
        <v>100</v>
      </c>
      <c r="K44" s="4"/>
      <c r="L44" s="15">
        <v>415</v>
      </c>
      <c r="M44" s="4">
        <v>13</v>
      </c>
    </row>
    <row r="45" spans="1:13">
      <c r="A45" s="3" t="s">
        <v>25</v>
      </c>
      <c r="B45" s="5">
        <v>4.5</v>
      </c>
      <c r="C45" s="5">
        <v>9</v>
      </c>
      <c r="D45" s="5">
        <v>34.299999999999997</v>
      </c>
      <c r="E45" s="5">
        <v>29.9</v>
      </c>
      <c r="F45" s="5">
        <v>13.4</v>
      </c>
      <c r="G45" s="5">
        <v>1.5</v>
      </c>
      <c r="H45" s="5" t="s">
        <v>7</v>
      </c>
      <c r="I45" s="5">
        <v>7.5</v>
      </c>
      <c r="J45" s="5">
        <v>100</v>
      </c>
      <c r="K45" s="4"/>
      <c r="L45" s="15">
        <v>243</v>
      </c>
      <c r="M45" s="4">
        <v>4</v>
      </c>
    </row>
    <row r="46" spans="1:13">
      <c r="A46" s="3" t="s">
        <v>26</v>
      </c>
      <c r="B46" s="5">
        <v>2.7</v>
      </c>
      <c r="C46" s="5">
        <v>5.3</v>
      </c>
      <c r="D46" s="5">
        <v>12.4</v>
      </c>
      <c r="E46" s="5">
        <v>12.4</v>
      </c>
      <c r="F46" s="5">
        <v>27.4</v>
      </c>
      <c r="G46" s="5">
        <v>15.9</v>
      </c>
      <c r="H46" s="5">
        <v>19.5</v>
      </c>
      <c r="I46" s="5">
        <v>4.4000000000000004</v>
      </c>
      <c r="J46" s="5">
        <v>100</v>
      </c>
      <c r="K46" s="4"/>
      <c r="L46" s="15">
        <v>1141</v>
      </c>
      <c r="M46" s="4">
        <v>11</v>
      </c>
    </row>
    <row r="47" spans="1:13">
      <c r="A47" s="3" t="s">
        <v>27</v>
      </c>
      <c r="B47" s="5">
        <v>1.7</v>
      </c>
      <c r="C47" s="5">
        <v>8.4</v>
      </c>
      <c r="D47" s="5">
        <v>20.2</v>
      </c>
      <c r="E47" s="5">
        <v>23</v>
      </c>
      <c r="F47" s="5">
        <v>30.3</v>
      </c>
      <c r="G47" s="5">
        <v>7.9</v>
      </c>
      <c r="H47" s="5">
        <v>5.6</v>
      </c>
      <c r="I47" s="5">
        <v>2.8</v>
      </c>
      <c r="J47" s="5">
        <v>100</v>
      </c>
      <c r="K47" s="4"/>
      <c r="L47" s="15">
        <v>1110</v>
      </c>
      <c r="M47" s="4">
        <v>6</v>
      </c>
    </row>
    <row r="48" spans="1:13" s="38" customFormat="1">
      <c r="A48" s="34" t="s">
        <v>220</v>
      </c>
      <c r="B48" s="37">
        <v>2.7</v>
      </c>
      <c r="C48" s="37">
        <v>10.199999999999999</v>
      </c>
      <c r="D48" s="37">
        <v>23.8</v>
      </c>
      <c r="E48" s="37">
        <v>19.7</v>
      </c>
      <c r="F48" s="37">
        <v>23.4</v>
      </c>
      <c r="G48" s="37">
        <v>8.1999999999999993</v>
      </c>
      <c r="H48" s="37">
        <v>8.9</v>
      </c>
      <c r="I48" s="37">
        <v>3.2</v>
      </c>
      <c r="J48" s="37">
        <v>100</v>
      </c>
      <c r="K48" s="36"/>
      <c r="L48" s="35">
        <v>11914</v>
      </c>
      <c r="M48" s="36">
        <v>7</v>
      </c>
    </row>
    <row r="49" spans="1:13" s="38" customFormat="1">
      <c r="A49" s="34"/>
      <c r="B49" s="37"/>
      <c r="C49" s="37"/>
      <c r="D49" s="37"/>
      <c r="E49" s="37"/>
      <c r="F49" s="37"/>
      <c r="G49" s="37"/>
      <c r="H49" s="37"/>
      <c r="I49" s="37"/>
      <c r="J49" s="37"/>
      <c r="K49" s="36"/>
      <c r="L49" s="35"/>
      <c r="M49" s="36"/>
    </row>
    <row r="50" spans="1:13">
      <c r="A50" s="3" t="s">
        <v>28</v>
      </c>
      <c r="B50" s="5">
        <v>2.5</v>
      </c>
      <c r="C50" s="5">
        <v>13.1</v>
      </c>
      <c r="D50" s="5">
        <v>20.9</v>
      </c>
      <c r="E50" s="5">
        <v>17.7</v>
      </c>
      <c r="F50" s="5">
        <v>23</v>
      </c>
      <c r="G50" s="5">
        <v>8.9</v>
      </c>
      <c r="H50" s="5">
        <v>10.6</v>
      </c>
      <c r="I50" s="5">
        <v>3.2</v>
      </c>
      <c r="J50" s="5">
        <v>100</v>
      </c>
      <c r="K50" s="4"/>
      <c r="L50" s="15">
        <v>2029</v>
      </c>
      <c r="M50" s="4">
        <v>7</v>
      </c>
    </row>
    <row r="51" spans="1:13">
      <c r="A51" s="3" t="s">
        <v>29</v>
      </c>
      <c r="B51" s="5">
        <v>1.6</v>
      </c>
      <c r="C51" s="5">
        <v>11</v>
      </c>
      <c r="D51" s="5">
        <v>25.9</v>
      </c>
      <c r="E51" s="5">
        <v>15</v>
      </c>
      <c r="F51" s="5">
        <v>27.5</v>
      </c>
      <c r="G51" s="5">
        <v>8.3000000000000007</v>
      </c>
      <c r="H51" s="5">
        <v>9.1</v>
      </c>
      <c r="I51" s="5">
        <v>1.6</v>
      </c>
      <c r="J51" s="5">
        <v>100</v>
      </c>
      <c r="K51" s="4"/>
      <c r="L51" s="15">
        <v>2618</v>
      </c>
      <c r="M51" s="4">
        <v>7</v>
      </c>
    </row>
    <row r="52" spans="1:13">
      <c r="A52" s="3" t="s">
        <v>30</v>
      </c>
      <c r="B52" s="5">
        <v>2.2999999999999998</v>
      </c>
      <c r="C52" s="5">
        <v>9.6999999999999993</v>
      </c>
      <c r="D52" s="5">
        <v>26.3</v>
      </c>
      <c r="E52" s="5">
        <v>25.1</v>
      </c>
      <c r="F52" s="5">
        <v>20.9</v>
      </c>
      <c r="G52" s="5">
        <v>6.4</v>
      </c>
      <c r="H52" s="5">
        <v>7</v>
      </c>
      <c r="I52" s="5">
        <v>2.5</v>
      </c>
      <c r="J52" s="5">
        <v>100</v>
      </c>
      <c r="K52" s="4"/>
      <c r="L52" s="15">
        <v>3113</v>
      </c>
      <c r="M52" s="4">
        <v>7</v>
      </c>
    </row>
    <row r="53" spans="1:13">
      <c r="A53" s="3" t="s">
        <v>31</v>
      </c>
      <c r="B53" s="5">
        <v>5.6</v>
      </c>
      <c r="C53" s="5">
        <v>10.5</v>
      </c>
      <c r="D53" s="5">
        <v>26.1</v>
      </c>
      <c r="E53" s="5">
        <v>19.3</v>
      </c>
      <c r="F53" s="5">
        <v>17</v>
      </c>
      <c r="G53" s="5">
        <v>7.5</v>
      </c>
      <c r="H53" s="5">
        <v>7.8</v>
      </c>
      <c r="I53" s="5">
        <v>6.2</v>
      </c>
      <c r="J53" s="5">
        <v>100</v>
      </c>
      <c r="K53" s="4"/>
      <c r="L53" s="15">
        <v>1903</v>
      </c>
      <c r="M53" s="4">
        <v>7</v>
      </c>
    </row>
    <row r="54" spans="1:13">
      <c r="A54" s="3" t="s">
        <v>32</v>
      </c>
      <c r="B54" s="5">
        <v>2.1</v>
      </c>
      <c r="C54" s="5">
        <v>7.2</v>
      </c>
      <c r="D54" s="5">
        <v>17.2</v>
      </c>
      <c r="E54" s="5">
        <v>18.899999999999999</v>
      </c>
      <c r="F54" s="5">
        <v>29.2</v>
      </c>
      <c r="G54" s="5">
        <v>11</v>
      </c>
      <c r="H54" s="5">
        <v>11</v>
      </c>
      <c r="I54" s="5">
        <v>3.4</v>
      </c>
      <c r="J54" s="5">
        <v>100</v>
      </c>
      <c r="K54" s="4"/>
      <c r="L54" s="15">
        <v>2251</v>
      </c>
      <c r="M54" s="4">
        <v>8</v>
      </c>
    </row>
    <row r="55" spans="1:13" s="38" customFormat="1">
      <c r="A55" s="34" t="s">
        <v>220</v>
      </c>
      <c r="B55" s="37">
        <v>2.7</v>
      </c>
      <c r="C55" s="37">
        <v>10.199999999999999</v>
      </c>
      <c r="D55" s="37">
        <v>23.8</v>
      </c>
      <c r="E55" s="37">
        <v>19.7</v>
      </c>
      <c r="F55" s="37">
        <v>23.4</v>
      </c>
      <c r="G55" s="37">
        <v>8.1999999999999993</v>
      </c>
      <c r="H55" s="37">
        <v>8.9</v>
      </c>
      <c r="I55" s="37">
        <v>3.2</v>
      </c>
      <c r="J55" s="37">
        <v>100</v>
      </c>
      <c r="K55" s="36"/>
      <c r="L55" s="35">
        <v>11914</v>
      </c>
      <c r="M55" s="36">
        <v>7</v>
      </c>
    </row>
    <row r="56" spans="1:13" s="38" customFormat="1">
      <c r="A56" s="34"/>
      <c r="B56" s="37"/>
      <c r="C56" s="37"/>
      <c r="D56" s="37"/>
      <c r="E56" s="37"/>
      <c r="F56" s="37"/>
      <c r="G56" s="37"/>
      <c r="H56" s="37"/>
      <c r="I56" s="37"/>
      <c r="J56" s="37"/>
      <c r="K56" s="36"/>
      <c r="L56" s="35"/>
      <c r="M56" s="36"/>
    </row>
    <row r="57" spans="1:13">
      <c r="A57" s="3" t="s">
        <v>2</v>
      </c>
      <c r="B57" s="5">
        <v>2.7</v>
      </c>
      <c r="C57" s="5">
        <v>11.5</v>
      </c>
      <c r="D57" s="5">
        <v>24.9</v>
      </c>
      <c r="E57" s="5">
        <v>18.399999999999999</v>
      </c>
      <c r="F57" s="5">
        <v>22.9</v>
      </c>
      <c r="G57" s="5">
        <v>8</v>
      </c>
      <c r="H57" s="5">
        <v>8.3000000000000007</v>
      </c>
      <c r="I57" s="5">
        <v>3.4</v>
      </c>
      <c r="J57" s="5">
        <v>100</v>
      </c>
      <c r="K57" s="4"/>
      <c r="L57" s="15">
        <v>8695</v>
      </c>
      <c r="M57" s="4">
        <v>7</v>
      </c>
    </row>
    <row r="58" spans="1:13">
      <c r="A58" s="3" t="s">
        <v>3</v>
      </c>
      <c r="B58" s="5">
        <v>1.4</v>
      </c>
      <c r="C58" s="5">
        <v>3.5</v>
      </c>
      <c r="D58" s="5">
        <v>20.3</v>
      </c>
      <c r="E58" s="5">
        <v>27.3</v>
      </c>
      <c r="F58" s="5">
        <v>25.2</v>
      </c>
      <c r="G58" s="5">
        <v>8.4</v>
      </c>
      <c r="H58" s="5">
        <v>12.6</v>
      </c>
      <c r="I58" s="5">
        <v>1.4</v>
      </c>
      <c r="J58" s="5">
        <v>100</v>
      </c>
      <c r="K58" s="4"/>
      <c r="L58" s="15">
        <v>1293</v>
      </c>
      <c r="M58" s="4">
        <v>9</v>
      </c>
    </row>
    <row r="59" spans="1:13">
      <c r="A59" s="3" t="s">
        <v>4</v>
      </c>
      <c r="B59" s="5">
        <v>3.3</v>
      </c>
      <c r="C59" s="5">
        <v>7.1</v>
      </c>
      <c r="D59" s="5">
        <v>19.899999999999999</v>
      </c>
      <c r="E59" s="5">
        <v>22</v>
      </c>
      <c r="F59" s="5">
        <v>25.3</v>
      </c>
      <c r="G59" s="5">
        <v>9.1</v>
      </c>
      <c r="H59" s="5">
        <v>10</v>
      </c>
      <c r="I59" s="5">
        <v>3.3</v>
      </c>
      <c r="J59" s="5">
        <v>100</v>
      </c>
      <c r="K59" s="4"/>
      <c r="L59" s="15">
        <v>1926</v>
      </c>
      <c r="M59" s="4">
        <v>8</v>
      </c>
    </row>
    <row r="60" spans="1:13" s="38" customFormat="1">
      <c r="A60" s="34" t="s">
        <v>220</v>
      </c>
      <c r="B60" s="37">
        <v>2.7</v>
      </c>
      <c r="C60" s="37">
        <v>10.199999999999999</v>
      </c>
      <c r="D60" s="37">
        <v>23.8</v>
      </c>
      <c r="E60" s="37">
        <v>19.7</v>
      </c>
      <c r="F60" s="37">
        <v>23.4</v>
      </c>
      <c r="G60" s="37">
        <v>8.1999999999999993</v>
      </c>
      <c r="H60" s="37">
        <v>8.9</v>
      </c>
      <c r="I60" s="37">
        <v>3.2</v>
      </c>
      <c r="J60" s="37">
        <v>100</v>
      </c>
      <c r="K60" s="36"/>
      <c r="L60" s="35">
        <v>11914</v>
      </c>
      <c r="M60" s="36">
        <v>7</v>
      </c>
    </row>
    <row r="61" spans="1:13" s="38" customFormat="1">
      <c r="A61" s="34"/>
      <c r="B61" s="37"/>
      <c r="C61" s="37"/>
      <c r="D61" s="37"/>
      <c r="E61" s="37"/>
      <c r="F61" s="37"/>
      <c r="G61" s="37"/>
      <c r="H61" s="37"/>
      <c r="I61" s="37"/>
      <c r="J61" s="37"/>
      <c r="K61" s="36"/>
      <c r="L61" s="35"/>
      <c r="M61" s="36"/>
    </row>
    <row r="62" spans="1:13">
      <c r="A62" s="3" t="s">
        <v>45</v>
      </c>
      <c r="B62" s="5">
        <v>1.8</v>
      </c>
      <c r="C62" s="5">
        <v>10.3</v>
      </c>
      <c r="D62" s="5">
        <v>23</v>
      </c>
      <c r="E62" s="5">
        <v>21.5</v>
      </c>
      <c r="F62" s="5">
        <v>25.3</v>
      </c>
      <c r="G62" s="5">
        <v>7.9</v>
      </c>
      <c r="H62" s="5">
        <v>8.4</v>
      </c>
      <c r="I62" s="5">
        <v>1.8</v>
      </c>
      <c r="J62" s="5">
        <v>100</v>
      </c>
      <c r="K62" s="4"/>
      <c r="L62" s="15">
        <v>8211</v>
      </c>
      <c r="M62" s="4">
        <v>7</v>
      </c>
    </row>
    <row r="63" spans="1:13">
      <c r="A63" s="3" t="s">
        <v>46</v>
      </c>
      <c r="B63" s="5">
        <v>4.7</v>
      </c>
      <c r="C63" s="5">
        <v>10.1</v>
      </c>
      <c r="D63" s="5">
        <v>25.5</v>
      </c>
      <c r="E63" s="5">
        <v>15.8</v>
      </c>
      <c r="F63" s="5">
        <v>19.2</v>
      </c>
      <c r="G63" s="5">
        <v>8.6</v>
      </c>
      <c r="H63" s="5">
        <v>9.6999999999999993</v>
      </c>
      <c r="I63" s="5">
        <v>6.3</v>
      </c>
      <c r="J63" s="5">
        <v>100</v>
      </c>
      <c r="K63" s="4"/>
      <c r="L63" s="15">
        <v>3703</v>
      </c>
      <c r="M63" s="4">
        <v>7</v>
      </c>
    </row>
    <row r="64" spans="1:13" s="38" customFormat="1">
      <c r="A64" s="34" t="s">
        <v>220</v>
      </c>
      <c r="B64" s="37">
        <v>2.7</v>
      </c>
      <c r="C64" s="37">
        <v>10.199999999999999</v>
      </c>
      <c r="D64" s="37">
        <v>23.8</v>
      </c>
      <c r="E64" s="37">
        <v>19.7</v>
      </c>
      <c r="F64" s="37">
        <v>23.4</v>
      </c>
      <c r="G64" s="37">
        <v>8.1999999999999993</v>
      </c>
      <c r="H64" s="37">
        <v>8.9</v>
      </c>
      <c r="I64" s="37">
        <v>3.2</v>
      </c>
      <c r="J64" s="37">
        <v>100</v>
      </c>
      <c r="K64" s="36"/>
      <c r="L64" s="35">
        <v>11914</v>
      </c>
      <c r="M64" s="36">
        <v>7</v>
      </c>
    </row>
    <row r="65" spans="1:13">
      <c r="A65" s="22"/>
      <c r="B65" s="30"/>
      <c r="C65" s="30"/>
      <c r="D65" s="30"/>
      <c r="E65" s="30"/>
      <c r="F65" s="30"/>
      <c r="G65" s="30"/>
      <c r="H65" s="30"/>
      <c r="I65" s="30"/>
      <c r="J65" s="30"/>
      <c r="K65" s="30"/>
      <c r="L65" s="30"/>
      <c r="M65" s="30"/>
    </row>
    <row r="67" spans="1:13" s="27" customFormat="1" ht="9.4">
      <c r="A67" s="24" t="s">
        <v>194</v>
      </c>
      <c r="B67" s="26"/>
      <c r="C67" s="26"/>
      <c r="D67" s="26"/>
    </row>
    <row r="68" spans="1:13" s="39" customFormat="1" ht="6.75" customHeight="1">
      <c r="B68" s="40"/>
      <c r="C68" s="40"/>
      <c r="D68" s="40"/>
      <c r="J68" s="40"/>
    </row>
    <row r="69" spans="1:13" s="47" customFormat="1" ht="10.5" customHeight="1">
      <c r="A69" s="47" t="s">
        <v>212</v>
      </c>
      <c r="B69" s="31"/>
      <c r="C69" s="31"/>
      <c r="I69" s="31"/>
    </row>
    <row r="70" spans="1:13" s="47" customFormat="1">
      <c r="A70" s="47" t="s">
        <v>213</v>
      </c>
      <c r="B70" s="31"/>
      <c r="C70" s="31"/>
      <c r="D70" s="31"/>
      <c r="E70" s="31"/>
      <c r="F70" s="31"/>
      <c r="G70" s="31"/>
      <c r="H70" s="31"/>
      <c r="I70" s="31"/>
    </row>
    <row r="71" spans="1:13" s="23" customFormat="1"/>
  </sheetData>
  <mergeCells count="3">
    <mergeCell ref="A5:A6"/>
    <mergeCell ref="B5:I5"/>
    <mergeCell ref="J5:J6"/>
  </mergeCells>
  <pageMargins left="0.75" right="0.75" top="1" bottom="1" header="0.5" footer="0.5"/>
  <pageSetup paperSize="9" orientation="portrait" horizontalDpi="300" verticalDpi="300"/>
  <headerFooter>
    <oddHeader>Musei nelle Aree Interne - Dati 2022</oddHead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8"/>
  <sheetViews>
    <sheetView workbookViewId="0">
      <selection activeCell="F19" sqref="F19"/>
    </sheetView>
  </sheetViews>
  <sheetFormatPr defaultRowHeight="10.15"/>
  <cols>
    <col min="1" max="1" width="26.25" style="12" customWidth="1"/>
    <col min="2" max="2" width="6.75" style="14" customWidth="1"/>
    <col min="3" max="9" width="6" style="14" bestFit="1" customWidth="1"/>
    <col min="10" max="10" width="1.875" style="14" customWidth="1"/>
    <col min="11" max="11" width="4.75" style="14" customWidth="1"/>
    <col min="12" max="12" width="2.25" style="14" customWidth="1"/>
    <col min="13" max="13" width="7.5" style="14" customWidth="1"/>
    <col min="14" max="20" width="6" style="14" bestFit="1" customWidth="1"/>
    <col min="21" max="21" width="1.875" style="14" customWidth="1"/>
    <col min="22" max="22" width="5.375" style="14" customWidth="1"/>
    <col min="23" max="23" width="1.25" style="14" customWidth="1"/>
    <col min="24" max="24" width="7.375" style="14" customWidth="1"/>
    <col min="25" max="32" width="6" style="14" bestFit="1" customWidth="1"/>
    <col min="33" max="33" width="5.25" style="14" customWidth="1"/>
    <col min="34" max="16384" width="9" style="12"/>
  </cols>
  <sheetData>
    <row r="1" spans="1:34" s="153" customFormat="1" ht="15.75" customHeight="1">
      <c r="A1" s="151" t="s">
        <v>284</v>
      </c>
      <c r="B1" s="152"/>
      <c r="C1" s="152"/>
      <c r="D1" s="152"/>
    </row>
    <row r="2" spans="1:34" s="153" customFormat="1" ht="12.4" customHeight="1">
      <c r="A2" s="151"/>
      <c r="B2" s="152"/>
      <c r="C2" s="152"/>
      <c r="D2" s="152"/>
    </row>
    <row r="3" spans="1:34">
      <c r="A3" s="2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row>
    <row r="4" spans="1:34" s="17" customFormat="1" ht="22.15" customHeight="1">
      <c r="A4" s="171" t="s">
        <v>250</v>
      </c>
      <c r="B4" s="179" t="s">
        <v>216</v>
      </c>
      <c r="C4" s="179"/>
      <c r="D4" s="179"/>
      <c r="E4" s="179"/>
      <c r="F4" s="179"/>
      <c r="G4" s="179"/>
      <c r="H4" s="179"/>
      <c r="I4" s="179"/>
      <c r="J4" s="2"/>
      <c r="L4" s="2"/>
      <c r="M4" s="179" t="s">
        <v>217</v>
      </c>
      <c r="N4" s="179"/>
      <c r="O4" s="179"/>
      <c r="P4" s="179"/>
      <c r="Q4" s="179"/>
      <c r="R4" s="179"/>
      <c r="S4" s="179"/>
      <c r="T4" s="179"/>
      <c r="U4" s="2"/>
      <c r="W4" s="2"/>
      <c r="X4" s="179" t="s">
        <v>160</v>
      </c>
      <c r="Y4" s="179"/>
      <c r="Z4" s="179"/>
      <c r="AA4" s="179"/>
      <c r="AB4" s="179"/>
      <c r="AC4" s="179"/>
      <c r="AD4" s="179"/>
      <c r="AE4" s="179"/>
      <c r="AF4" s="2"/>
      <c r="AH4" s="2"/>
    </row>
    <row r="5" spans="1:34" ht="62.65" customHeight="1">
      <c r="A5" s="172"/>
      <c r="B5" s="33" t="s">
        <v>79</v>
      </c>
      <c r="C5" s="33" t="s">
        <v>90</v>
      </c>
      <c r="D5" s="33" t="s">
        <v>91</v>
      </c>
      <c r="E5" s="33" t="s">
        <v>92</v>
      </c>
      <c r="F5" s="33" t="s">
        <v>93</v>
      </c>
      <c r="G5" s="33" t="s">
        <v>94</v>
      </c>
      <c r="H5" s="33" t="s">
        <v>95</v>
      </c>
      <c r="I5" s="33" t="s">
        <v>47</v>
      </c>
      <c r="J5" s="33"/>
      <c r="K5" s="33" t="s">
        <v>65</v>
      </c>
      <c r="L5" s="33"/>
      <c r="M5" s="33" t="s">
        <v>79</v>
      </c>
      <c r="N5" s="33" t="s">
        <v>90</v>
      </c>
      <c r="O5" s="33" t="s">
        <v>91</v>
      </c>
      <c r="P5" s="33" t="s">
        <v>92</v>
      </c>
      <c r="Q5" s="33" t="s">
        <v>93</v>
      </c>
      <c r="R5" s="33" t="s">
        <v>94</v>
      </c>
      <c r="S5" s="33" t="s">
        <v>95</v>
      </c>
      <c r="T5" s="33" t="s">
        <v>47</v>
      </c>
      <c r="U5" s="33"/>
      <c r="V5" s="33" t="s">
        <v>65</v>
      </c>
      <c r="W5" s="33"/>
      <c r="X5" s="33" t="s">
        <v>79</v>
      </c>
      <c r="Y5" s="33" t="s">
        <v>90</v>
      </c>
      <c r="Z5" s="33" t="s">
        <v>91</v>
      </c>
      <c r="AA5" s="33" t="s">
        <v>92</v>
      </c>
      <c r="AB5" s="33" t="s">
        <v>93</v>
      </c>
      <c r="AC5" s="33" t="s">
        <v>94</v>
      </c>
      <c r="AD5" s="33" t="s">
        <v>95</v>
      </c>
      <c r="AE5" s="33" t="s">
        <v>47</v>
      </c>
      <c r="AF5" s="33" t="s">
        <v>1</v>
      </c>
      <c r="AG5" s="33" t="s">
        <v>65</v>
      </c>
    </row>
    <row r="6" spans="1:34">
      <c r="A6" s="2"/>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4">
      <c r="A7" s="3" t="s">
        <v>39</v>
      </c>
      <c r="B7" s="5">
        <v>32.799999999999997</v>
      </c>
      <c r="C7" s="5">
        <v>21.1</v>
      </c>
      <c r="D7" s="5">
        <v>20</v>
      </c>
      <c r="E7" s="5">
        <v>7.7</v>
      </c>
      <c r="F7" s="5">
        <v>8.3000000000000007</v>
      </c>
      <c r="G7" s="5">
        <v>2.4</v>
      </c>
      <c r="H7" s="5">
        <v>3</v>
      </c>
      <c r="I7" s="5">
        <v>4.7</v>
      </c>
      <c r="J7" s="5"/>
      <c r="K7" s="9">
        <v>3</v>
      </c>
      <c r="L7" s="5"/>
      <c r="M7" s="5">
        <v>62.1</v>
      </c>
      <c r="N7" s="5">
        <v>10.3</v>
      </c>
      <c r="O7" s="5">
        <v>11.7</v>
      </c>
      <c r="P7" s="5">
        <v>5.3</v>
      </c>
      <c r="Q7" s="5">
        <v>4</v>
      </c>
      <c r="R7" s="5">
        <v>1.4</v>
      </c>
      <c r="S7" s="5">
        <v>0.5</v>
      </c>
      <c r="T7" s="5">
        <v>4.7</v>
      </c>
      <c r="U7" s="5"/>
      <c r="V7" s="9">
        <v>1</v>
      </c>
      <c r="W7" s="5"/>
      <c r="X7" s="5">
        <v>64.7</v>
      </c>
      <c r="Y7" s="5">
        <v>13.7</v>
      </c>
      <c r="Z7" s="5">
        <v>10.8</v>
      </c>
      <c r="AA7" s="5">
        <v>2.9</v>
      </c>
      <c r="AB7" s="5">
        <v>2.5</v>
      </c>
      <c r="AC7" s="5">
        <v>0.6</v>
      </c>
      <c r="AD7" s="5">
        <v>0.1</v>
      </c>
      <c r="AE7" s="5">
        <v>4.7</v>
      </c>
      <c r="AF7" s="5">
        <v>100</v>
      </c>
      <c r="AG7" s="4">
        <v>1</v>
      </c>
    </row>
    <row r="8" spans="1:34">
      <c r="A8" s="3" t="s">
        <v>40</v>
      </c>
      <c r="B8" s="5">
        <v>35.200000000000003</v>
      </c>
      <c r="C8" s="5">
        <v>18.100000000000001</v>
      </c>
      <c r="D8" s="5">
        <v>19.3</v>
      </c>
      <c r="E8" s="5">
        <v>10.4</v>
      </c>
      <c r="F8" s="5">
        <v>7</v>
      </c>
      <c r="G8" s="5">
        <v>2.1</v>
      </c>
      <c r="H8" s="5">
        <v>2.6</v>
      </c>
      <c r="I8" s="5">
        <v>5.2</v>
      </c>
      <c r="J8" s="5"/>
      <c r="K8" s="9">
        <v>3</v>
      </c>
      <c r="L8" s="5"/>
      <c r="M8" s="5">
        <v>64.8</v>
      </c>
      <c r="N8" s="5">
        <v>10.7</v>
      </c>
      <c r="O8" s="5">
        <v>10.4</v>
      </c>
      <c r="P8" s="5">
        <v>5.4</v>
      </c>
      <c r="Q8" s="5">
        <v>2.5</v>
      </c>
      <c r="R8" s="5">
        <v>0.6</v>
      </c>
      <c r="S8" s="5">
        <v>0.5</v>
      </c>
      <c r="T8" s="5">
        <v>5.2</v>
      </c>
      <c r="U8" s="5"/>
      <c r="V8" s="9">
        <v>1</v>
      </c>
      <c r="W8" s="5"/>
      <c r="X8" s="5">
        <v>69.099999999999994</v>
      </c>
      <c r="Y8" s="5">
        <v>12.4</v>
      </c>
      <c r="Z8" s="5">
        <v>9</v>
      </c>
      <c r="AA8" s="5">
        <v>2.8</v>
      </c>
      <c r="AB8" s="5">
        <v>0.8</v>
      </c>
      <c r="AC8" s="5">
        <v>0.2</v>
      </c>
      <c r="AD8" s="5">
        <v>0.6</v>
      </c>
      <c r="AE8" s="5">
        <v>5.2</v>
      </c>
      <c r="AF8" s="5">
        <v>100</v>
      </c>
      <c r="AG8" s="4">
        <v>1</v>
      </c>
    </row>
    <row r="9" spans="1:34">
      <c r="A9" s="3" t="s">
        <v>41</v>
      </c>
      <c r="B9" s="5">
        <v>38.5</v>
      </c>
      <c r="C9" s="5">
        <v>14</v>
      </c>
      <c r="D9" s="5">
        <v>20.100000000000001</v>
      </c>
      <c r="E9" s="5">
        <v>4.5</v>
      </c>
      <c r="F9" s="5">
        <v>7.3</v>
      </c>
      <c r="G9" s="5">
        <v>1.1000000000000001</v>
      </c>
      <c r="H9" s="5" t="s">
        <v>7</v>
      </c>
      <c r="I9" s="5">
        <v>14.5</v>
      </c>
      <c r="J9" s="5"/>
      <c r="K9" s="9">
        <v>2</v>
      </c>
      <c r="L9" s="5"/>
      <c r="M9" s="5">
        <v>57.5</v>
      </c>
      <c r="N9" s="5">
        <v>8.4</v>
      </c>
      <c r="O9" s="5">
        <v>10.6</v>
      </c>
      <c r="P9" s="5">
        <v>3.9</v>
      </c>
      <c r="Q9" s="5">
        <v>3.4</v>
      </c>
      <c r="R9" s="5">
        <v>1.7</v>
      </c>
      <c r="S9" s="5" t="s">
        <v>7</v>
      </c>
      <c r="T9" s="5">
        <v>14.5</v>
      </c>
      <c r="U9" s="5"/>
      <c r="V9" s="9">
        <v>1</v>
      </c>
      <c r="W9" s="5"/>
      <c r="X9" s="5">
        <v>68.2</v>
      </c>
      <c r="Y9" s="5">
        <v>10.1</v>
      </c>
      <c r="Z9" s="5">
        <v>6.7</v>
      </c>
      <c r="AA9" s="5">
        <v>0.6</v>
      </c>
      <c r="AB9" s="5" t="s">
        <v>7</v>
      </c>
      <c r="AC9" s="5" t="s">
        <v>7</v>
      </c>
      <c r="AD9" s="5" t="s">
        <v>7</v>
      </c>
      <c r="AE9" s="5">
        <v>14.5</v>
      </c>
      <c r="AF9" s="5">
        <v>100</v>
      </c>
      <c r="AG9" s="4">
        <v>0</v>
      </c>
    </row>
    <row r="10" spans="1:34" s="38" customFormat="1">
      <c r="A10" s="34" t="s">
        <v>220</v>
      </c>
      <c r="B10" s="37">
        <v>34.4</v>
      </c>
      <c r="C10" s="37">
        <v>19.100000000000001</v>
      </c>
      <c r="D10" s="37">
        <v>19.7</v>
      </c>
      <c r="E10" s="37">
        <v>8.4</v>
      </c>
      <c r="F10" s="37">
        <v>7.7</v>
      </c>
      <c r="G10" s="37">
        <v>2.1</v>
      </c>
      <c r="H10" s="37">
        <v>2.5</v>
      </c>
      <c r="I10" s="37">
        <v>6</v>
      </c>
      <c r="J10" s="37"/>
      <c r="K10" s="41">
        <v>3</v>
      </c>
      <c r="L10" s="37"/>
      <c r="M10" s="37">
        <v>62.7</v>
      </c>
      <c r="N10" s="37">
        <v>10.3</v>
      </c>
      <c r="O10" s="37">
        <v>11.1</v>
      </c>
      <c r="P10" s="37">
        <v>5.2</v>
      </c>
      <c r="Q10" s="37">
        <v>3.3</v>
      </c>
      <c r="R10" s="37">
        <v>1.1000000000000001</v>
      </c>
      <c r="S10" s="37">
        <v>0.4</v>
      </c>
      <c r="T10" s="37">
        <v>6</v>
      </c>
      <c r="U10" s="37"/>
      <c r="V10" s="41">
        <v>1</v>
      </c>
      <c r="W10" s="37"/>
      <c r="X10" s="37">
        <v>66.8</v>
      </c>
      <c r="Y10" s="37">
        <v>12.8</v>
      </c>
      <c r="Z10" s="37">
        <v>9.6999999999999993</v>
      </c>
      <c r="AA10" s="37">
        <v>2.6</v>
      </c>
      <c r="AB10" s="37">
        <v>1.5</v>
      </c>
      <c r="AC10" s="37">
        <v>0.4</v>
      </c>
      <c r="AD10" s="37">
        <v>0.3</v>
      </c>
      <c r="AE10" s="37">
        <v>6</v>
      </c>
      <c r="AF10" s="37">
        <v>100</v>
      </c>
      <c r="AG10" s="36">
        <v>1</v>
      </c>
    </row>
    <row r="11" spans="1:34" s="38" customFormat="1">
      <c r="A11" s="34"/>
      <c r="B11" s="37"/>
      <c r="C11" s="37"/>
      <c r="D11" s="37"/>
      <c r="E11" s="37"/>
      <c r="F11" s="37"/>
      <c r="G11" s="37"/>
      <c r="H11" s="37"/>
      <c r="I11" s="37"/>
      <c r="J11" s="37"/>
      <c r="K11" s="41"/>
      <c r="L11" s="37"/>
      <c r="M11" s="37"/>
      <c r="N11" s="37"/>
      <c r="O11" s="37"/>
      <c r="P11" s="37"/>
      <c r="Q11" s="37"/>
      <c r="R11" s="37"/>
      <c r="S11" s="37"/>
      <c r="T11" s="37"/>
      <c r="U11" s="37"/>
      <c r="V11" s="41"/>
      <c r="W11" s="37"/>
      <c r="X11" s="37"/>
      <c r="Y11" s="37"/>
      <c r="Z11" s="37"/>
      <c r="AA11" s="37"/>
      <c r="AB11" s="37"/>
      <c r="AC11" s="37"/>
      <c r="AD11" s="37"/>
      <c r="AE11" s="37"/>
      <c r="AF11" s="37"/>
      <c r="AG11" s="36"/>
    </row>
    <row r="12" spans="1:34">
      <c r="A12" s="3" t="s">
        <v>42</v>
      </c>
      <c r="B12" s="5">
        <v>21.1</v>
      </c>
      <c r="C12" s="5">
        <v>21.1</v>
      </c>
      <c r="D12" s="5">
        <v>5.3</v>
      </c>
      <c r="E12" s="5">
        <v>15.8</v>
      </c>
      <c r="F12" s="5">
        <v>26.3</v>
      </c>
      <c r="G12" s="5" t="s">
        <v>7</v>
      </c>
      <c r="H12" s="5">
        <v>10.5</v>
      </c>
      <c r="I12" s="5" t="s">
        <v>7</v>
      </c>
      <c r="J12" s="5"/>
      <c r="K12" s="9">
        <v>5</v>
      </c>
      <c r="L12" s="5"/>
      <c r="M12" s="5">
        <v>57.9</v>
      </c>
      <c r="N12" s="5">
        <v>10.5</v>
      </c>
      <c r="O12" s="5">
        <v>10.5</v>
      </c>
      <c r="P12" s="5">
        <v>5.3</v>
      </c>
      <c r="Q12" s="5" t="s">
        <v>7</v>
      </c>
      <c r="R12" s="5">
        <v>15.8</v>
      </c>
      <c r="S12" s="5" t="s">
        <v>7</v>
      </c>
      <c r="T12" s="5" t="s">
        <v>7</v>
      </c>
      <c r="U12" s="5"/>
      <c r="V12" s="9">
        <v>2</v>
      </c>
      <c r="W12" s="5"/>
      <c r="X12" s="5">
        <v>42.1</v>
      </c>
      <c r="Y12" s="5">
        <v>10.5</v>
      </c>
      <c r="Z12" s="5">
        <v>21.1</v>
      </c>
      <c r="AA12" s="5" t="s">
        <v>7</v>
      </c>
      <c r="AB12" s="5">
        <v>26.3</v>
      </c>
      <c r="AC12" s="5" t="s">
        <v>7</v>
      </c>
      <c r="AD12" s="5" t="s">
        <v>7</v>
      </c>
      <c r="AE12" s="5" t="s">
        <v>7</v>
      </c>
      <c r="AF12" s="5">
        <v>100</v>
      </c>
      <c r="AG12" s="4">
        <v>3</v>
      </c>
    </row>
    <row r="13" spans="1:34" ht="20.25">
      <c r="A13" s="3" t="s">
        <v>43</v>
      </c>
      <c r="B13" s="5">
        <v>21.1</v>
      </c>
      <c r="C13" s="5">
        <v>20.7</v>
      </c>
      <c r="D13" s="5">
        <v>23.4</v>
      </c>
      <c r="E13" s="5">
        <v>11.9</v>
      </c>
      <c r="F13" s="5">
        <v>10.3</v>
      </c>
      <c r="G13" s="5">
        <v>2.2000000000000002</v>
      </c>
      <c r="H13" s="5">
        <v>5.5</v>
      </c>
      <c r="I13" s="5">
        <v>4.9000000000000004</v>
      </c>
      <c r="J13" s="5"/>
      <c r="K13" s="9">
        <v>4</v>
      </c>
      <c r="L13" s="5"/>
      <c r="M13" s="5">
        <v>58.6</v>
      </c>
      <c r="N13" s="5">
        <v>11</v>
      </c>
      <c r="O13" s="5">
        <v>12.3</v>
      </c>
      <c r="P13" s="5">
        <v>5.9</v>
      </c>
      <c r="Q13" s="5">
        <v>4.9000000000000004</v>
      </c>
      <c r="R13" s="5">
        <v>1.8</v>
      </c>
      <c r="S13" s="5">
        <v>0.5</v>
      </c>
      <c r="T13" s="5">
        <v>4.9000000000000004</v>
      </c>
      <c r="U13" s="5"/>
      <c r="V13" s="9">
        <v>1</v>
      </c>
      <c r="W13" s="5"/>
      <c r="X13" s="5">
        <v>65.2</v>
      </c>
      <c r="Y13" s="5">
        <v>13</v>
      </c>
      <c r="Z13" s="5">
        <v>10.8</v>
      </c>
      <c r="AA13" s="5">
        <v>2</v>
      </c>
      <c r="AB13" s="5">
        <v>2.4</v>
      </c>
      <c r="AC13" s="5">
        <v>0.9</v>
      </c>
      <c r="AD13" s="5">
        <v>0.7</v>
      </c>
      <c r="AE13" s="5">
        <v>4.9000000000000004</v>
      </c>
      <c r="AF13" s="5">
        <v>100</v>
      </c>
      <c r="AG13" s="4">
        <v>1</v>
      </c>
    </row>
    <row r="14" spans="1:34">
      <c r="A14" s="3" t="s">
        <v>44</v>
      </c>
      <c r="B14" s="5">
        <v>41.4</v>
      </c>
      <c r="C14" s="5">
        <v>18.3</v>
      </c>
      <c r="D14" s="5">
        <v>18.100000000000001</v>
      </c>
      <c r="E14" s="5">
        <v>6.5</v>
      </c>
      <c r="F14" s="5">
        <v>6.1</v>
      </c>
      <c r="G14" s="5">
        <v>2.1</v>
      </c>
      <c r="H14" s="5">
        <v>0.8</v>
      </c>
      <c r="I14" s="5">
        <v>6.6</v>
      </c>
      <c r="J14" s="5"/>
      <c r="K14" s="9">
        <v>2</v>
      </c>
      <c r="L14" s="5"/>
      <c r="M14" s="5">
        <v>64.8</v>
      </c>
      <c r="N14" s="5">
        <v>9.9</v>
      </c>
      <c r="O14" s="5">
        <v>10.4</v>
      </c>
      <c r="P14" s="5">
        <v>4.9000000000000004</v>
      </c>
      <c r="Q14" s="5">
        <v>2.5</v>
      </c>
      <c r="R14" s="5">
        <v>0.5</v>
      </c>
      <c r="S14" s="5">
        <v>0.4</v>
      </c>
      <c r="T14" s="5">
        <v>6.6</v>
      </c>
      <c r="U14" s="5"/>
      <c r="V14" s="9">
        <v>1</v>
      </c>
      <c r="W14" s="5"/>
      <c r="X14" s="5">
        <v>68.099999999999994</v>
      </c>
      <c r="Y14" s="5">
        <v>12.7</v>
      </c>
      <c r="Z14" s="5">
        <v>8.9</v>
      </c>
      <c r="AA14" s="5">
        <v>2.9</v>
      </c>
      <c r="AB14" s="5">
        <v>0.7</v>
      </c>
      <c r="AC14" s="5">
        <v>0.1</v>
      </c>
      <c r="AD14" s="5">
        <v>0.1</v>
      </c>
      <c r="AE14" s="5">
        <v>6.6</v>
      </c>
      <c r="AF14" s="5">
        <v>100</v>
      </c>
      <c r="AG14" s="4">
        <v>1</v>
      </c>
    </row>
    <row r="15" spans="1:34" s="38" customFormat="1">
      <c r="A15" s="34" t="s">
        <v>220</v>
      </c>
      <c r="B15" s="37">
        <v>34.4</v>
      </c>
      <c r="C15" s="37">
        <v>19.100000000000001</v>
      </c>
      <c r="D15" s="37">
        <v>19.7</v>
      </c>
      <c r="E15" s="37">
        <v>8.4</v>
      </c>
      <c r="F15" s="37">
        <v>7.7</v>
      </c>
      <c r="G15" s="37">
        <v>2.1</v>
      </c>
      <c r="H15" s="37">
        <v>2.5</v>
      </c>
      <c r="I15" s="37">
        <v>6</v>
      </c>
      <c r="J15" s="37"/>
      <c r="K15" s="41">
        <v>3</v>
      </c>
      <c r="L15" s="37"/>
      <c r="M15" s="37">
        <v>62.7</v>
      </c>
      <c r="N15" s="37">
        <v>10.3</v>
      </c>
      <c r="O15" s="37">
        <v>11.1</v>
      </c>
      <c r="P15" s="37">
        <v>5.2</v>
      </c>
      <c r="Q15" s="37">
        <v>3.3</v>
      </c>
      <c r="R15" s="37">
        <v>1.1000000000000001</v>
      </c>
      <c r="S15" s="37">
        <v>0.4</v>
      </c>
      <c r="T15" s="37">
        <v>6</v>
      </c>
      <c r="U15" s="37"/>
      <c r="V15" s="41">
        <v>1</v>
      </c>
      <c r="W15" s="37"/>
      <c r="X15" s="37">
        <v>66.8</v>
      </c>
      <c r="Y15" s="37">
        <v>12.8</v>
      </c>
      <c r="Z15" s="37">
        <v>9.6999999999999993</v>
      </c>
      <c r="AA15" s="37">
        <v>2.6</v>
      </c>
      <c r="AB15" s="37">
        <v>1.5</v>
      </c>
      <c r="AC15" s="37">
        <v>0.4</v>
      </c>
      <c r="AD15" s="37">
        <v>0.3</v>
      </c>
      <c r="AE15" s="37">
        <v>6</v>
      </c>
      <c r="AF15" s="37">
        <v>100</v>
      </c>
      <c r="AG15" s="36">
        <v>1</v>
      </c>
    </row>
    <row r="16" spans="1:34" s="38" customFormat="1">
      <c r="A16" s="34"/>
      <c r="B16" s="37"/>
      <c r="C16" s="37"/>
      <c r="D16" s="37"/>
      <c r="E16" s="37"/>
      <c r="F16" s="37"/>
      <c r="G16" s="37"/>
      <c r="H16" s="37"/>
      <c r="I16" s="37"/>
      <c r="J16" s="37"/>
      <c r="K16" s="41"/>
      <c r="L16" s="37"/>
      <c r="M16" s="37"/>
      <c r="N16" s="37"/>
      <c r="O16" s="37"/>
      <c r="P16" s="37"/>
      <c r="Q16" s="37"/>
      <c r="R16" s="37"/>
      <c r="S16" s="37"/>
      <c r="T16" s="37"/>
      <c r="U16" s="37"/>
      <c r="V16" s="41"/>
      <c r="W16" s="37"/>
      <c r="X16" s="37"/>
      <c r="Y16" s="37"/>
      <c r="Z16" s="37"/>
      <c r="AA16" s="37"/>
      <c r="AB16" s="37"/>
      <c r="AC16" s="37"/>
      <c r="AD16" s="37"/>
      <c r="AE16" s="37"/>
      <c r="AF16" s="37"/>
      <c r="AG16" s="36"/>
    </row>
    <row r="17" spans="1:33">
      <c r="A17" s="3" t="s">
        <v>33</v>
      </c>
      <c r="B17" s="5">
        <v>51.4</v>
      </c>
      <c r="C17" s="5">
        <v>16.899999999999999</v>
      </c>
      <c r="D17" s="5">
        <v>16.100000000000001</v>
      </c>
      <c r="E17" s="5">
        <v>4.9000000000000004</v>
      </c>
      <c r="F17" s="5">
        <v>5.0999999999999996</v>
      </c>
      <c r="G17" s="5">
        <v>1</v>
      </c>
      <c r="H17" s="5">
        <v>0.4</v>
      </c>
      <c r="I17" s="5">
        <v>4.0999999999999996</v>
      </c>
      <c r="J17" s="5"/>
      <c r="K17" s="9">
        <v>2</v>
      </c>
      <c r="L17" s="5"/>
      <c r="M17" s="5">
        <v>71.099999999999994</v>
      </c>
      <c r="N17" s="5">
        <v>9.8000000000000007</v>
      </c>
      <c r="O17" s="5">
        <v>8.6999999999999993</v>
      </c>
      <c r="P17" s="5">
        <v>2.6</v>
      </c>
      <c r="Q17" s="5">
        <v>2.6</v>
      </c>
      <c r="R17" s="5">
        <v>0.8</v>
      </c>
      <c r="S17" s="5">
        <v>0.4</v>
      </c>
      <c r="T17" s="5">
        <v>4.0999999999999996</v>
      </c>
      <c r="U17" s="5"/>
      <c r="V17" s="9">
        <v>1</v>
      </c>
      <c r="W17" s="5"/>
      <c r="X17" s="5">
        <v>71.7</v>
      </c>
      <c r="Y17" s="5">
        <v>12.6</v>
      </c>
      <c r="Z17" s="5">
        <v>8.9</v>
      </c>
      <c r="AA17" s="5">
        <v>2.6</v>
      </c>
      <c r="AB17" s="5">
        <v>0.2</v>
      </c>
      <c r="AC17" s="5" t="s">
        <v>7</v>
      </c>
      <c r="AD17" s="5" t="s">
        <v>7</v>
      </c>
      <c r="AE17" s="5">
        <v>4.0999999999999996</v>
      </c>
      <c r="AF17" s="5">
        <v>100</v>
      </c>
      <c r="AG17" s="4">
        <v>0</v>
      </c>
    </row>
    <row r="18" spans="1:33">
      <c r="A18" s="3" t="s">
        <v>34</v>
      </c>
      <c r="B18" s="5">
        <v>34</v>
      </c>
      <c r="C18" s="5">
        <v>20.399999999999999</v>
      </c>
      <c r="D18" s="5">
        <v>17.8</v>
      </c>
      <c r="E18" s="5">
        <v>9.4</v>
      </c>
      <c r="F18" s="5">
        <v>7.5</v>
      </c>
      <c r="G18" s="5">
        <v>1.9</v>
      </c>
      <c r="H18" s="5">
        <v>1.2</v>
      </c>
      <c r="I18" s="5">
        <v>7.7</v>
      </c>
      <c r="J18" s="5"/>
      <c r="K18" s="9">
        <v>2</v>
      </c>
      <c r="L18" s="5"/>
      <c r="M18" s="5">
        <v>62.7</v>
      </c>
      <c r="N18" s="5">
        <v>10.8</v>
      </c>
      <c r="O18" s="5">
        <v>10.3</v>
      </c>
      <c r="P18" s="5">
        <v>5.9</v>
      </c>
      <c r="Q18" s="5">
        <v>2.1</v>
      </c>
      <c r="R18" s="5">
        <v>0.2</v>
      </c>
      <c r="S18" s="5">
        <v>0.2</v>
      </c>
      <c r="T18" s="5">
        <v>7.7</v>
      </c>
      <c r="U18" s="5"/>
      <c r="V18" s="9">
        <v>1</v>
      </c>
      <c r="W18" s="5"/>
      <c r="X18" s="5">
        <v>66</v>
      </c>
      <c r="Y18" s="5">
        <v>12</v>
      </c>
      <c r="Z18" s="5">
        <v>11</v>
      </c>
      <c r="AA18" s="5">
        <v>1.9</v>
      </c>
      <c r="AB18" s="5">
        <v>0.9</v>
      </c>
      <c r="AC18" s="5">
        <v>0.5</v>
      </c>
      <c r="AD18" s="5" t="s">
        <v>7</v>
      </c>
      <c r="AE18" s="5">
        <v>7.7</v>
      </c>
      <c r="AF18" s="5">
        <v>100</v>
      </c>
      <c r="AG18" s="4">
        <v>1</v>
      </c>
    </row>
    <row r="19" spans="1:33">
      <c r="A19" s="3" t="s">
        <v>35</v>
      </c>
      <c r="B19" s="5">
        <v>29.7</v>
      </c>
      <c r="C19" s="5">
        <v>22.8</v>
      </c>
      <c r="D19" s="5">
        <v>18.600000000000001</v>
      </c>
      <c r="E19" s="5">
        <v>6.2</v>
      </c>
      <c r="F19" s="5">
        <v>7.9</v>
      </c>
      <c r="G19" s="5">
        <v>4.0999999999999996</v>
      </c>
      <c r="H19" s="5">
        <v>3.1</v>
      </c>
      <c r="I19" s="5">
        <v>7.6</v>
      </c>
      <c r="J19" s="5"/>
      <c r="K19" s="9">
        <v>3</v>
      </c>
      <c r="L19" s="5"/>
      <c r="M19" s="5">
        <v>56.6</v>
      </c>
      <c r="N19" s="5">
        <v>9</v>
      </c>
      <c r="O19" s="5">
        <v>12.8</v>
      </c>
      <c r="P19" s="5">
        <v>6.9</v>
      </c>
      <c r="Q19" s="5">
        <v>5.2</v>
      </c>
      <c r="R19" s="5">
        <v>1.7</v>
      </c>
      <c r="S19" s="5">
        <v>0.3</v>
      </c>
      <c r="T19" s="5">
        <v>7.6</v>
      </c>
      <c r="U19" s="5"/>
      <c r="V19" s="9">
        <v>2</v>
      </c>
      <c r="W19" s="5"/>
      <c r="X19" s="5">
        <v>65.2</v>
      </c>
      <c r="Y19" s="5">
        <v>13.1</v>
      </c>
      <c r="Z19" s="5">
        <v>6.6</v>
      </c>
      <c r="AA19" s="5">
        <v>5.2</v>
      </c>
      <c r="AB19" s="5">
        <v>1.7</v>
      </c>
      <c r="AC19" s="5">
        <v>0.3</v>
      </c>
      <c r="AD19" s="5">
        <v>0.3</v>
      </c>
      <c r="AE19" s="5">
        <v>7.6</v>
      </c>
      <c r="AF19" s="5">
        <v>100</v>
      </c>
      <c r="AG19" s="4">
        <v>1</v>
      </c>
    </row>
    <row r="20" spans="1:33">
      <c r="A20" s="3" t="s">
        <v>36</v>
      </c>
      <c r="B20" s="5">
        <v>17.7</v>
      </c>
      <c r="C20" s="5">
        <v>19.600000000000001</v>
      </c>
      <c r="D20" s="5">
        <v>28.7</v>
      </c>
      <c r="E20" s="5">
        <v>12</v>
      </c>
      <c r="F20" s="5">
        <v>8.5</v>
      </c>
      <c r="G20" s="5">
        <v>2.5</v>
      </c>
      <c r="H20" s="5">
        <v>6.3</v>
      </c>
      <c r="I20" s="5">
        <v>4.7</v>
      </c>
      <c r="J20" s="5"/>
      <c r="K20" s="9">
        <v>4</v>
      </c>
      <c r="L20" s="5"/>
      <c r="M20" s="5">
        <v>57.1</v>
      </c>
      <c r="N20" s="5">
        <v>12.3</v>
      </c>
      <c r="O20" s="5">
        <v>12.6</v>
      </c>
      <c r="P20" s="5">
        <v>8.1999999999999993</v>
      </c>
      <c r="Q20" s="5">
        <v>3.5</v>
      </c>
      <c r="R20" s="5">
        <v>1.3</v>
      </c>
      <c r="S20" s="5">
        <v>0.3</v>
      </c>
      <c r="T20" s="5">
        <v>4.7</v>
      </c>
      <c r="U20" s="5"/>
      <c r="V20" s="9">
        <v>1</v>
      </c>
      <c r="W20" s="5"/>
      <c r="X20" s="5">
        <v>65</v>
      </c>
      <c r="Y20" s="5">
        <v>14.5</v>
      </c>
      <c r="Z20" s="5">
        <v>10.7</v>
      </c>
      <c r="AA20" s="5">
        <v>1.9</v>
      </c>
      <c r="AB20" s="5">
        <v>2.2000000000000002</v>
      </c>
      <c r="AC20" s="5">
        <v>0.3</v>
      </c>
      <c r="AD20" s="5">
        <v>0.6</v>
      </c>
      <c r="AE20" s="5">
        <v>4.7</v>
      </c>
      <c r="AF20" s="5">
        <v>100</v>
      </c>
      <c r="AG20" s="4">
        <v>1</v>
      </c>
    </row>
    <row r="21" spans="1:33">
      <c r="A21" s="3" t="s">
        <v>37</v>
      </c>
      <c r="B21" s="5">
        <v>14.9</v>
      </c>
      <c r="C21" s="5">
        <v>9.5</v>
      </c>
      <c r="D21" s="5">
        <v>25.7</v>
      </c>
      <c r="E21" s="5">
        <v>17.600000000000001</v>
      </c>
      <c r="F21" s="5">
        <v>16.2</v>
      </c>
      <c r="G21" s="5">
        <v>2.7</v>
      </c>
      <c r="H21" s="5">
        <v>4.0999999999999996</v>
      </c>
      <c r="I21" s="5">
        <v>9.5</v>
      </c>
      <c r="J21" s="5"/>
      <c r="K21" s="9">
        <v>5</v>
      </c>
      <c r="L21" s="5"/>
      <c r="M21" s="5">
        <v>52.7</v>
      </c>
      <c r="N21" s="5">
        <v>6.8</v>
      </c>
      <c r="O21" s="5">
        <v>18.899999999999999</v>
      </c>
      <c r="P21" s="5" t="s">
        <v>7</v>
      </c>
      <c r="Q21" s="5">
        <v>8.1</v>
      </c>
      <c r="R21" s="5">
        <v>1.4</v>
      </c>
      <c r="S21" s="5">
        <v>2.7</v>
      </c>
      <c r="T21" s="5">
        <v>9.5</v>
      </c>
      <c r="U21" s="5"/>
      <c r="V21" s="9">
        <v>2</v>
      </c>
      <c r="W21" s="5"/>
      <c r="X21" s="5">
        <v>59.5</v>
      </c>
      <c r="Y21" s="5">
        <v>9.5</v>
      </c>
      <c r="Z21" s="5">
        <v>12.2</v>
      </c>
      <c r="AA21" s="5" t="s">
        <v>7</v>
      </c>
      <c r="AB21" s="5">
        <v>4.0999999999999996</v>
      </c>
      <c r="AC21" s="5">
        <v>2.7</v>
      </c>
      <c r="AD21" s="5">
        <v>2.7</v>
      </c>
      <c r="AE21" s="5">
        <v>9.5</v>
      </c>
      <c r="AF21" s="5">
        <v>100</v>
      </c>
      <c r="AG21" s="4">
        <v>2</v>
      </c>
    </row>
    <row r="22" spans="1:33">
      <c r="A22" s="3" t="s">
        <v>38</v>
      </c>
      <c r="B22" s="5">
        <v>18.2</v>
      </c>
      <c r="C22" s="5">
        <v>22.7</v>
      </c>
      <c r="D22" s="5">
        <v>4.5</v>
      </c>
      <c r="E22" s="5">
        <v>18.2</v>
      </c>
      <c r="F22" s="5">
        <v>27.3</v>
      </c>
      <c r="G22" s="5" t="s">
        <v>7</v>
      </c>
      <c r="H22" s="5">
        <v>9.1</v>
      </c>
      <c r="I22" s="5" t="s">
        <v>7</v>
      </c>
      <c r="J22" s="5"/>
      <c r="K22" s="9">
        <v>5</v>
      </c>
      <c r="L22" s="5"/>
      <c r="M22" s="5">
        <v>63.6</v>
      </c>
      <c r="N22" s="5">
        <v>9.1</v>
      </c>
      <c r="O22" s="5">
        <v>9.1</v>
      </c>
      <c r="P22" s="5">
        <v>4.5</v>
      </c>
      <c r="Q22" s="5" t="s">
        <v>7</v>
      </c>
      <c r="R22" s="5">
        <v>13.6</v>
      </c>
      <c r="S22" s="5" t="s">
        <v>7</v>
      </c>
      <c r="T22" s="5" t="s">
        <v>7</v>
      </c>
      <c r="U22" s="5"/>
      <c r="V22" s="9">
        <v>2</v>
      </c>
      <c r="W22" s="5"/>
      <c r="X22" s="5">
        <v>45.5</v>
      </c>
      <c r="Y22" s="5">
        <v>13.6</v>
      </c>
      <c r="Z22" s="5">
        <v>18.2</v>
      </c>
      <c r="AA22" s="5" t="s">
        <v>7</v>
      </c>
      <c r="AB22" s="5">
        <v>22.7</v>
      </c>
      <c r="AC22" s="5" t="s">
        <v>7</v>
      </c>
      <c r="AD22" s="5" t="s">
        <v>7</v>
      </c>
      <c r="AE22" s="5" t="s">
        <v>7</v>
      </c>
      <c r="AF22" s="5">
        <v>100</v>
      </c>
      <c r="AG22" s="4">
        <v>2</v>
      </c>
    </row>
    <row r="23" spans="1:33" s="38" customFormat="1">
      <c r="A23" s="34" t="s">
        <v>220</v>
      </c>
      <c r="B23" s="37">
        <v>34.4</v>
      </c>
      <c r="C23" s="37">
        <v>19.100000000000001</v>
      </c>
      <c r="D23" s="37">
        <v>19.7</v>
      </c>
      <c r="E23" s="37">
        <v>8.4</v>
      </c>
      <c r="F23" s="37">
        <v>7.7</v>
      </c>
      <c r="G23" s="37">
        <v>2.1</v>
      </c>
      <c r="H23" s="37">
        <v>2.5</v>
      </c>
      <c r="I23" s="37">
        <v>6</v>
      </c>
      <c r="J23" s="37"/>
      <c r="K23" s="41">
        <v>3</v>
      </c>
      <c r="L23" s="37"/>
      <c r="M23" s="37">
        <v>62.7</v>
      </c>
      <c r="N23" s="37">
        <v>10.3</v>
      </c>
      <c r="O23" s="37">
        <v>11.1</v>
      </c>
      <c r="P23" s="37">
        <v>5.2</v>
      </c>
      <c r="Q23" s="37">
        <v>3.3</v>
      </c>
      <c r="R23" s="37">
        <v>1.1000000000000001</v>
      </c>
      <c r="S23" s="37">
        <v>0.4</v>
      </c>
      <c r="T23" s="37">
        <v>6</v>
      </c>
      <c r="U23" s="37"/>
      <c r="V23" s="41">
        <v>1</v>
      </c>
      <c r="W23" s="37"/>
      <c r="X23" s="37">
        <v>66.8</v>
      </c>
      <c r="Y23" s="37">
        <v>12.8</v>
      </c>
      <c r="Z23" s="37">
        <v>9.6999999999999993</v>
      </c>
      <c r="AA23" s="37">
        <v>2.6</v>
      </c>
      <c r="AB23" s="37">
        <v>1.5</v>
      </c>
      <c r="AC23" s="37">
        <v>0.4</v>
      </c>
      <c r="AD23" s="37">
        <v>0.3</v>
      </c>
      <c r="AE23" s="37">
        <v>6</v>
      </c>
      <c r="AF23" s="37">
        <v>100</v>
      </c>
      <c r="AG23" s="36">
        <v>1</v>
      </c>
    </row>
    <row r="24" spans="1:33" s="38" customFormat="1">
      <c r="A24" s="34"/>
      <c r="B24" s="37"/>
      <c r="C24" s="37"/>
      <c r="D24" s="37"/>
      <c r="E24" s="37"/>
      <c r="F24" s="37"/>
      <c r="G24" s="37"/>
      <c r="H24" s="37"/>
      <c r="I24" s="37"/>
      <c r="J24" s="37"/>
      <c r="K24" s="41"/>
      <c r="L24" s="37"/>
      <c r="M24" s="37"/>
      <c r="N24" s="37"/>
      <c r="O24" s="37"/>
      <c r="P24" s="37"/>
      <c r="Q24" s="37"/>
      <c r="R24" s="37"/>
      <c r="S24" s="37"/>
      <c r="T24" s="37"/>
      <c r="U24" s="37"/>
      <c r="V24" s="41"/>
      <c r="W24" s="37"/>
      <c r="X24" s="37"/>
      <c r="Y24" s="37"/>
      <c r="Z24" s="37"/>
      <c r="AA24" s="37"/>
      <c r="AB24" s="37"/>
      <c r="AC24" s="37"/>
      <c r="AD24" s="37"/>
      <c r="AE24" s="37"/>
      <c r="AF24" s="37"/>
      <c r="AG24" s="36"/>
    </row>
    <row r="25" spans="1:33">
      <c r="A25" s="3" t="s">
        <v>5</v>
      </c>
      <c r="B25" s="5">
        <v>63.8</v>
      </c>
      <c r="C25" s="5">
        <v>18.100000000000001</v>
      </c>
      <c r="D25" s="5">
        <v>11.7</v>
      </c>
      <c r="E25" s="5">
        <v>3.2</v>
      </c>
      <c r="F25" s="5">
        <v>3.2</v>
      </c>
      <c r="G25" s="5" t="s">
        <v>7</v>
      </c>
      <c r="H25" s="5" t="s">
        <v>7</v>
      </c>
      <c r="I25" s="5" t="s">
        <v>7</v>
      </c>
      <c r="J25" s="5"/>
      <c r="K25" s="9">
        <v>1</v>
      </c>
      <c r="L25" s="5"/>
      <c r="M25" s="5">
        <v>88.3</v>
      </c>
      <c r="N25" s="5">
        <v>4.3</v>
      </c>
      <c r="O25" s="5" t="s">
        <v>7</v>
      </c>
      <c r="P25" s="5">
        <v>3.2</v>
      </c>
      <c r="Q25" s="5">
        <v>2.1</v>
      </c>
      <c r="R25" s="5">
        <v>2.1</v>
      </c>
      <c r="S25" s="5" t="s">
        <v>7</v>
      </c>
      <c r="T25" s="5" t="s">
        <v>7</v>
      </c>
      <c r="U25" s="5"/>
      <c r="V25" s="9">
        <v>1</v>
      </c>
      <c r="W25" s="5"/>
      <c r="X25" s="5">
        <v>79.8</v>
      </c>
      <c r="Y25" s="5">
        <v>9.6</v>
      </c>
      <c r="Z25" s="5">
        <v>7.4</v>
      </c>
      <c r="AA25" s="5">
        <v>1.1000000000000001</v>
      </c>
      <c r="AB25" s="5" t="s">
        <v>7</v>
      </c>
      <c r="AC25" s="5">
        <v>2.1</v>
      </c>
      <c r="AD25" s="5" t="s">
        <v>7</v>
      </c>
      <c r="AE25" s="5" t="s">
        <v>7</v>
      </c>
      <c r="AF25" s="5">
        <v>100</v>
      </c>
      <c r="AG25" s="4">
        <v>1</v>
      </c>
    </row>
    <row r="26" spans="1:33">
      <c r="A26" s="3" t="s">
        <v>6</v>
      </c>
      <c r="B26" s="5">
        <v>40.9</v>
      </c>
      <c r="C26" s="5">
        <v>22.7</v>
      </c>
      <c r="D26" s="5" t="s">
        <v>7</v>
      </c>
      <c r="E26" s="5">
        <v>27.3</v>
      </c>
      <c r="F26" s="5">
        <v>4.5</v>
      </c>
      <c r="G26" s="5" t="s">
        <v>7</v>
      </c>
      <c r="H26" s="5">
        <v>4.5</v>
      </c>
      <c r="I26" s="5" t="s">
        <v>7</v>
      </c>
      <c r="J26" s="5"/>
      <c r="K26" s="9">
        <v>4</v>
      </c>
      <c r="L26" s="5"/>
      <c r="M26" s="5">
        <v>81.8</v>
      </c>
      <c r="N26" s="5" t="s">
        <v>7</v>
      </c>
      <c r="O26" s="5" t="s">
        <v>7</v>
      </c>
      <c r="P26" s="5">
        <v>4.5</v>
      </c>
      <c r="Q26" s="5">
        <v>13.6</v>
      </c>
      <c r="R26" s="5" t="s">
        <v>7</v>
      </c>
      <c r="S26" s="5" t="s">
        <v>7</v>
      </c>
      <c r="T26" s="5" t="s">
        <v>7</v>
      </c>
      <c r="U26" s="5"/>
      <c r="V26" s="9">
        <v>1</v>
      </c>
      <c r="W26" s="5"/>
      <c r="X26" s="5">
        <v>72.7</v>
      </c>
      <c r="Y26" s="5">
        <v>13.6</v>
      </c>
      <c r="Z26" s="5">
        <v>13.6</v>
      </c>
      <c r="AA26" s="5" t="s">
        <v>7</v>
      </c>
      <c r="AB26" s="5" t="s">
        <v>7</v>
      </c>
      <c r="AC26" s="5" t="s">
        <v>7</v>
      </c>
      <c r="AD26" s="5" t="s">
        <v>7</v>
      </c>
      <c r="AE26" s="5" t="s">
        <v>7</v>
      </c>
      <c r="AF26" s="5">
        <v>100</v>
      </c>
      <c r="AG26" s="4">
        <v>1</v>
      </c>
    </row>
    <row r="27" spans="1:33">
      <c r="A27" s="3" t="s">
        <v>8</v>
      </c>
      <c r="B27" s="5">
        <v>31.5</v>
      </c>
      <c r="C27" s="5">
        <v>19.399999999999999</v>
      </c>
      <c r="D27" s="5">
        <v>36.1</v>
      </c>
      <c r="E27" s="5">
        <v>4.5999999999999996</v>
      </c>
      <c r="F27" s="5">
        <v>2.8</v>
      </c>
      <c r="G27" s="5">
        <v>3.7</v>
      </c>
      <c r="H27" s="5">
        <v>1.9</v>
      </c>
      <c r="I27" s="5" t="s">
        <v>7</v>
      </c>
      <c r="J27" s="5"/>
      <c r="K27" s="9">
        <v>3</v>
      </c>
      <c r="L27" s="5"/>
      <c r="M27" s="5">
        <v>55.6</v>
      </c>
      <c r="N27" s="5">
        <v>13</v>
      </c>
      <c r="O27" s="5">
        <v>20.399999999999999</v>
      </c>
      <c r="P27" s="5">
        <v>6.5</v>
      </c>
      <c r="Q27" s="5">
        <v>4.5999999999999996</v>
      </c>
      <c r="R27" s="5" t="s">
        <v>7</v>
      </c>
      <c r="S27" s="5" t="s">
        <v>7</v>
      </c>
      <c r="T27" s="5" t="s">
        <v>7</v>
      </c>
      <c r="U27" s="5"/>
      <c r="V27" s="9">
        <v>1</v>
      </c>
      <c r="W27" s="5"/>
      <c r="X27" s="5">
        <v>50</v>
      </c>
      <c r="Y27" s="5">
        <v>22.2</v>
      </c>
      <c r="Z27" s="5">
        <v>21.3</v>
      </c>
      <c r="AA27" s="5">
        <v>2.8</v>
      </c>
      <c r="AB27" s="5">
        <v>1.9</v>
      </c>
      <c r="AC27" s="5">
        <v>0.9</v>
      </c>
      <c r="AD27" s="5">
        <v>0.9</v>
      </c>
      <c r="AE27" s="5" t="s">
        <v>7</v>
      </c>
      <c r="AF27" s="5">
        <v>100</v>
      </c>
      <c r="AG27" s="4">
        <v>1</v>
      </c>
    </row>
    <row r="28" spans="1:33">
      <c r="A28" s="3" t="s">
        <v>9</v>
      </c>
      <c r="B28" s="5">
        <v>44.6</v>
      </c>
      <c r="C28" s="5">
        <v>14.3</v>
      </c>
      <c r="D28" s="5">
        <v>21.4</v>
      </c>
      <c r="E28" s="5">
        <v>8.9</v>
      </c>
      <c r="F28" s="5">
        <v>8.9</v>
      </c>
      <c r="G28" s="5">
        <v>1.8</v>
      </c>
      <c r="H28" s="5" t="s">
        <v>7</v>
      </c>
      <c r="I28" s="5" t="s">
        <v>7</v>
      </c>
      <c r="J28" s="5"/>
      <c r="K28" s="9">
        <v>2</v>
      </c>
      <c r="L28" s="5"/>
      <c r="M28" s="5">
        <v>42.9</v>
      </c>
      <c r="N28" s="5">
        <v>28.6</v>
      </c>
      <c r="O28" s="5">
        <v>14.3</v>
      </c>
      <c r="P28" s="5" t="s">
        <v>7</v>
      </c>
      <c r="Q28" s="5">
        <v>10.7</v>
      </c>
      <c r="R28" s="5">
        <v>3.6</v>
      </c>
      <c r="S28" s="5" t="s">
        <v>7</v>
      </c>
      <c r="T28" s="5" t="s">
        <v>7</v>
      </c>
      <c r="U28" s="5"/>
      <c r="V28" s="9">
        <v>2</v>
      </c>
      <c r="W28" s="5"/>
      <c r="X28" s="5">
        <v>66.099999999999994</v>
      </c>
      <c r="Y28" s="5">
        <v>10.7</v>
      </c>
      <c r="Z28" s="5">
        <v>12.5</v>
      </c>
      <c r="AA28" s="5">
        <v>5.4</v>
      </c>
      <c r="AB28" s="5">
        <v>5.4</v>
      </c>
      <c r="AC28" s="5" t="s">
        <v>7</v>
      </c>
      <c r="AD28" s="5" t="s">
        <v>7</v>
      </c>
      <c r="AE28" s="5" t="s">
        <v>7</v>
      </c>
      <c r="AF28" s="5">
        <v>100</v>
      </c>
      <c r="AG28" s="4">
        <v>1</v>
      </c>
    </row>
    <row r="29" spans="1:33" s="13" customFormat="1">
      <c r="A29" s="6" t="s">
        <v>151</v>
      </c>
      <c r="B29" s="8" t="s">
        <v>7</v>
      </c>
      <c r="C29" s="8" t="s">
        <v>7</v>
      </c>
      <c r="D29" s="8" t="s">
        <v>7</v>
      </c>
      <c r="E29" s="8" t="s">
        <v>7</v>
      </c>
      <c r="F29" s="8" t="s">
        <v>7</v>
      </c>
      <c r="G29" s="8" t="s">
        <v>7</v>
      </c>
      <c r="H29" s="8" t="s">
        <v>7</v>
      </c>
      <c r="I29" s="8" t="s">
        <v>7</v>
      </c>
      <c r="J29" s="8"/>
      <c r="K29" s="10" t="s">
        <v>7</v>
      </c>
      <c r="L29" s="8"/>
      <c r="M29" s="8" t="s">
        <v>7</v>
      </c>
      <c r="N29" s="8" t="s">
        <v>7</v>
      </c>
      <c r="O29" s="8" t="s">
        <v>7</v>
      </c>
      <c r="P29" s="8" t="s">
        <v>7</v>
      </c>
      <c r="Q29" s="8" t="s">
        <v>7</v>
      </c>
      <c r="R29" s="8" t="s">
        <v>7</v>
      </c>
      <c r="S29" s="8" t="s">
        <v>7</v>
      </c>
      <c r="T29" s="8" t="s">
        <v>7</v>
      </c>
      <c r="U29" s="8"/>
      <c r="V29" s="10" t="s">
        <v>7</v>
      </c>
      <c r="W29" s="8"/>
      <c r="X29" s="8" t="s">
        <v>7</v>
      </c>
      <c r="Y29" s="8" t="s">
        <v>7</v>
      </c>
      <c r="Z29" s="8" t="s">
        <v>7</v>
      </c>
      <c r="AA29" s="8" t="s">
        <v>7</v>
      </c>
      <c r="AB29" s="8" t="s">
        <v>7</v>
      </c>
      <c r="AC29" s="8" t="s">
        <v>7</v>
      </c>
      <c r="AD29" s="8" t="s">
        <v>7</v>
      </c>
      <c r="AE29" s="8" t="s">
        <v>7</v>
      </c>
      <c r="AF29" s="8">
        <v>100</v>
      </c>
      <c r="AG29" s="7" t="s">
        <v>7</v>
      </c>
    </row>
    <row r="30" spans="1:33" s="13" customFormat="1">
      <c r="A30" s="6" t="s">
        <v>11</v>
      </c>
      <c r="B30" s="8">
        <v>44.6</v>
      </c>
      <c r="C30" s="8">
        <v>14.3</v>
      </c>
      <c r="D30" s="8">
        <v>21.4</v>
      </c>
      <c r="E30" s="8">
        <v>8.9</v>
      </c>
      <c r="F30" s="8">
        <v>8.9</v>
      </c>
      <c r="G30" s="8">
        <v>1.8</v>
      </c>
      <c r="H30" s="8" t="s">
        <v>7</v>
      </c>
      <c r="I30" s="8" t="s">
        <v>7</v>
      </c>
      <c r="J30" s="8"/>
      <c r="K30" s="10">
        <v>2</v>
      </c>
      <c r="L30" s="8"/>
      <c r="M30" s="8">
        <v>42.9</v>
      </c>
      <c r="N30" s="8">
        <v>28.6</v>
      </c>
      <c r="O30" s="8">
        <v>14.3</v>
      </c>
      <c r="P30" s="8" t="s">
        <v>7</v>
      </c>
      <c r="Q30" s="8">
        <v>10.7</v>
      </c>
      <c r="R30" s="8">
        <v>3.6</v>
      </c>
      <c r="S30" s="8" t="s">
        <v>7</v>
      </c>
      <c r="T30" s="8" t="s">
        <v>7</v>
      </c>
      <c r="U30" s="8"/>
      <c r="V30" s="10">
        <v>2</v>
      </c>
      <c r="W30" s="8"/>
      <c r="X30" s="8">
        <v>66.099999999999994</v>
      </c>
      <c r="Y30" s="8">
        <v>10.7</v>
      </c>
      <c r="Z30" s="8">
        <v>12.5</v>
      </c>
      <c r="AA30" s="8">
        <v>5.4</v>
      </c>
      <c r="AB30" s="8">
        <v>5.4</v>
      </c>
      <c r="AC30" s="8" t="s">
        <v>7</v>
      </c>
      <c r="AD30" s="8" t="s">
        <v>7</v>
      </c>
      <c r="AE30" s="8" t="s">
        <v>7</v>
      </c>
      <c r="AF30" s="8">
        <v>100</v>
      </c>
      <c r="AG30" s="7">
        <v>1</v>
      </c>
    </row>
    <row r="31" spans="1:33">
      <c r="A31" s="3" t="s">
        <v>12</v>
      </c>
      <c r="B31" s="5">
        <v>33.299999999999997</v>
      </c>
      <c r="C31" s="5">
        <v>20.5</v>
      </c>
      <c r="D31" s="5">
        <v>33.299999999999997</v>
      </c>
      <c r="E31" s="5">
        <v>7.7</v>
      </c>
      <c r="F31" s="5">
        <v>2.6</v>
      </c>
      <c r="G31" s="5" t="s">
        <v>7</v>
      </c>
      <c r="H31" s="5" t="s">
        <v>7</v>
      </c>
      <c r="I31" s="5">
        <v>2.6</v>
      </c>
      <c r="J31" s="5"/>
      <c r="K31" s="9">
        <v>2</v>
      </c>
      <c r="L31" s="5"/>
      <c r="M31" s="5">
        <v>71.8</v>
      </c>
      <c r="N31" s="5">
        <v>15.4</v>
      </c>
      <c r="O31" s="5">
        <v>2.6</v>
      </c>
      <c r="P31" s="5">
        <v>5.0999999999999996</v>
      </c>
      <c r="Q31" s="5">
        <v>2.6</v>
      </c>
      <c r="R31" s="5" t="s">
        <v>7</v>
      </c>
      <c r="S31" s="5" t="s">
        <v>7</v>
      </c>
      <c r="T31" s="5">
        <v>2.6</v>
      </c>
      <c r="U31" s="5"/>
      <c r="V31" s="9">
        <v>1</v>
      </c>
      <c r="W31" s="5"/>
      <c r="X31" s="5">
        <v>56.4</v>
      </c>
      <c r="Y31" s="5">
        <v>15.4</v>
      </c>
      <c r="Z31" s="5">
        <v>10.3</v>
      </c>
      <c r="AA31" s="5">
        <v>12.8</v>
      </c>
      <c r="AB31" s="5">
        <v>2.6</v>
      </c>
      <c r="AC31" s="5" t="s">
        <v>7</v>
      </c>
      <c r="AD31" s="5" t="s">
        <v>7</v>
      </c>
      <c r="AE31" s="5">
        <v>2.6</v>
      </c>
      <c r="AF31" s="5">
        <v>100</v>
      </c>
      <c r="AG31" s="4">
        <v>1</v>
      </c>
    </row>
    <row r="32" spans="1:33">
      <c r="A32" s="3" t="s">
        <v>13</v>
      </c>
      <c r="B32" s="5">
        <v>63.2</v>
      </c>
      <c r="C32" s="5">
        <v>15.8</v>
      </c>
      <c r="D32" s="5">
        <v>10.5</v>
      </c>
      <c r="E32" s="5">
        <v>8.8000000000000007</v>
      </c>
      <c r="F32" s="5" t="s">
        <v>7</v>
      </c>
      <c r="G32" s="5" t="s">
        <v>7</v>
      </c>
      <c r="H32" s="5">
        <v>1.8</v>
      </c>
      <c r="I32" s="5" t="s">
        <v>7</v>
      </c>
      <c r="J32" s="5"/>
      <c r="K32" s="9">
        <v>1</v>
      </c>
      <c r="L32" s="5"/>
      <c r="M32" s="5">
        <v>49.1</v>
      </c>
      <c r="N32" s="5">
        <v>24.6</v>
      </c>
      <c r="O32" s="5">
        <v>19.3</v>
      </c>
      <c r="P32" s="5">
        <v>5.3</v>
      </c>
      <c r="Q32" s="5" t="s">
        <v>7</v>
      </c>
      <c r="R32" s="5">
        <v>1.8</v>
      </c>
      <c r="S32" s="5" t="s">
        <v>7</v>
      </c>
      <c r="T32" s="5" t="s">
        <v>7</v>
      </c>
      <c r="U32" s="5"/>
      <c r="V32" s="9">
        <v>1</v>
      </c>
      <c r="W32" s="5"/>
      <c r="X32" s="5">
        <v>63.2</v>
      </c>
      <c r="Y32" s="5">
        <v>22.8</v>
      </c>
      <c r="Z32" s="5">
        <v>12.3</v>
      </c>
      <c r="AA32" s="5" t="s">
        <v>7</v>
      </c>
      <c r="AB32" s="5">
        <v>1.8</v>
      </c>
      <c r="AC32" s="5" t="s">
        <v>7</v>
      </c>
      <c r="AD32" s="5" t="s">
        <v>7</v>
      </c>
      <c r="AE32" s="5" t="s">
        <v>7</v>
      </c>
      <c r="AF32" s="5">
        <v>100</v>
      </c>
      <c r="AG32" s="4">
        <v>1</v>
      </c>
    </row>
    <row r="33" spans="1:33">
      <c r="A33" s="3" t="s">
        <v>14</v>
      </c>
      <c r="B33" s="5">
        <v>66.7</v>
      </c>
      <c r="C33" s="5">
        <v>16.7</v>
      </c>
      <c r="D33" s="5">
        <v>4.8</v>
      </c>
      <c r="E33" s="5">
        <v>2.4</v>
      </c>
      <c r="F33" s="5">
        <v>7.1</v>
      </c>
      <c r="G33" s="5" t="s">
        <v>7</v>
      </c>
      <c r="H33" s="5">
        <v>2.4</v>
      </c>
      <c r="I33" s="5" t="s">
        <v>7</v>
      </c>
      <c r="J33" s="5"/>
      <c r="K33" s="9">
        <v>2</v>
      </c>
      <c r="L33" s="5"/>
      <c r="M33" s="5">
        <v>76.2</v>
      </c>
      <c r="N33" s="5">
        <v>11.9</v>
      </c>
      <c r="O33" s="5">
        <v>9.5</v>
      </c>
      <c r="P33" s="5" t="s">
        <v>7</v>
      </c>
      <c r="Q33" s="5" t="s">
        <v>7</v>
      </c>
      <c r="R33" s="5">
        <v>2.4</v>
      </c>
      <c r="S33" s="5" t="s">
        <v>7</v>
      </c>
      <c r="T33" s="5" t="s">
        <v>7</v>
      </c>
      <c r="U33" s="5"/>
      <c r="V33" s="9">
        <v>1</v>
      </c>
      <c r="W33" s="5"/>
      <c r="X33" s="5">
        <v>81</v>
      </c>
      <c r="Y33" s="5">
        <v>9.5</v>
      </c>
      <c r="Z33" s="5">
        <v>7.1</v>
      </c>
      <c r="AA33" s="5">
        <v>2.4</v>
      </c>
      <c r="AB33" s="5" t="s">
        <v>7</v>
      </c>
      <c r="AC33" s="5" t="s">
        <v>7</v>
      </c>
      <c r="AD33" s="5" t="s">
        <v>7</v>
      </c>
      <c r="AE33" s="5" t="s">
        <v>7</v>
      </c>
      <c r="AF33" s="5">
        <v>100</v>
      </c>
      <c r="AG33" s="4">
        <v>0</v>
      </c>
    </row>
    <row r="34" spans="1:33">
      <c r="A34" s="3" t="s">
        <v>15</v>
      </c>
      <c r="B34" s="5">
        <v>39.1</v>
      </c>
      <c r="C34" s="5">
        <v>23.4</v>
      </c>
      <c r="D34" s="5">
        <v>20.3</v>
      </c>
      <c r="E34" s="5">
        <v>8.6</v>
      </c>
      <c r="F34" s="5">
        <v>7</v>
      </c>
      <c r="G34" s="5">
        <v>0.8</v>
      </c>
      <c r="H34" s="5">
        <v>0.8</v>
      </c>
      <c r="I34" s="5" t="s">
        <v>7</v>
      </c>
      <c r="J34" s="5"/>
      <c r="K34" s="9">
        <v>2</v>
      </c>
      <c r="L34" s="5"/>
      <c r="M34" s="5">
        <v>74.2</v>
      </c>
      <c r="N34" s="5">
        <v>6.3</v>
      </c>
      <c r="O34" s="5">
        <v>10.9</v>
      </c>
      <c r="P34" s="5">
        <v>3.9</v>
      </c>
      <c r="Q34" s="5">
        <v>3.9</v>
      </c>
      <c r="R34" s="5" t="s">
        <v>7</v>
      </c>
      <c r="S34" s="5">
        <v>0.8</v>
      </c>
      <c r="T34" s="5" t="s">
        <v>7</v>
      </c>
      <c r="U34" s="5"/>
      <c r="V34" s="9">
        <v>1</v>
      </c>
      <c r="W34" s="5"/>
      <c r="X34" s="5">
        <v>71.900000000000006</v>
      </c>
      <c r="Y34" s="5">
        <v>18.8</v>
      </c>
      <c r="Z34" s="5">
        <v>4.7</v>
      </c>
      <c r="AA34" s="5">
        <v>2.2999999999999998</v>
      </c>
      <c r="AB34" s="5">
        <v>1.6</v>
      </c>
      <c r="AC34" s="5">
        <v>0.8</v>
      </c>
      <c r="AD34" s="5" t="s">
        <v>7</v>
      </c>
      <c r="AE34" s="5" t="s">
        <v>7</v>
      </c>
      <c r="AF34" s="5">
        <v>100</v>
      </c>
      <c r="AG34" s="4">
        <v>1</v>
      </c>
    </row>
    <row r="35" spans="1:33">
      <c r="A35" s="3" t="s">
        <v>16</v>
      </c>
      <c r="B35" s="5">
        <v>32</v>
      </c>
      <c r="C35" s="5">
        <v>23.7</v>
      </c>
      <c r="D35" s="5">
        <v>26.3</v>
      </c>
      <c r="E35" s="5">
        <v>7.5</v>
      </c>
      <c r="F35" s="5">
        <v>7.5</v>
      </c>
      <c r="G35" s="5">
        <v>2.2000000000000002</v>
      </c>
      <c r="H35" s="5">
        <v>0.9</v>
      </c>
      <c r="I35" s="5" t="s">
        <v>7</v>
      </c>
      <c r="J35" s="5"/>
      <c r="K35" s="9">
        <v>2</v>
      </c>
      <c r="L35" s="5"/>
      <c r="M35" s="5">
        <v>53.5</v>
      </c>
      <c r="N35" s="5">
        <v>13.2</v>
      </c>
      <c r="O35" s="5">
        <v>18.399999999999999</v>
      </c>
      <c r="P35" s="5">
        <v>8.8000000000000007</v>
      </c>
      <c r="Q35" s="5">
        <v>5.3</v>
      </c>
      <c r="R35" s="5">
        <v>0.9</v>
      </c>
      <c r="S35" s="5" t="s">
        <v>7</v>
      </c>
      <c r="T35" s="5" t="s">
        <v>7</v>
      </c>
      <c r="U35" s="5"/>
      <c r="V35" s="9">
        <v>2</v>
      </c>
      <c r="W35" s="5"/>
      <c r="X35" s="5">
        <v>66.2</v>
      </c>
      <c r="Y35" s="5">
        <v>14</v>
      </c>
      <c r="Z35" s="5">
        <v>11</v>
      </c>
      <c r="AA35" s="5">
        <v>6.1</v>
      </c>
      <c r="AB35" s="5">
        <v>2.6</v>
      </c>
      <c r="AC35" s="5" t="s">
        <v>7</v>
      </c>
      <c r="AD35" s="5" t="s">
        <v>7</v>
      </c>
      <c r="AE35" s="5" t="s">
        <v>7</v>
      </c>
      <c r="AF35" s="5">
        <v>100</v>
      </c>
      <c r="AG35" s="4">
        <v>1</v>
      </c>
    </row>
    <row r="36" spans="1:33">
      <c r="A36" s="3" t="s">
        <v>17</v>
      </c>
      <c r="B36" s="5">
        <v>38.6</v>
      </c>
      <c r="C36" s="5">
        <v>14</v>
      </c>
      <c r="D36" s="5">
        <v>15.8</v>
      </c>
      <c r="E36" s="5">
        <v>21.1</v>
      </c>
      <c r="F36" s="5">
        <v>10.5</v>
      </c>
      <c r="G36" s="5" t="s">
        <v>7</v>
      </c>
      <c r="H36" s="5" t="s">
        <v>7</v>
      </c>
      <c r="I36" s="5" t="s">
        <v>7</v>
      </c>
      <c r="J36" s="5"/>
      <c r="K36" s="9">
        <v>2</v>
      </c>
      <c r="L36" s="5"/>
      <c r="M36" s="5">
        <v>63.2</v>
      </c>
      <c r="N36" s="5">
        <v>15.8</v>
      </c>
      <c r="O36" s="5">
        <v>8.8000000000000007</v>
      </c>
      <c r="P36" s="5">
        <v>7</v>
      </c>
      <c r="Q36" s="5">
        <v>1.8</v>
      </c>
      <c r="R36" s="5" t="s">
        <v>7</v>
      </c>
      <c r="S36" s="5">
        <v>3.5</v>
      </c>
      <c r="T36" s="5" t="s">
        <v>7</v>
      </c>
      <c r="U36" s="5"/>
      <c r="V36" s="9">
        <v>1</v>
      </c>
      <c r="W36" s="5"/>
      <c r="X36" s="5">
        <v>78.900000000000006</v>
      </c>
      <c r="Y36" s="5">
        <v>15.8</v>
      </c>
      <c r="Z36" s="5">
        <v>1.8</v>
      </c>
      <c r="AA36" s="5" t="s">
        <v>7</v>
      </c>
      <c r="AB36" s="5" t="s">
        <v>7</v>
      </c>
      <c r="AC36" s="5" t="s">
        <v>7</v>
      </c>
      <c r="AD36" s="5">
        <v>3.5</v>
      </c>
      <c r="AE36" s="5" t="s">
        <v>7</v>
      </c>
      <c r="AF36" s="5">
        <v>100</v>
      </c>
      <c r="AG36" s="4">
        <v>1</v>
      </c>
    </row>
    <row r="37" spans="1:33">
      <c r="A37" s="3" t="s">
        <v>18</v>
      </c>
      <c r="B37" s="5">
        <v>52.7</v>
      </c>
      <c r="C37" s="5">
        <v>24.7</v>
      </c>
      <c r="D37" s="5">
        <v>10.8</v>
      </c>
      <c r="E37" s="5">
        <v>5.4</v>
      </c>
      <c r="F37" s="5">
        <v>1.1000000000000001</v>
      </c>
      <c r="G37" s="5">
        <v>2.2000000000000002</v>
      </c>
      <c r="H37" s="5">
        <v>1.1000000000000001</v>
      </c>
      <c r="I37" s="5">
        <v>2.2000000000000002</v>
      </c>
      <c r="J37" s="5"/>
      <c r="K37" s="9">
        <v>2</v>
      </c>
      <c r="L37" s="5"/>
      <c r="M37" s="5">
        <v>66.7</v>
      </c>
      <c r="N37" s="5">
        <v>3.2</v>
      </c>
      <c r="O37" s="5">
        <v>11.8</v>
      </c>
      <c r="P37" s="5">
        <v>12.9</v>
      </c>
      <c r="Q37" s="5">
        <v>2.2000000000000002</v>
      </c>
      <c r="R37" s="5">
        <v>1.1000000000000001</v>
      </c>
      <c r="S37" s="5" t="s">
        <v>7</v>
      </c>
      <c r="T37" s="5">
        <v>2.2000000000000002</v>
      </c>
      <c r="U37" s="5"/>
      <c r="V37" s="9">
        <v>1</v>
      </c>
      <c r="W37" s="5"/>
      <c r="X37" s="5">
        <v>73.099999999999994</v>
      </c>
      <c r="Y37" s="5">
        <v>10.8</v>
      </c>
      <c r="Z37" s="5">
        <v>10.8</v>
      </c>
      <c r="AA37" s="5">
        <v>3.2</v>
      </c>
      <c r="AB37" s="5" t="s">
        <v>7</v>
      </c>
      <c r="AC37" s="5" t="s">
        <v>7</v>
      </c>
      <c r="AD37" s="5" t="s">
        <v>7</v>
      </c>
      <c r="AE37" s="5">
        <v>2.2000000000000002</v>
      </c>
      <c r="AF37" s="5">
        <v>100</v>
      </c>
      <c r="AG37" s="4">
        <v>1</v>
      </c>
    </row>
    <row r="38" spans="1:33">
      <c r="A38" s="3" t="s">
        <v>19</v>
      </c>
      <c r="B38" s="5">
        <v>23.3</v>
      </c>
      <c r="C38" s="5">
        <v>46.5</v>
      </c>
      <c r="D38" s="5">
        <v>14</v>
      </c>
      <c r="E38" s="5">
        <v>3.5</v>
      </c>
      <c r="F38" s="5">
        <v>3.5</v>
      </c>
      <c r="G38" s="5">
        <v>4.7</v>
      </c>
      <c r="H38" s="5">
        <v>3.5</v>
      </c>
      <c r="I38" s="5">
        <v>1.2</v>
      </c>
      <c r="J38" s="5"/>
      <c r="K38" s="9">
        <v>3</v>
      </c>
      <c r="L38" s="5"/>
      <c r="M38" s="5">
        <v>53.5</v>
      </c>
      <c r="N38" s="5">
        <v>20.9</v>
      </c>
      <c r="O38" s="5">
        <v>17.399999999999999</v>
      </c>
      <c r="P38" s="5">
        <v>3.5</v>
      </c>
      <c r="Q38" s="5">
        <v>2.2999999999999998</v>
      </c>
      <c r="R38" s="5" t="s">
        <v>7</v>
      </c>
      <c r="S38" s="5">
        <v>1.2</v>
      </c>
      <c r="T38" s="5">
        <v>1.2</v>
      </c>
      <c r="U38" s="5"/>
      <c r="V38" s="9">
        <v>1</v>
      </c>
      <c r="W38" s="5"/>
      <c r="X38" s="5">
        <v>57</v>
      </c>
      <c r="Y38" s="5">
        <v>23.3</v>
      </c>
      <c r="Z38" s="5">
        <v>15.1</v>
      </c>
      <c r="AA38" s="5">
        <v>1.2</v>
      </c>
      <c r="AB38" s="5">
        <v>1.2</v>
      </c>
      <c r="AC38" s="5" t="s">
        <v>7</v>
      </c>
      <c r="AD38" s="5">
        <v>1.2</v>
      </c>
      <c r="AE38" s="5">
        <v>1.2</v>
      </c>
      <c r="AF38" s="5">
        <v>100</v>
      </c>
      <c r="AG38" s="4">
        <v>1</v>
      </c>
    </row>
    <row r="39" spans="1:33">
      <c r="A39" s="3" t="s">
        <v>20</v>
      </c>
      <c r="B39" s="5">
        <v>44.4</v>
      </c>
      <c r="C39" s="5">
        <v>8.9</v>
      </c>
      <c r="D39" s="5">
        <v>26.7</v>
      </c>
      <c r="E39" s="5">
        <v>4.4000000000000004</v>
      </c>
      <c r="F39" s="5">
        <v>15.6</v>
      </c>
      <c r="G39" s="5" t="s">
        <v>7</v>
      </c>
      <c r="H39" s="5" t="s">
        <v>7</v>
      </c>
      <c r="I39" s="5" t="s">
        <v>7</v>
      </c>
      <c r="J39" s="5"/>
      <c r="K39" s="9">
        <v>2</v>
      </c>
      <c r="L39" s="5"/>
      <c r="M39" s="5">
        <v>71.099999999999994</v>
      </c>
      <c r="N39" s="5">
        <v>11.1</v>
      </c>
      <c r="O39" s="5">
        <v>13.3</v>
      </c>
      <c r="P39" s="5">
        <v>2.2000000000000002</v>
      </c>
      <c r="Q39" s="5">
        <v>2.2000000000000002</v>
      </c>
      <c r="R39" s="5" t="s">
        <v>7</v>
      </c>
      <c r="S39" s="5" t="s">
        <v>7</v>
      </c>
      <c r="T39" s="5" t="s">
        <v>7</v>
      </c>
      <c r="U39" s="5"/>
      <c r="V39" s="9">
        <v>1</v>
      </c>
      <c r="W39" s="5"/>
      <c r="X39" s="5">
        <v>75.599999999999994</v>
      </c>
      <c r="Y39" s="5">
        <v>15.6</v>
      </c>
      <c r="Z39" s="5">
        <v>4.4000000000000004</v>
      </c>
      <c r="AA39" s="5">
        <v>2.2000000000000002</v>
      </c>
      <c r="AB39" s="5">
        <v>2.2000000000000002</v>
      </c>
      <c r="AC39" s="5" t="s">
        <v>7</v>
      </c>
      <c r="AD39" s="5" t="s">
        <v>7</v>
      </c>
      <c r="AE39" s="5" t="s">
        <v>7</v>
      </c>
      <c r="AF39" s="5">
        <v>100</v>
      </c>
      <c r="AG39" s="4">
        <v>1</v>
      </c>
    </row>
    <row r="40" spans="1:33">
      <c r="A40" s="3" t="s">
        <v>21</v>
      </c>
      <c r="B40" s="5">
        <v>34.799999999999997</v>
      </c>
      <c r="C40" s="5">
        <v>17.399999999999999</v>
      </c>
      <c r="D40" s="5">
        <v>21.7</v>
      </c>
      <c r="E40" s="5">
        <v>13</v>
      </c>
      <c r="F40" s="5" t="s">
        <v>7</v>
      </c>
      <c r="G40" s="5" t="s">
        <v>7</v>
      </c>
      <c r="H40" s="5" t="s">
        <v>7</v>
      </c>
      <c r="I40" s="5">
        <v>13</v>
      </c>
      <c r="J40" s="5"/>
      <c r="K40" s="9">
        <v>2</v>
      </c>
      <c r="L40" s="5"/>
      <c r="M40" s="5">
        <v>69.599999999999994</v>
      </c>
      <c r="N40" s="5">
        <v>4.3</v>
      </c>
      <c r="O40" s="5">
        <v>13</v>
      </c>
      <c r="P40" s="5" t="s">
        <v>7</v>
      </c>
      <c r="Q40" s="5" t="s">
        <v>7</v>
      </c>
      <c r="R40" s="5" t="s">
        <v>7</v>
      </c>
      <c r="S40" s="5" t="s">
        <v>7</v>
      </c>
      <c r="T40" s="5">
        <v>13</v>
      </c>
      <c r="U40" s="5"/>
      <c r="V40" s="9">
        <v>0</v>
      </c>
      <c r="W40" s="5"/>
      <c r="X40" s="5">
        <v>82.6</v>
      </c>
      <c r="Y40" s="5">
        <v>4.3</v>
      </c>
      <c r="Z40" s="5" t="s">
        <v>7</v>
      </c>
      <c r="AA40" s="5" t="s">
        <v>7</v>
      </c>
      <c r="AB40" s="5" t="s">
        <v>7</v>
      </c>
      <c r="AC40" s="5" t="s">
        <v>7</v>
      </c>
      <c r="AD40" s="5" t="s">
        <v>7</v>
      </c>
      <c r="AE40" s="5">
        <v>13</v>
      </c>
      <c r="AF40" s="5">
        <v>100</v>
      </c>
      <c r="AG40" s="4">
        <v>0</v>
      </c>
    </row>
    <row r="41" spans="1:33">
      <c r="A41" s="3" t="s">
        <v>22</v>
      </c>
      <c r="B41" s="5">
        <v>30.6</v>
      </c>
      <c r="C41" s="5">
        <v>25.8</v>
      </c>
      <c r="D41" s="5">
        <v>14.5</v>
      </c>
      <c r="E41" s="5">
        <v>11.3</v>
      </c>
      <c r="F41" s="5">
        <v>8.1</v>
      </c>
      <c r="G41" s="5">
        <v>3.2</v>
      </c>
      <c r="H41" s="5">
        <v>4.8</v>
      </c>
      <c r="I41" s="5">
        <v>1.6</v>
      </c>
      <c r="J41" s="5"/>
      <c r="K41" s="9">
        <v>4</v>
      </c>
      <c r="L41" s="5"/>
      <c r="M41" s="5">
        <v>74.2</v>
      </c>
      <c r="N41" s="5">
        <v>9.6999999999999993</v>
      </c>
      <c r="O41" s="5">
        <v>6.5</v>
      </c>
      <c r="P41" s="5">
        <v>1.6</v>
      </c>
      <c r="Q41" s="5">
        <v>3.2</v>
      </c>
      <c r="R41" s="5">
        <v>1.6</v>
      </c>
      <c r="S41" s="5">
        <v>1.6</v>
      </c>
      <c r="T41" s="5">
        <v>1.6</v>
      </c>
      <c r="U41" s="5"/>
      <c r="V41" s="9">
        <v>2</v>
      </c>
      <c r="W41" s="5"/>
      <c r="X41" s="5">
        <v>75.8</v>
      </c>
      <c r="Y41" s="5">
        <v>11.3</v>
      </c>
      <c r="Z41" s="5">
        <v>8.1</v>
      </c>
      <c r="AA41" s="5">
        <v>1.6</v>
      </c>
      <c r="AB41" s="5" t="s">
        <v>7</v>
      </c>
      <c r="AC41" s="5" t="s">
        <v>7</v>
      </c>
      <c r="AD41" s="5">
        <v>1.6</v>
      </c>
      <c r="AE41" s="5">
        <v>1.6</v>
      </c>
      <c r="AF41" s="5">
        <v>100</v>
      </c>
      <c r="AG41" s="4">
        <v>1</v>
      </c>
    </row>
    <row r="42" spans="1:33">
      <c r="A42" s="3" t="s">
        <v>23</v>
      </c>
      <c r="B42" s="5">
        <v>36</v>
      </c>
      <c r="C42" s="5">
        <v>30</v>
      </c>
      <c r="D42" s="5">
        <v>14</v>
      </c>
      <c r="E42" s="5">
        <v>10</v>
      </c>
      <c r="F42" s="5">
        <v>6</v>
      </c>
      <c r="G42" s="5">
        <v>2</v>
      </c>
      <c r="H42" s="5" t="s">
        <v>7</v>
      </c>
      <c r="I42" s="5">
        <v>2</v>
      </c>
      <c r="J42" s="5"/>
      <c r="K42" s="9">
        <v>2</v>
      </c>
      <c r="L42" s="5"/>
      <c r="M42" s="5">
        <v>66</v>
      </c>
      <c r="N42" s="5">
        <v>10</v>
      </c>
      <c r="O42" s="5">
        <v>10</v>
      </c>
      <c r="P42" s="5">
        <v>6</v>
      </c>
      <c r="Q42" s="5" t="s">
        <v>7</v>
      </c>
      <c r="R42" s="5">
        <v>6</v>
      </c>
      <c r="S42" s="5" t="s">
        <v>7</v>
      </c>
      <c r="T42" s="5">
        <v>2</v>
      </c>
      <c r="U42" s="5"/>
      <c r="V42" s="9">
        <v>1</v>
      </c>
      <c r="W42" s="5"/>
      <c r="X42" s="5">
        <v>64</v>
      </c>
      <c r="Y42" s="5">
        <v>12</v>
      </c>
      <c r="Z42" s="5">
        <v>18</v>
      </c>
      <c r="AA42" s="5" t="s">
        <v>7</v>
      </c>
      <c r="AB42" s="5">
        <v>2</v>
      </c>
      <c r="AC42" s="5">
        <v>2</v>
      </c>
      <c r="AD42" s="5" t="s">
        <v>7</v>
      </c>
      <c r="AE42" s="5">
        <v>2</v>
      </c>
      <c r="AF42" s="5">
        <v>100</v>
      </c>
      <c r="AG42" s="4">
        <v>1</v>
      </c>
    </row>
    <row r="43" spans="1:33">
      <c r="A43" s="3" t="s">
        <v>24</v>
      </c>
      <c r="B43" s="5">
        <v>12.9</v>
      </c>
      <c r="C43" s="5">
        <v>9.6999999999999993</v>
      </c>
      <c r="D43" s="5">
        <v>9.6999999999999993</v>
      </c>
      <c r="E43" s="5">
        <v>9.6999999999999993</v>
      </c>
      <c r="F43" s="5">
        <v>19.399999999999999</v>
      </c>
      <c r="G43" s="5">
        <v>9.6999999999999993</v>
      </c>
      <c r="H43" s="5">
        <v>19.399999999999999</v>
      </c>
      <c r="I43" s="5">
        <v>9.6999999999999993</v>
      </c>
      <c r="J43" s="5"/>
      <c r="K43" s="9">
        <v>9</v>
      </c>
      <c r="L43" s="5"/>
      <c r="M43" s="5">
        <v>41.9</v>
      </c>
      <c r="N43" s="5">
        <v>6.5</v>
      </c>
      <c r="O43" s="5">
        <v>12.9</v>
      </c>
      <c r="P43" s="5">
        <v>22.6</v>
      </c>
      <c r="Q43" s="5" t="s">
        <v>7</v>
      </c>
      <c r="R43" s="5">
        <v>6.5</v>
      </c>
      <c r="S43" s="5" t="s">
        <v>7</v>
      </c>
      <c r="T43" s="5">
        <v>9.6999999999999993</v>
      </c>
      <c r="U43" s="5"/>
      <c r="V43" s="9">
        <v>2</v>
      </c>
      <c r="W43" s="5"/>
      <c r="X43" s="5">
        <v>48.4</v>
      </c>
      <c r="Y43" s="5">
        <v>16.100000000000001</v>
      </c>
      <c r="Z43" s="5">
        <v>6.5</v>
      </c>
      <c r="AA43" s="5" t="s">
        <v>7</v>
      </c>
      <c r="AB43" s="5">
        <v>19.399999999999999</v>
      </c>
      <c r="AC43" s="5" t="s">
        <v>7</v>
      </c>
      <c r="AD43" s="5" t="s">
        <v>7</v>
      </c>
      <c r="AE43" s="5">
        <v>9.6999999999999993</v>
      </c>
      <c r="AF43" s="5">
        <v>100</v>
      </c>
      <c r="AG43" s="4">
        <v>2</v>
      </c>
    </row>
    <row r="44" spans="1:33">
      <c r="A44" s="3" t="s">
        <v>25</v>
      </c>
      <c r="B44" s="5">
        <v>23.7</v>
      </c>
      <c r="C44" s="5">
        <v>23.7</v>
      </c>
      <c r="D44" s="5">
        <v>42.4</v>
      </c>
      <c r="E44" s="5">
        <v>6.8</v>
      </c>
      <c r="F44" s="5">
        <v>1.7</v>
      </c>
      <c r="G44" s="5" t="s">
        <v>7</v>
      </c>
      <c r="H44" s="5" t="s">
        <v>7</v>
      </c>
      <c r="I44" s="5">
        <v>1.7</v>
      </c>
      <c r="J44" s="5"/>
      <c r="K44" s="9">
        <v>2</v>
      </c>
      <c r="L44" s="5"/>
      <c r="M44" s="5">
        <v>84.7</v>
      </c>
      <c r="N44" s="5">
        <v>5.0999999999999996</v>
      </c>
      <c r="O44" s="5">
        <v>8.5</v>
      </c>
      <c r="P44" s="5" t="s">
        <v>7</v>
      </c>
      <c r="Q44" s="5" t="s">
        <v>7</v>
      </c>
      <c r="R44" s="5" t="s">
        <v>7</v>
      </c>
      <c r="S44" s="5" t="s">
        <v>7</v>
      </c>
      <c r="T44" s="5">
        <v>1.7</v>
      </c>
      <c r="U44" s="5"/>
      <c r="V44" s="9">
        <v>0</v>
      </c>
      <c r="W44" s="5"/>
      <c r="X44" s="5">
        <v>79.7</v>
      </c>
      <c r="Y44" s="5">
        <v>6.8</v>
      </c>
      <c r="Z44" s="5">
        <v>10.199999999999999</v>
      </c>
      <c r="AA44" s="5">
        <v>1.7</v>
      </c>
      <c r="AB44" s="5" t="s">
        <v>7</v>
      </c>
      <c r="AC44" s="5" t="s">
        <v>7</v>
      </c>
      <c r="AD44" s="5" t="s">
        <v>7</v>
      </c>
      <c r="AE44" s="5">
        <v>1.7</v>
      </c>
      <c r="AF44" s="5">
        <v>100</v>
      </c>
      <c r="AG44" s="4">
        <v>0</v>
      </c>
    </row>
    <row r="45" spans="1:33">
      <c r="A45" s="3" t="s">
        <v>26</v>
      </c>
      <c r="B45" s="5">
        <v>16.2</v>
      </c>
      <c r="C45" s="5">
        <v>13.3</v>
      </c>
      <c r="D45" s="5">
        <v>20</v>
      </c>
      <c r="E45" s="5">
        <v>11.4</v>
      </c>
      <c r="F45" s="5">
        <v>16.2</v>
      </c>
      <c r="G45" s="5">
        <v>6.7</v>
      </c>
      <c r="H45" s="5">
        <v>15.2</v>
      </c>
      <c r="I45" s="5">
        <v>1</v>
      </c>
      <c r="J45" s="5"/>
      <c r="K45" s="9">
        <v>7</v>
      </c>
      <c r="L45" s="5"/>
      <c r="M45" s="5">
        <v>81.900000000000006</v>
      </c>
      <c r="N45" s="5">
        <v>2.9</v>
      </c>
      <c r="O45" s="5">
        <v>6.7</v>
      </c>
      <c r="P45" s="5">
        <v>3.8</v>
      </c>
      <c r="Q45" s="5">
        <v>2.9</v>
      </c>
      <c r="R45" s="5" t="s">
        <v>7</v>
      </c>
      <c r="S45" s="5">
        <v>1</v>
      </c>
      <c r="T45" s="5">
        <v>1</v>
      </c>
      <c r="U45" s="5"/>
      <c r="V45" s="9">
        <v>1</v>
      </c>
      <c r="W45" s="5"/>
      <c r="X45" s="5">
        <v>82.9</v>
      </c>
      <c r="Y45" s="5">
        <v>7.6</v>
      </c>
      <c r="Z45" s="5">
        <v>6.7</v>
      </c>
      <c r="AA45" s="5">
        <v>1</v>
      </c>
      <c r="AB45" s="5" t="s">
        <v>7</v>
      </c>
      <c r="AC45" s="5">
        <v>1</v>
      </c>
      <c r="AD45" s="5" t="s">
        <v>7</v>
      </c>
      <c r="AE45" s="5">
        <v>1</v>
      </c>
      <c r="AF45" s="5">
        <v>100</v>
      </c>
      <c r="AG45" s="4">
        <v>0</v>
      </c>
    </row>
    <row r="46" spans="1:33">
      <c r="A46" s="3" t="s">
        <v>27</v>
      </c>
      <c r="B46" s="5">
        <v>25.9</v>
      </c>
      <c r="C46" s="5">
        <v>7.6</v>
      </c>
      <c r="D46" s="5">
        <v>24.1</v>
      </c>
      <c r="E46" s="5">
        <v>15.3</v>
      </c>
      <c r="F46" s="5">
        <v>20.6</v>
      </c>
      <c r="G46" s="5">
        <v>2.9</v>
      </c>
      <c r="H46" s="5">
        <v>2.4</v>
      </c>
      <c r="I46" s="5">
        <v>1.2</v>
      </c>
      <c r="J46" s="5"/>
      <c r="K46" s="9">
        <v>4</v>
      </c>
      <c r="L46" s="5"/>
      <c r="M46" s="5">
        <v>68.2</v>
      </c>
      <c r="N46" s="5">
        <v>9.4</v>
      </c>
      <c r="O46" s="5">
        <v>8.1999999999999993</v>
      </c>
      <c r="P46" s="5">
        <v>5.3</v>
      </c>
      <c r="Q46" s="5">
        <v>5.3</v>
      </c>
      <c r="R46" s="5">
        <v>1.8</v>
      </c>
      <c r="S46" s="5">
        <v>0.6</v>
      </c>
      <c r="T46" s="5">
        <v>1.2</v>
      </c>
      <c r="U46" s="5"/>
      <c r="V46" s="9">
        <v>1</v>
      </c>
      <c r="W46" s="5"/>
      <c r="X46" s="5">
        <v>78.8</v>
      </c>
      <c r="Y46" s="5">
        <v>6.5</v>
      </c>
      <c r="Z46" s="5">
        <v>10.6</v>
      </c>
      <c r="AA46" s="5">
        <v>2.4</v>
      </c>
      <c r="AB46" s="5">
        <v>0.6</v>
      </c>
      <c r="AC46" s="5" t="s">
        <v>7</v>
      </c>
      <c r="AD46" s="5" t="s">
        <v>7</v>
      </c>
      <c r="AE46" s="5">
        <v>1.2</v>
      </c>
      <c r="AF46" s="5">
        <v>100</v>
      </c>
      <c r="AG46" s="4">
        <v>0</v>
      </c>
    </row>
    <row r="47" spans="1:33" s="38" customFormat="1">
      <c r="A47" s="34" t="s">
        <v>220</v>
      </c>
      <c r="B47" s="37">
        <v>34.4</v>
      </c>
      <c r="C47" s="37">
        <v>19.100000000000001</v>
      </c>
      <c r="D47" s="37">
        <v>19.7</v>
      </c>
      <c r="E47" s="37">
        <v>8.4</v>
      </c>
      <c r="F47" s="37">
        <v>7.7</v>
      </c>
      <c r="G47" s="37">
        <v>2.1</v>
      </c>
      <c r="H47" s="37">
        <v>2.5</v>
      </c>
      <c r="I47" s="37">
        <v>6</v>
      </c>
      <c r="J47" s="37"/>
      <c r="K47" s="41">
        <v>3</v>
      </c>
      <c r="L47" s="37"/>
      <c r="M47" s="37">
        <v>62.7</v>
      </c>
      <c r="N47" s="37">
        <v>10.3</v>
      </c>
      <c r="O47" s="37">
        <v>11.1</v>
      </c>
      <c r="P47" s="37">
        <v>5.2</v>
      </c>
      <c r="Q47" s="37">
        <v>3.3</v>
      </c>
      <c r="R47" s="37">
        <v>1.1000000000000001</v>
      </c>
      <c r="S47" s="37">
        <v>0.4</v>
      </c>
      <c r="T47" s="37">
        <v>6</v>
      </c>
      <c r="U47" s="37"/>
      <c r="V47" s="41">
        <v>1</v>
      </c>
      <c r="W47" s="37"/>
      <c r="X47" s="37">
        <v>66.8</v>
      </c>
      <c r="Y47" s="37">
        <v>12.8</v>
      </c>
      <c r="Z47" s="37">
        <v>9.6999999999999993</v>
      </c>
      <c r="AA47" s="37">
        <v>2.6</v>
      </c>
      <c r="AB47" s="37">
        <v>1.5</v>
      </c>
      <c r="AC47" s="37">
        <v>0.4</v>
      </c>
      <c r="AD47" s="37">
        <v>0.3</v>
      </c>
      <c r="AE47" s="37">
        <v>6</v>
      </c>
      <c r="AF47" s="37">
        <v>100</v>
      </c>
      <c r="AG47" s="36">
        <v>1</v>
      </c>
    </row>
    <row r="48" spans="1:33" s="38" customFormat="1">
      <c r="A48" s="34"/>
      <c r="B48" s="37"/>
      <c r="C48" s="37"/>
      <c r="D48" s="37"/>
      <c r="E48" s="37"/>
      <c r="F48" s="37"/>
      <c r="G48" s="37"/>
      <c r="H48" s="37"/>
      <c r="I48" s="37"/>
      <c r="J48" s="37"/>
      <c r="K48" s="41"/>
      <c r="L48" s="37"/>
      <c r="M48" s="37"/>
      <c r="N48" s="37"/>
      <c r="O48" s="37"/>
      <c r="P48" s="37"/>
      <c r="Q48" s="37"/>
      <c r="R48" s="37"/>
      <c r="S48" s="37"/>
      <c r="T48" s="37"/>
      <c r="U48" s="37"/>
      <c r="V48" s="41"/>
      <c r="W48" s="37"/>
      <c r="X48" s="37"/>
      <c r="Y48" s="37"/>
      <c r="Z48" s="37"/>
      <c r="AA48" s="37"/>
      <c r="AB48" s="37"/>
      <c r="AC48" s="37"/>
      <c r="AD48" s="37"/>
      <c r="AE48" s="37"/>
      <c r="AF48" s="37"/>
      <c r="AG48" s="36"/>
    </row>
    <row r="49" spans="1:33">
      <c r="A49" s="3" t="s">
        <v>28</v>
      </c>
      <c r="B49" s="5">
        <v>49.2</v>
      </c>
      <c r="C49" s="5">
        <v>18.8</v>
      </c>
      <c r="D49" s="5">
        <v>19.5</v>
      </c>
      <c r="E49" s="5">
        <v>5.6</v>
      </c>
      <c r="F49" s="5">
        <v>3.8</v>
      </c>
      <c r="G49" s="5">
        <v>1.5</v>
      </c>
      <c r="H49" s="5">
        <v>1.5</v>
      </c>
      <c r="I49" s="5" t="s">
        <v>7</v>
      </c>
      <c r="J49" s="5"/>
      <c r="K49" s="9">
        <v>2</v>
      </c>
      <c r="L49" s="5"/>
      <c r="M49" s="5">
        <v>72.599999999999994</v>
      </c>
      <c r="N49" s="5">
        <v>8.6</v>
      </c>
      <c r="O49" s="5">
        <v>9.8000000000000007</v>
      </c>
      <c r="P49" s="5">
        <v>4.0999999999999996</v>
      </c>
      <c r="Q49" s="5">
        <v>3.8</v>
      </c>
      <c r="R49" s="5">
        <v>1.1000000000000001</v>
      </c>
      <c r="S49" s="5" t="s">
        <v>7</v>
      </c>
      <c r="T49" s="5" t="s">
        <v>7</v>
      </c>
      <c r="U49" s="5"/>
      <c r="V49" s="9">
        <v>1</v>
      </c>
      <c r="W49" s="5"/>
      <c r="X49" s="5">
        <v>67.3</v>
      </c>
      <c r="Y49" s="5">
        <v>15</v>
      </c>
      <c r="Z49" s="5">
        <v>13.5</v>
      </c>
      <c r="AA49" s="5">
        <v>1.9</v>
      </c>
      <c r="AB49" s="5">
        <v>0.8</v>
      </c>
      <c r="AC49" s="5">
        <v>1.1000000000000001</v>
      </c>
      <c r="AD49" s="5">
        <v>0.4</v>
      </c>
      <c r="AE49" s="5" t="s">
        <v>7</v>
      </c>
      <c r="AF49" s="5">
        <v>100</v>
      </c>
      <c r="AG49" s="4">
        <v>1</v>
      </c>
    </row>
    <row r="50" spans="1:33">
      <c r="A50" s="3" t="s">
        <v>29</v>
      </c>
      <c r="B50" s="5">
        <v>34.299999999999997</v>
      </c>
      <c r="C50" s="5">
        <v>15.2</v>
      </c>
      <c r="D50" s="5">
        <v>15.7</v>
      </c>
      <c r="E50" s="5">
        <v>6.6</v>
      </c>
      <c r="F50" s="5">
        <v>4.0999999999999996</v>
      </c>
      <c r="G50" s="5">
        <v>0.6</v>
      </c>
      <c r="H50" s="5">
        <v>0.6</v>
      </c>
      <c r="I50" s="5">
        <v>22.9</v>
      </c>
      <c r="J50" s="5"/>
      <c r="K50" s="9">
        <v>2</v>
      </c>
      <c r="L50" s="5"/>
      <c r="M50" s="5">
        <v>48.3</v>
      </c>
      <c r="N50" s="5">
        <v>12.2</v>
      </c>
      <c r="O50" s="5">
        <v>9.4</v>
      </c>
      <c r="P50" s="5">
        <v>2.8</v>
      </c>
      <c r="Q50" s="5">
        <v>3.3</v>
      </c>
      <c r="R50" s="5">
        <v>0.8</v>
      </c>
      <c r="S50" s="5">
        <v>0.3</v>
      </c>
      <c r="T50" s="5">
        <v>22.9</v>
      </c>
      <c r="U50" s="5"/>
      <c r="V50" s="9">
        <v>1</v>
      </c>
      <c r="W50" s="5"/>
      <c r="X50" s="5">
        <v>51.7</v>
      </c>
      <c r="Y50" s="5">
        <v>13.5</v>
      </c>
      <c r="Z50" s="5">
        <v>6.6</v>
      </c>
      <c r="AA50" s="5">
        <v>3</v>
      </c>
      <c r="AB50" s="5">
        <v>1.9</v>
      </c>
      <c r="AC50" s="5">
        <v>0.3</v>
      </c>
      <c r="AD50" s="5" t="s">
        <v>7</v>
      </c>
      <c r="AE50" s="5">
        <v>22.9</v>
      </c>
      <c r="AF50" s="5">
        <v>100</v>
      </c>
      <c r="AG50" s="4">
        <v>1</v>
      </c>
    </row>
    <row r="51" spans="1:33">
      <c r="A51" s="3" t="s">
        <v>30</v>
      </c>
      <c r="B51" s="5">
        <v>35.299999999999997</v>
      </c>
      <c r="C51" s="5">
        <v>26.9</v>
      </c>
      <c r="D51" s="5">
        <v>19.600000000000001</v>
      </c>
      <c r="E51" s="5">
        <v>8</v>
      </c>
      <c r="F51" s="5">
        <v>5.8</v>
      </c>
      <c r="G51" s="5">
        <v>2.4</v>
      </c>
      <c r="H51" s="5">
        <v>1.3</v>
      </c>
      <c r="I51" s="5">
        <v>0.6</v>
      </c>
      <c r="J51" s="5"/>
      <c r="K51" s="9">
        <v>2</v>
      </c>
      <c r="L51" s="5"/>
      <c r="M51" s="5">
        <v>57.3</v>
      </c>
      <c r="N51" s="5">
        <v>12.9</v>
      </c>
      <c r="O51" s="5">
        <v>15.7</v>
      </c>
      <c r="P51" s="5">
        <v>8.4</v>
      </c>
      <c r="Q51" s="5">
        <v>3.7</v>
      </c>
      <c r="R51" s="5">
        <v>0.6</v>
      </c>
      <c r="S51" s="5">
        <v>0.6</v>
      </c>
      <c r="T51" s="5">
        <v>0.6</v>
      </c>
      <c r="U51" s="5"/>
      <c r="V51" s="9">
        <v>1</v>
      </c>
      <c r="W51" s="5"/>
      <c r="X51" s="5">
        <v>67.5</v>
      </c>
      <c r="Y51" s="5">
        <v>15.3</v>
      </c>
      <c r="Z51" s="5">
        <v>10.6</v>
      </c>
      <c r="AA51" s="5">
        <v>3.9</v>
      </c>
      <c r="AB51" s="5">
        <v>1.5</v>
      </c>
      <c r="AC51" s="5" t="s">
        <v>7</v>
      </c>
      <c r="AD51" s="5">
        <v>0.6</v>
      </c>
      <c r="AE51" s="5">
        <v>0.6</v>
      </c>
      <c r="AF51" s="5">
        <v>100</v>
      </c>
      <c r="AG51" s="4">
        <v>1</v>
      </c>
    </row>
    <row r="52" spans="1:33">
      <c r="A52" s="3" t="s">
        <v>31</v>
      </c>
      <c r="B52" s="5">
        <v>30.7</v>
      </c>
      <c r="C52" s="5">
        <v>20.7</v>
      </c>
      <c r="D52" s="5">
        <v>22.6</v>
      </c>
      <c r="E52" s="5">
        <v>8.9</v>
      </c>
      <c r="F52" s="5">
        <v>8.1</v>
      </c>
      <c r="G52" s="5">
        <v>2.2000000000000002</v>
      </c>
      <c r="H52" s="5">
        <v>3.3</v>
      </c>
      <c r="I52" s="5">
        <v>3.3</v>
      </c>
      <c r="J52" s="5"/>
      <c r="K52" s="9">
        <v>3</v>
      </c>
      <c r="L52" s="5"/>
      <c r="M52" s="5">
        <v>70.400000000000006</v>
      </c>
      <c r="N52" s="5">
        <v>8.1</v>
      </c>
      <c r="O52" s="5">
        <v>10</v>
      </c>
      <c r="P52" s="5">
        <v>4.4000000000000004</v>
      </c>
      <c r="Q52" s="5">
        <v>1.1000000000000001</v>
      </c>
      <c r="R52" s="5">
        <v>2.2000000000000002</v>
      </c>
      <c r="S52" s="5">
        <v>0.4</v>
      </c>
      <c r="T52" s="5">
        <v>3.3</v>
      </c>
      <c r="U52" s="5"/>
      <c r="V52" s="9">
        <v>1</v>
      </c>
      <c r="W52" s="5"/>
      <c r="X52" s="5">
        <v>71.900000000000006</v>
      </c>
      <c r="Y52" s="5">
        <v>11.1</v>
      </c>
      <c r="Z52" s="5">
        <v>8.9</v>
      </c>
      <c r="AA52" s="5">
        <v>1.1000000000000001</v>
      </c>
      <c r="AB52" s="5">
        <v>3</v>
      </c>
      <c r="AC52" s="5">
        <v>0.4</v>
      </c>
      <c r="AD52" s="5">
        <v>0.4</v>
      </c>
      <c r="AE52" s="5">
        <v>3.3</v>
      </c>
      <c r="AF52" s="5">
        <v>100</v>
      </c>
      <c r="AG52" s="4">
        <v>1</v>
      </c>
    </row>
    <row r="53" spans="1:33">
      <c r="A53" s="3" t="s">
        <v>32</v>
      </c>
      <c r="B53" s="5">
        <v>22.2</v>
      </c>
      <c r="C53" s="5">
        <v>9.8000000000000007</v>
      </c>
      <c r="D53" s="5">
        <v>22.5</v>
      </c>
      <c r="E53" s="5">
        <v>13.8</v>
      </c>
      <c r="F53" s="5">
        <v>18.899999999999999</v>
      </c>
      <c r="G53" s="5">
        <v>4.4000000000000004</v>
      </c>
      <c r="H53" s="5">
        <v>7.3</v>
      </c>
      <c r="I53" s="5">
        <v>1.1000000000000001</v>
      </c>
      <c r="J53" s="5"/>
      <c r="K53" s="9">
        <v>5</v>
      </c>
      <c r="L53" s="5"/>
      <c r="M53" s="5">
        <v>73.5</v>
      </c>
      <c r="N53" s="5">
        <v>6.9</v>
      </c>
      <c r="O53" s="5">
        <v>7.6</v>
      </c>
      <c r="P53" s="5">
        <v>4.7</v>
      </c>
      <c r="Q53" s="5">
        <v>4.4000000000000004</v>
      </c>
      <c r="R53" s="5">
        <v>1.1000000000000001</v>
      </c>
      <c r="S53" s="5">
        <v>0.7</v>
      </c>
      <c r="T53" s="5">
        <v>1.1000000000000001</v>
      </c>
      <c r="U53" s="5"/>
      <c r="V53" s="9">
        <v>1</v>
      </c>
      <c r="W53" s="5"/>
      <c r="X53" s="5">
        <v>80.400000000000006</v>
      </c>
      <c r="Y53" s="5">
        <v>6.9</v>
      </c>
      <c r="Z53" s="5">
        <v>9.1</v>
      </c>
      <c r="AA53" s="5">
        <v>1.8</v>
      </c>
      <c r="AB53" s="5">
        <v>0.4</v>
      </c>
      <c r="AC53" s="5">
        <v>0.4</v>
      </c>
      <c r="AD53" s="5" t="s">
        <v>7</v>
      </c>
      <c r="AE53" s="5">
        <v>1.1000000000000001</v>
      </c>
      <c r="AF53" s="5">
        <v>100</v>
      </c>
      <c r="AG53" s="4">
        <v>0</v>
      </c>
    </row>
    <row r="54" spans="1:33" s="38" customFormat="1">
      <c r="A54" s="34" t="s">
        <v>220</v>
      </c>
      <c r="B54" s="37">
        <v>34.4</v>
      </c>
      <c r="C54" s="37">
        <v>19.100000000000001</v>
      </c>
      <c r="D54" s="37">
        <v>19.7</v>
      </c>
      <c r="E54" s="37">
        <v>8.4</v>
      </c>
      <c r="F54" s="37">
        <v>7.7</v>
      </c>
      <c r="G54" s="37">
        <v>2.1</v>
      </c>
      <c r="H54" s="37">
        <v>2.5</v>
      </c>
      <c r="I54" s="37">
        <v>6</v>
      </c>
      <c r="J54" s="37"/>
      <c r="K54" s="41">
        <v>3</v>
      </c>
      <c r="L54" s="37"/>
      <c r="M54" s="37">
        <v>62.7</v>
      </c>
      <c r="N54" s="37">
        <v>10.3</v>
      </c>
      <c r="O54" s="37">
        <v>11.1</v>
      </c>
      <c r="P54" s="37">
        <v>5.2</v>
      </c>
      <c r="Q54" s="37">
        <v>3.3</v>
      </c>
      <c r="R54" s="37">
        <v>1.1000000000000001</v>
      </c>
      <c r="S54" s="37">
        <v>0.4</v>
      </c>
      <c r="T54" s="37">
        <v>6</v>
      </c>
      <c r="U54" s="37"/>
      <c r="V54" s="41">
        <v>1</v>
      </c>
      <c r="W54" s="37"/>
      <c r="X54" s="37">
        <v>66.8</v>
      </c>
      <c r="Y54" s="37">
        <v>12.8</v>
      </c>
      <c r="Z54" s="37">
        <v>9.6999999999999993</v>
      </c>
      <c r="AA54" s="37">
        <v>2.6</v>
      </c>
      <c r="AB54" s="37">
        <v>1.5</v>
      </c>
      <c r="AC54" s="37">
        <v>0.4</v>
      </c>
      <c r="AD54" s="37">
        <v>0.3</v>
      </c>
      <c r="AE54" s="37">
        <v>6</v>
      </c>
      <c r="AF54" s="37">
        <v>100</v>
      </c>
      <c r="AG54" s="36">
        <v>1</v>
      </c>
    </row>
    <row r="55" spans="1:33" s="38" customFormat="1">
      <c r="A55" s="34"/>
      <c r="B55" s="37"/>
      <c r="C55" s="37"/>
      <c r="D55" s="37"/>
      <c r="E55" s="37"/>
      <c r="F55" s="37"/>
      <c r="G55" s="37"/>
      <c r="H55" s="37"/>
      <c r="I55" s="37"/>
      <c r="J55" s="37"/>
      <c r="K55" s="41"/>
      <c r="L55" s="37"/>
      <c r="M55" s="37"/>
      <c r="N55" s="37"/>
      <c r="O55" s="37"/>
      <c r="P55" s="37"/>
      <c r="Q55" s="37"/>
      <c r="R55" s="37"/>
      <c r="S55" s="37"/>
      <c r="T55" s="37"/>
      <c r="U55" s="37"/>
      <c r="V55" s="41"/>
      <c r="W55" s="37"/>
      <c r="X55" s="37"/>
      <c r="Y55" s="37"/>
      <c r="Z55" s="37"/>
      <c r="AA55" s="37"/>
      <c r="AB55" s="37"/>
      <c r="AC55" s="37"/>
      <c r="AD55" s="37"/>
      <c r="AE55" s="37"/>
      <c r="AF55" s="37"/>
      <c r="AG55" s="36"/>
    </row>
    <row r="56" spans="1:33">
      <c r="A56" s="3" t="s">
        <v>2</v>
      </c>
      <c r="B56" s="5">
        <v>36.4</v>
      </c>
      <c r="C56" s="5">
        <v>21.1</v>
      </c>
      <c r="D56" s="5">
        <v>20</v>
      </c>
      <c r="E56" s="5">
        <v>7.2</v>
      </c>
      <c r="F56" s="5">
        <v>5.7</v>
      </c>
      <c r="G56" s="5">
        <v>1.4</v>
      </c>
      <c r="H56" s="5">
        <v>1.4</v>
      </c>
      <c r="I56" s="5">
        <v>6.7</v>
      </c>
      <c r="J56" s="5"/>
      <c r="K56" s="9">
        <v>2</v>
      </c>
      <c r="L56" s="5"/>
      <c r="M56" s="5">
        <v>63.2</v>
      </c>
      <c r="N56" s="5">
        <v>10.7</v>
      </c>
      <c r="O56" s="5">
        <v>10.7</v>
      </c>
      <c r="P56" s="5">
        <v>4.5</v>
      </c>
      <c r="Q56" s="5">
        <v>2.6</v>
      </c>
      <c r="R56" s="5">
        <v>1.3</v>
      </c>
      <c r="S56" s="5">
        <v>0.4</v>
      </c>
      <c r="T56" s="5">
        <v>6.7</v>
      </c>
      <c r="U56" s="5"/>
      <c r="V56" s="9">
        <v>1</v>
      </c>
      <c r="W56" s="5"/>
      <c r="X56" s="5">
        <v>64.8</v>
      </c>
      <c r="Y56" s="5">
        <v>13.2</v>
      </c>
      <c r="Z56" s="5">
        <v>10.1</v>
      </c>
      <c r="AA56" s="5">
        <v>2.8</v>
      </c>
      <c r="AB56" s="5">
        <v>1.7</v>
      </c>
      <c r="AC56" s="5">
        <v>0.4</v>
      </c>
      <c r="AD56" s="5">
        <v>0.2</v>
      </c>
      <c r="AE56" s="5">
        <v>6.7</v>
      </c>
      <c r="AF56" s="5">
        <v>100</v>
      </c>
      <c r="AG56" s="4">
        <v>1</v>
      </c>
    </row>
    <row r="57" spans="1:33">
      <c r="A57" s="3" t="s">
        <v>3</v>
      </c>
      <c r="B57" s="5">
        <v>20.9</v>
      </c>
      <c r="C57" s="5">
        <v>12.2</v>
      </c>
      <c r="D57" s="5">
        <v>15.1</v>
      </c>
      <c r="E57" s="5">
        <v>16.5</v>
      </c>
      <c r="F57" s="5">
        <v>16.5</v>
      </c>
      <c r="G57" s="5">
        <v>7.9</v>
      </c>
      <c r="H57" s="5">
        <v>10.1</v>
      </c>
      <c r="I57" s="5">
        <v>0.7</v>
      </c>
      <c r="J57" s="5"/>
      <c r="K57" s="9">
        <v>6</v>
      </c>
      <c r="L57" s="5"/>
      <c r="M57" s="5">
        <v>60.4</v>
      </c>
      <c r="N57" s="5">
        <v>7.9</v>
      </c>
      <c r="O57" s="5">
        <v>15.1</v>
      </c>
      <c r="P57" s="5">
        <v>10.1</v>
      </c>
      <c r="Q57" s="5">
        <v>5</v>
      </c>
      <c r="R57" s="5" t="s">
        <v>7</v>
      </c>
      <c r="S57" s="5">
        <v>0.7</v>
      </c>
      <c r="T57" s="5">
        <v>0.7</v>
      </c>
      <c r="U57" s="5"/>
      <c r="V57" s="9">
        <v>2</v>
      </c>
      <c r="W57" s="5"/>
      <c r="X57" s="5">
        <v>80.599999999999994</v>
      </c>
      <c r="Y57" s="5">
        <v>7.9</v>
      </c>
      <c r="Z57" s="5">
        <v>8.6</v>
      </c>
      <c r="AA57" s="5">
        <v>0.7</v>
      </c>
      <c r="AB57" s="5">
        <v>0.7</v>
      </c>
      <c r="AC57" s="5" t="s">
        <v>7</v>
      </c>
      <c r="AD57" s="5">
        <v>0.7</v>
      </c>
      <c r="AE57" s="5">
        <v>0.7</v>
      </c>
      <c r="AF57" s="5">
        <v>100</v>
      </c>
      <c r="AG57" s="4">
        <v>0</v>
      </c>
    </row>
    <row r="58" spans="1:33">
      <c r="A58" s="3" t="s">
        <v>4</v>
      </c>
      <c r="B58" s="5">
        <v>31.1</v>
      </c>
      <c r="C58" s="5">
        <v>12.4</v>
      </c>
      <c r="D58" s="5">
        <v>20.9</v>
      </c>
      <c r="E58" s="5">
        <v>10.199999999999999</v>
      </c>
      <c r="F58" s="5">
        <v>13.3</v>
      </c>
      <c r="G58" s="5">
        <v>2.7</v>
      </c>
      <c r="H58" s="5">
        <v>4</v>
      </c>
      <c r="I58" s="5">
        <v>5.3</v>
      </c>
      <c r="J58" s="5"/>
      <c r="K58" s="9">
        <v>4</v>
      </c>
      <c r="L58" s="5"/>
      <c r="M58" s="5">
        <v>60.9</v>
      </c>
      <c r="N58" s="5">
        <v>9.3000000000000007</v>
      </c>
      <c r="O58" s="5">
        <v>10.7</v>
      </c>
      <c r="P58" s="5">
        <v>6.2</v>
      </c>
      <c r="Q58" s="5">
        <v>6.2</v>
      </c>
      <c r="R58" s="5">
        <v>0.9</v>
      </c>
      <c r="S58" s="5">
        <v>0.4</v>
      </c>
      <c r="T58" s="5">
        <v>5.3</v>
      </c>
      <c r="U58" s="5"/>
      <c r="V58" s="9">
        <v>1</v>
      </c>
      <c r="W58" s="5"/>
      <c r="X58" s="5">
        <v>69.8</v>
      </c>
      <c r="Y58" s="5">
        <v>13.3</v>
      </c>
      <c r="Z58" s="5">
        <v>7.6</v>
      </c>
      <c r="AA58" s="5">
        <v>2.2000000000000002</v>
      </c>
      <c r="AB58" s="5">
        <v>0.9</v>
      </c>
      <c r="AC58" s="5">
        <v>0.4</v>
      </c>
      <c r="AD58" s="5">
        <v>0.4</v>
      </c>
      <c r="AE58" s="5">
        <v>5.3</v>
      </c>
      <c r="AF58" s="5">
        <v>100</v>
      </c>
      <c r="AG58" s="4">
        <v>1</v>
      </c>
    </row>
    <row r="59" spans="1:33" s="38" customFormat="1">
      <c r="A59" s="34" t="s">
        <v>220</v>
      </c>
      <c r="B59" s="37">
        <v>34.4</v>
      </c>
      <c r="C59" s="37">
        <v>19.100000000000001</v>
      </c>
      <c r="D59" s="37">
        <v>19.7</v>
      </c>
      <c r="E59" s="37">
        <v>8.4</v>
      </c>
      <c r="F59" s="37">
        <v>7.7</v>
      </c>
      <c r="G59" s="37">
        <v>2.1</v>
      </c>
      <c r="H59" s="37">
        <v>2.5</v>
      </c>
      <c r="I59" s="37">
        <v>6</v>
      </c>
      <c r="J59" s="37"/>
      <c r="K59" s="41">
        <v>3</v>
      </c>
      <c r="L59" s="37"/>
      <c r="M59" s="37">
        <v>62.7</v>
      </c>
      <c r="N59" s="37">
        <v>10.3</v>
      </c>
      <c r="O59" s="37">
        <v>11.1</v>
      </c>
      <c r="P59" s="37">
        <v>5.2</v>
      </c>
      <c r="Q59" s="37">
        <v>3.3</v>
      </c>
      <c r="R59" s="37">
        <v>1.1000000000000001</v>
      </c>
      <c r="S59" s="37">
        <v>0.4</v>
      </c>
      <c r="T59" s="37">
        <v>6</v>
      </c>
      <c r="U59" s="37"/>
      <c r="V59" s="41">
        <v>1</v>
      </c>
      <c r="W59" s="37"/>
      <c r="X59" s="37">
        <v>66.8</v>
      </c>
      <c r="Y59" s="37">
        <v>12.8</v>
      </c>
      <c r="Z59" s="37">
        <v>9.6999999999999993</v>
      </c>
      <c r="AA59" s="37">
        <v>2.6</v>
      </c>
      <c r="AB59" s="37">
        <v>1.5</v>
      </c>
      <c r="AC59" s="37">
        <v>0.4</v>
      </c>
      <c r="AD59" s="37">
        <v>0.3</v>
      </c>
      <c r="AE59" s="37">
        <v>6</v>
      </c>
      <c r="AF59" s="37">
        <v>100</v>
      </c>
      <c r="AG59" s="36">
        <v>1</v>
      </c>
    </row>
    <row r="60" spans="1:33" s="38" customFormat="1">
      <c r="A60" s="34"/>
      <c r="B60" s="37"/>
      <c r="C60" s="37"/>
      <c r="D60" s="37"/>
      <c r="E60" s="37"/>
      <c r="F60" s="37"/>
      <c r="G60" s="37"/>
      <c r="H60" s="37"/>
      <c r="I60" s="37"/>
      <c r="J60" s="37"/>
      <c r="K60" s="41"/>
      <c r="L60" s="37"/>
      <c r="M60" s="37"/>
      <c r="N60" s="37"/>
      <c r="O60" s="37"/>
      <c r="P60" s="37"/>
      <c r="Q60" s="37"/>
      <c r="R60" s="37"/>
      <c r="S60" s="37"/>
      <c r="T60" s="37"/>
      <c r="U60" s="37"/>
      <c r="V60" s="41"/>
      <c r="W60" s="37"/>
      <c r="X60" s="37"/>
      <c r="Y60" s="37"/>
      <c r="Z60" s="37"/>
      <c r="AA60" s="37"/>
      <c r="AB60" s="37"/>
      <c r="AC60" s="37"/>
      <c r="AD60" s="37"/>
      <c r="AE60" s="37"/>
      <c r="AF60" s="37"/>
      <c r="AG60" s="36"/>
    </row>
    <row r="61" spans="1:33">
      <c r="A61" s="3" t="s">
        <v>45</v>
      </c>
      <c r="B61" s="5">
        <v>34.799999999999997</v>
      </c>
      <c r="C61" s="5">
        <v>20.100000000000001</v>
      </c>
      <c r="D61" s="5">
        <v>19.8</v>
      </c>
      <c r="E61" s="5">
        <v>8.8000000000000007</v>
      </c>
      <c r="F61" s="5">
        <v>8.1999999999999993</v>
      </c>
      <c r="G61" s="5">
        <v>2.6</v>
      </c>
      <c r="H61" s="5">
        <v>3.2</v>
      </c>
      <c r="I61" s="5">
        <v>2.5</v>
      </c>
      <c r="J61" s="5"/>
      <c r="K61" s="9">
        <v>3</v>
      </c>
      <c r="L61" s="5"/>
      <c r="M61" s="5">
        <v>60</v>
      </c>
      <c r="N61" s="5">
        <v>11.5</v>
      </c>
      <c r="O61" s="5">
        <v>14.1</v>
      </c>
      <c r="P61" s="5">
        <v>6.2</v>
      </c>
      <c r="Q61" s="5">
        <v>3.9</v>
      </c>
      <c r="R61" s="5">
        <v>1.5</v>
      </c>
      <c r="S61" s="5">
        <v>0.4</v>
      </c>
      <c r="T61" s="5">
        <v>2.5</v>
      </c>
      <c r="U61" s="5"/>
      <c r="V61" s="9">
        <v>1</v>
      </c>
      <c r="W61" s="5"/>
      <c r="X61" s="5">
        <v>70.900000000000006</v>
      </c>
      <c r="Y61" s="5">
        <v>13.4</v>
      </c>
      <c r="Z61" s="5">
        <v>8.9</v>
      </c>
      <c r="AA61" s="5">
        <v>2.6</v>
      </c>
      <c r="AB61" s="5">
        <v>1.3</v>
      </c>
      <c r="AC61" s="5">
        <v>0.2</v>
      </c>
      <c r="AD61" s="5">
        <v>0.1</v>
      </c>
      <c r="AE61" s="5">
        <v>2.5</v>
      </c>
      <c r="AF61" s="5">
        <v>100</v>
      </c>
      <c r="AG61" s="4">
        <v>1</v>
      </c>
    </row>
    <row r="62" spans="1:33">
      <c r="A62" s="3" t="s">
        <v>46</v>
      </c>
      <c r="B62" s="5">
        <v>33.5</v>
      </c>
      <c r="C62" s="5">
        <v>17</v>
      </c>
      <c r="D62" s="5">
        <v>19.600000000000001</v>
      </c>
      <c r="E62" s="5">
        <v>7.5</v>
      </c>
      <c r="F62" s="5">
        <v>6.5</v>
      </c>
      <c r="G62" s="5">
        <v>1</v>
      </c>
      <c r="H62" s="5">
        <v>1</v>
      </c>
      <c r="I62" s="5">
        <v>13.9</v>
      </c>
      <c r="J62" s="5"/>
      <c r="K62" s="9">
        <v>2</v>
      </c>
      <c r="L62" s="5"/>
      <c r="M62" s="5">
        <v>68.900000000000006</v>
      </c>
      <c r="N62" s="5">
        <v>7.5</v>
      </c>
      <c r="O62" s="5">
        <v>4</v>
      </c>
      <c r="P62" s="5">
        <v>2.8</v>
      </c>
      <c r="Q62" s="5">
        <v>2</v>
      </c>
      <c r="R62" s="5">
        <v>0.2</v>
      </c>
      <c r="S62" s="5">
        <v>0.6</v>
      </c>
      <c r="T62" s="5">
        <v>13.9</v>
      </c>
      <c r="U62" s="5"/>
      <c r="V62" s="9">
        <v>1</v>
      </c>
      <c r="W62" s="5"/>
      <c r="X62" s="5">
        <v>57.4</v>
      </c>
      <c r="Y62" s="5">
        <v>11.3</v>
      </c>
      <c r="Z62" s="5">
        <v>11.3</v>
      </c>
      <c r="AA62" s="5">
        <v>2.4</v>
      </c>
      <c r="AB62" s="5">
        <v>2</v>
      </c>
      <c r="AC62" s="5">
        <v>0.8</v>
      </c>
      <c r="AD62" s="5">
        <v>0.8</v>
      </c>
      <c r="AE62" s="5">
        <v>13.9</v>
      </c>
      <c r="AF62" s="5">
        <v>100</v>
      </c>
      <c r="AG62" s="4">
        <v>1</v>
      </c>
    </row>
    <row r="63" spans="1:33" s="38" customFormat="1">
      <c r="A63" s="34" t="s">
        <v>220</v>
      </c>
      <c r="B63" s="37">
        <v>34.4</v>
      </c>
      <c r="C63" s="37">
        <v>19.100000000000001</v>
      </c>
      <c r="D63" s="37">
        <v>19.7</v>
      </c>
      <c r="E63" s="37">
        <v>8.4</v>
      </c>
      <c r="F63" s="37">
        <v>7.7</v>
      </c>
      <c r="G63" s="37">
        <v>2.1</v>
      </c>
      <c r="H63" s="37">
        <v>2.5</v>
      </c>
      <c r="I63" s="37">
        <v>6</v>
      </c>
      <c r="J63" s="37"/>
      <c r="K63" s="41">
        <v>3</v>
      </c>
      <c r="L63" s="37"/>
      <c r="M63" s="37">
        <v>62.7</v>
      </c>
      <c r="N63" s="37">
        <v>10.3</v>
      </c>
      <c r="O63" s="37">
        <v>11.1</v>
      </c>
      <c r="P63" s="37">
        <v>5.2</v>
      </c>
      <c r="Q63" s="37">
        <v>3.3</v>
      </c>
      <c r="R63" s="37">
        <v>1.1000000000000001</v>
      </c>
      <c r="S63" s="37">
        <v>0.4</v>
      </c>
      <c r="T63" s="37">
        <v>6</v>
      </c>
      <c r="U63" s="37"/>
      <c r="V63" s="41">
        <v>1</v>
      </c>
      <c r="W63" s="37"/>
      <c r="X63" s="37">
        <v>66.8</v>
      </c>
      <c r="Y63" s="37">
        <v>12.8</v>
      </c>
      <c r="Z63" s="37">
        <v>9.6999999999999993</v>
      </c>
      <c r="AA63" s="37">
        <v>2.6</v>
      </c>
      <c r="AB63" s="37">
        <v>1.5</v>
      </c>
      <c r="AC63" s="37">
        <v>0.4</v>
      </c>
      <c r="AD63" s="37">
        <v>0.3</v>
      </c>
      <c r="AE63" s="37">
        <v>6</v>
      </c>
      <c r="AF63" s="37">
        <v>100</v>
      </c>
      <c r="AG63" s="36">
        <v>1</v>
      </c>
    </row>
    <row r="64" spans="1:33">
      <c r="A64" s="22"/>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row>
    <row r="66" spans="1:10" s="27" customFormat="1" ht="9.4">
      <c r="A66" s="24" t="s">
        <v>194</v>
      </c>
      <c r="B66" s="26"/>
      <c r="C66" s="26"/>
      <c r="D66" s="26"/>
    </row>
    <row r="67" spans="1:10" s="39" customFormat="1" ht="6.75" customHeight="1">
      <c r="B67" s="40"/>
      <c r="C67" s="40"/>
      <c r="D67" s="40"/>
      <c r="J67" s="40"/>
    </row>
    <row r="68" spans="1:10" s="39" customFormat="1" ht="9.75" customHeight="1">
      <c r="A68" s="48" t="s">
        <v>199</v>
      </c>
      <c r="B68" s="40"/>
      <c r="C68" s="40"/>
      <c r="D68" s="40"/>
      <c r="J68" s="40"/>
    </row>
  </sheetData>
  <mergeCells count="4">
    <mergeCell ref="B4:I4"/>
    <mergeCell ref="M4:T4"/>
    <mergeCell ref="X4:AE4"/>
    <mergeCell ref="A4:A5"/>
  </mergeCells>
  <pageMargins left="0.75" right="0.75" top="1" bottom="1" header="0.5" footer="0.5"/>
  <pageSetup paperSize="9" orientation="portrait" horizontalDpi="300" verticalDpi="300" r:id="rId1"/>
  <headerFooter>
    <oddHeader>Musei nelle Aree Interne - Dati 2022</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8"/>
  <sheetViews>
    <sheetView workbookViewId="0">
      <selection activeCell="F19" sqref="F19"/>
    </sheetView>
  </sheetViews>
  <sheetFormatPr defaultRowHeight="10.15"/>
  <cols>
    <col min="1" max="1" width="26.25" style="12" customWidth="1"/>
    <col min="2" max="9" width="6" style="12" bestFit="1" customWidth="1"/>
    <col min="10" max="10" width="1.25" style="12" customWidth="1"/>
    <col min="11" max="11" width="7" style="12" bestFit="1" customWidth="1"/>
    <col min="12" max="12" width="2.875" style="12" customWidth="1"/>
    <col min="13" max="21" width="6" style="12" bestFit="1" customWidth="1"/>
    <col min="22" max="22" width="7" style="12" bestFit="1" customWidth="1"/>
    <col min="23" max="16384" width="9" style="12"/>
  </cols>
  <sheetData>
    <row r="1" spans="1:22" s="153" customFormat="1" ht="15.75" customHeight="1">
      <c r="A1" s="151" t="s">
        <v>285</v>
      </c>
      <c r="B1" s="152"/>
      <c r="C1" s="152"/>
      <c r="D1" s="152"/>
    </row>
    <row r="2" spans="1:22" s="153" customFormat="1" ht="12.4" customHeight="1">
      <c r="A2" s="151"/>
      <c r="B2" s="152"/>
      <c r="C2" s="152"/>
      <c r="D2" s="152"/>
    </row>
    <row r="3" spans="1:22">
      <c r="A3" s="22"/>
      <c r="B3" s="22"/>
      <c r="C3" s="22"/>
      <c r="D3" s="22"/>
      <c r="E3" s="22"/>
      <c r="F3" s="22"/>
      <c r="G3" s="22"/>
      <c r="H3" s="22"/>
      <c r="I3" s="22"/>
      <c r="J3" s="22"/>
      <c r="K3" s="22"/>
      <c r="L3" s="22"/>
      <c r="M3" s="22"/>
      <c r="N3" s="22"/>
      <c r="O3" s="22"/>
      <c r="P3" s="22"/>
      <c r="Q3" s="22"/>
      <c r="R3" s="22"/>
      <c r="S3" s="22"/>
      <c r="T3" s="22"/>
      <c r="U3" s="22"/>
      <c r="V3" s="22"/>
    </row>
    <row r="4" spans="1:22" ht="19.5" customHeight="1">
      <c r="A4" s="171" t="s">
        <v>250</v>
      </c>
      <c r="B4" s="176" t="s">
        <v>162</v>
      </c>
      <c r="C4" s="176"/>
      <c r="D4" s="176"/>
      <c r="E4" s="176"/>
      <c r="F4" s="176"/>
      <c r="G4" s="176"/>
      <c r="H4" s="176"/>
      <c r="I4" s="176"/>
      <c r="K4" s="2"/>
      <c r="L4" s="2"/>
      <c r="M4" s="176" t="s">
        <v>161</v>
      </c>
      <c r="N4" s="176"/>
      <c r="O4" s="176"/>
      <c r="P4" s="176"/>
      <c r="Q4" s="176"/>
      <c r="R4" s="176"/>
      <c r="S4" s="176"/>
      <c r="T4" s="176"/>
      <c r="V4" s="2"/>
    </row>
    <row r="5" spans="1:22" ht="58.9" customHeight="1">
      <c r="A5" s="172"/>
      <c r="B5" s="19" t="s">
        <v>79</v>
      </c>
      <c r="C5" s="19" t="s">
        <v>90</v>
      </c>
      <c r="D5" s="19" t="s">
        <v>91</v>
      </c>
      <c r="E5" s="19" t="s">
        <v>92</v>
      </c>
      <c r="F5" s="19" t="s">
        <v>93</v>
      </c>
      <c r="G5" s="19" t="s">
        <v>94</v>
      </c>
      <c r="H5" s="19" t="s">
        <v>95</v>
      </c>
      <c r="I5" s="19" t="s">
        <v>47</v>
      </c>
      <c r="J5" s="19"/>
      <c r="K5" s="19" t="s">
        <v>65</v>
      </c>
      <c r="L5" s="19"/>
      <c r="M5" s="19" t="s">
        <v>79</v>
      </c>
      <c r="N5" s="19" t="s">
        <v>90</v>
      </c>
      <c r="O5" s="19" t="s">
        <v>91</v>
      </c>
      <c r="P5" s="19" t="s">
        <v>92</v>
      </c>
      <c r="Q5" s="19" t="s">
        <v>93</v>
      </c>
      <c r="R5" s="19" t="s">
        <v>94</v>
      </c>
      <c r="S5" s="19" t="s">
        <v>95</v>
      </c>
      <c r="T5" s="19" t="s">
        <v>47</v>
      </c>
      <c r="U5" s="19" t="s">
        <v>1</v>
      </c>
      <c r="V5" s="19" t="s">
        <v>65</v>
      </c>
    </row>
    <row r="6" spans="1:22">
      <c r="A6" s="2"/>
      <c r="B6" s="2"/>
      <c r="C6" s="2"/>
      <c r="D6" s="2"/>
      <c r="E6" s="2"/>
      <c r="F6" s="2"/>
      <c r="G6" s="2"/>
      <c r="H6" s="2"/>
      <c r="I6" s="2"/>
      <c r="J6" s="2"/>
      <c r="K6" s="2"/>
      <c r="L6" s="2"/>
      <c r="M6" s="2"/>
      <c r="N6" s="2"/>
      <c r="O6" s="2"/>
      <c r="P6" s="2"/>
      <c r="Q6" s="2"/>
      <c r="R6" s="2"/>
      <c r="S6" s="2"/>
      <c r="T6" s="2"/>
      <c r="U6" s="2"/>
      <c r="V6" s="2"/>
    </row>
    <row r="7" spans="1:22">
      <c r="A7" s="3" t="s">
        <v>39</v>
      </c>
      <c r="B7" s="5">
        <v>54</v>
      </c>
      <c r="C7" s="5">
        <v>11.6</v>
      </c>
      <c r="D7" s="5">
        <v>14.8</v>
      </c>
      <c r="E7" s="5">
        <v>5.7</v>
      </c>
      <c r="F7" s="5">
        <v>7.6</v>
      </c>
      <c r="G7" s="5">
        <v>2.7</v>
      </c>
      <c r="H7" s="5">
        <v>2.7</v>
      </c>
      <c r="I7" s="5">
        <v>0.9</v>
      </c>
      <c r="J7" s="5"/>
      <c r="K7" s="4">
        <v>2</v>
      </c>
      <c r="L7" s="4"/>
      <c r="M7" s="5">
        <v>81.2</v>
      </c>
      <c r="N7" s="5">
        <v>4.7</v>
      </c>
      <c r="O7" s="5">
        <v>5.0999999999999996</v>
      </c>
      <c r="P7" s="5">
        <v>2.6</v>
      </c>
      <c r="Q7" s="5">
        <v>1.5</v>
      </c>
      <c r="R7" s="5">
        <v>0.1</v>
      </c>
      <c r="S7" s="5" t="s">
        <v>7</v>
      </c>
      <c r="T7" s="5">
        <v>4.7</v>
      </c>
      <c r="U7" s="5">
        <v>100</v>
      </c>
      <c r="V7" s="4">
        <v>0</v>
      </c>
    </row>
    <row r="8" spans="1:22">
      <c r="A8" s="3" t="s">
        <v>40</v>
      </c>
      <c r="B8" s="5">
        <v>55.6</v>
      </c>
      <c r="C8" s="5">
        <v>8.6</v>
      </c>
      <c r="D8" s="5">
        <v>16.2</v>
      </c>
      <c r="E8" s="5">
        <v>7.4</v>
      </c>
      <c r="F8" s="5">
        <v>7</v>
      </c>
      <c r="G8" s="5">
        <v>2</v>
      </c>
      <c r="H8" s="5">
        <v>2</v>
      </c>
      <c r="I8" s="5">
        <v>1.2</v>
      </c>
      <c r="J8" s="5"/>
      <c r="K8" s="4">
        <v>2</v>
      </c>
      <c r="L8" s="4"/>
      <c r="M8" s="5">
        <v>84.1</v>
      </c>
      <c r="N8" s="5">
        <v>4.5999999999999996</v>
      </c>
      <c r="O8" s="5">
        <v>3.7</v>
      </c>
      <c r="P8" s="5">
        <v>1.1000000000000001</v>
      </c>
      <c r="Q8" s="5">
        <v>1.4</v>
      </c>
      <c r="R8" s="5" t="s">
        <v>7</v>
      </c>
      <c r="S8" s="5" t="s">
        <v>7</v>
      </c>
      <c r="T8" s="5">
        <v>5.2</v>
      </c>
      <c r="U8" s="5">
        <v>100</v>
      </c>
      <c r="V8" s="4">
        <v>0</v>
      </c>
    </row>
    <row r="9" spans="1:22">
      <c r="A9" s="3" t="s">
        <v>41</v>
      </c>
      <c r="B9" s="5">
        <v>59.2</v>
      </c>
      <c r="C9" s="5">
        <v>8.9</v>
      </c>
      <c r="D9" s="5">
        <v>12.8</v>
      </c>
      <c r="E9" s="5">
        <v>6.7</v>
      </c>
      <c r="F9" s="5">
        <v>10.1</v>
      </c>
      <c r="G9" s="5">
        <v>1.1000000000000001</v>
      </c>
      <c r="H9" s="5">
        <v>0.6</v>
      </c>
      <c r="I9" s="5">
        <v>0.6</v>
      </c>
      <c r="J9" s="5"/>
      <c r="K9" s="4">
        <v>2</v>
      </c>
      <c r="L9" s="4"/>
      <c r="M9" s="5">
        <v>75.400000000000006</v>
      </c>
      <c r="N9" s="5">
        <v>3.4</v>
      </c>
      <c r="O9" s="5">
        <v>4.5</v>
      </c>
      <c r="P9" s="5">
        <v>1.7</v>
      </c>
      <c r="Q9" s="5">
        <v>0.6</v>
      </c>
      <c r="R9" s="5" t="s">
        <v>7</v>
      </c>
      <c r="S9" s="5" t="s">
        <v>7</v>
      </c>
      <c r="T9" s="5">
        <v>14.5</v>
      </c>
      <c r="U9" s="5">
        <v>100</v>
      </c>
      <c r="V9" s="4">
        <v>0</v>
      </c>
    </row>
    <row r="10" spans="1:22" s="38" customFormat="1">
      <c r="A10" s="34" t="s">
        <v>220</v>
      </c>
      <c r="B10" s="37">
        <v>55.2</v>
      </c>
      <c r="C10" s="37">
        <v>10.1</v>
      </c>
      <c r="D10" s="37">
        <v>15.1</v>
      </c>
      <c r="E10" s="37">
        <v>6.5</v>
      </c>
      <c r="F10" s="37">
        <v>7.6</v>
      </c>
      <c r="G10" s="37">
        <v>2.2999999999999998</v>
      </c>
      <c r="H10" s="37">
        <v>2.2000000000000002</v>
      </c>
      <c r="I10" s="37">
        <v>1</v>
      </c>
      <c r="J10" s="37"/>
      <c r="K10" s="36">
        <v>2</v>
      </c>
      <c r="L10" s="36"/>
      <c r="M10" s="37">
        <v>81.7</v>
      </c>
      <c r="N10" s="37">
        <v>4.5</v>
      </c>
      <c r="O10" s="37">
        <v>4.5</v>
      </c>
      <c r="P10" s="37">
        <v>1.9</v>
      </c>
      <c r="Q10" s="37">
        <v>1.3</v>
      </c>
      <c r="R10" s="37">
        <v>0.1</v>
      </c>
      <c r="S10" s="37" t="s">
        <v>7</v>
      </c>
      <c r="T10" s="37">
        <v>6</v>
      </c>
      <c r="U10" s="37">
        <v>100</v>
      </c>
      <c r="V10" s="36">
        <v>0</v>
      </c>
    </row>
    <row r="11" spans="1:22" s="38" customFormat="1">
      <c r="A11" s="34"/>
      <c r="B11" s="37"/>
      <c r="C11" s="37"/>
      <c r="D11" s="37"/>
      <c r="E11" s="37"/>
      <c r="F11" s="37"/>
      <c r="G11" s="37"/>
      <c r="H11" s="37"/>
      <c r="I11" s="37"/>
      <c r="J11" s="37"/>
      <c r="K11" s="36"/>
      <c r="L11" s="36"/>
      <c r="M11" s="37"/>
      <c r="N11" s="37"/>
      <c r="O11" s="37"/>
      <c r="P11" s="37"/>
      <c r="Q11" s="37"/>
      <c r="R11" s="37"/>
      <c r="S11" s="37"/>
      <c r="T11" s="37"/>
      <c r="U11" s="37"/>
      <c r="V11" s="36"/>
    </row>
    <row r="12" spans="1:22">
      <c r="A12" s="3" t="s">
        <v>42</v>
      </c>
      <c r="B12" s="5">
        <v>63.2</v>
      </c>
      <c r="C12" s="5">
        <v>10.5</v>
      </c>
      <c r="D12" s="5">
        <v>5.3</v>
      </c>
      <c r="E12" s="5" t="s">
        <v>7</v>
      </c>
      <c r="F12" s="5">
        <v>15.8</v>
      </c>
      <c r="G12" s="5">
        <v>5.3</v>
      </c>
      <c r="H12" s="5" t="s">
        <v>7</v>
      </c>
      <c r="I12" s="5" t="s">
        <v>7</v>
      </c>
      <c r="J12" s="5"/>
      <c r="K12" s="4">
        <v>2</v>
      </c>
      <c r="L12" s="4"/>
      <c r="M12" s="5">
        <v>89.5</v>
      </c>
      <c r="N12" s="5" t="s">
        <v>7</v>
      </c>
      <c r="O12" s="5" t="s">
        <v>7</v>
      </c>
      <c r="P12" s="5">
        <v>5.3</v>
      </c>
      <c r="Q12" s="5">
        <v>5.3</v>
      </c>
      <c r="R12" s="5" t="s">
        <v>7</v>
      </c>
      <c r="S12" s="5" t="s">
        <v>7</v>
      </c>
      <c r="T12" s="5" t="s">
        <v>7</v>
      </c>
      <c r="U12" s="5">
        <v>100</v>
      </c>
      <c r="V12" s="4">
        <v>1</v>
      </c>
    </row>
    <row r="13" spans="1:22" ht="20.25">
      <c r="A13" s="3" t="s">
        <v>43</v>
      </c>
      <c r="B13" s="5">
        <v>61.4</v>
      </c>
      <c r="C13" s="5">
        <v>7.7</v>
      </c>
      <c r="D13" s="5">
        <v>14.1</v>
      </c>
      <c r="E13" s="5">
        <v>4.4000000000000004</v>
      </c>
      <c r="F13" s="5">
        <v>5.3</v>
      </c>
      <c r="G13" s="5">
        <v>2.6</v>
      </c>
      <c r="H13" s="5">
        <v>3.1</v>
      </c>
      <c r="I13" s="5">
        <v>1.5</v>
      </c>
      <c r="J13" s="5"/>
      <c r="K13" s="4">
        <v>2</v>
      </c>
      <c r="L13" s="4"/>
      <c r="M13" s="5">
        <v>82.4</v>
      </c>
      <c r="N13" s="5">
        <v>4.5999999999999996</v>
      </c>
      <c r="O13" s="5">
        <v>4</v>
      </c>
      <c r="P13" s="5">
        <v>3.7</v>
      </c>
      <c r="Q13" s="5">
        <v>0.2</v>
      </c>
      <c r="R13" s="5">
        <v>0.2</v>
      </c>
      <c r="S13" s="5" t="s">
        <v>7</v>
      </c>
      <c r="T13" s="5">
        <v>4.9000000000000004</v>
      </c>
      <c r="U13" s="5">
        <v>100</v>
      </c>
      <c r="V13" s="4">
        <v>0</v>
      </c>
    </row>
    <row r="14" spans="1:22">
      <c r="A14" s="3" t="s">
        <v>44</v>
      </c>
      <c r="B14" s="5">
        <v>52</v>
      </c>
      <c r="C14" s="5">
        <v>11.3</v>
      </c>
      <c r="D14" s="5">
        <v>15.9</v>
      </c>
      <c r="E14" s="5">
        <v>7.6</v>
      </c>
      <c r="F14" s="5">
        <v>8.6999999999999993</v>
      </c>
      <c r="G14" s="5">
        <v>2.1</v>
      </c>
      <c r="H14" s="5">
        <v>1.8</v>
      </c>
      <c r="I14" s="5">
        <v>0.7</v>
      </c>
      <c r="J14" s="5"/>
      <c r="K14" s="4">
        <v>2</v>
      </c>
      <c r="L14" s="4"/>
      <c r="M14" s="5">
        <v>81.3</v>
      </c>
      <c r="N14" s="5">
        <v>4.5999999999999996</v>
      </c>
      <c r="O14" s="5">
        <v>4.8</v>
      </c>
      <c r="P14" s="5">
        <v>0.9</v>
      </c>
      <c r="Q14" s="5">
        <v>1.9</v>
      </c>
      <c r="R14" s="5" t="s">
        <v>7</v>
      </c>
      <c r="S14" s="5" t="s">
        <v>7</v>
      </c>
      <c r="T14" s="5">
        <v>6.6</v>
      </c>
      <c r="U14" s="5">
        <v>100</v>
      </c>
      <c r="V14" s="4">
        <v>0</v>
      </c>
    </row>
    <row r="15" spans="1:22" s="38" customFormat="1">
      <c r="A15" s="34" t="s">
        <v>220</v>
      </c>
      <c r="B15" s="37">
        <v>55.2</v>
      </c>
      <c r="C15" s="37">
        <v>10.1</v>
      </c>
      <c r="D15" s="37">
        <v>15.1</v>
      </c>
      <c r="E15" s="37">
        <v>6.5</v>
      </c>
      <c r="F15" s="37">
        <v>7.6</v>
      </c>
      <c r="G15" s="37">
        <v>2.2999999999999998</v>
      </c>
      <c r="H15" s="37">
        <v>2.2000000000000002</v>
      </c>
      <c r="I15" s="37">
        <v>1</v>
      </c>
      <c r="J15" s="37"/>
      <c r="K15" s="36">
        <v>2</v>
      </c>
      <c r="L15" s="36"/>
      <c r="M15" s="37">
        <v>81.7</v>
      </c>
      <c r="N15" s="37">
        <v>4.5</v>
      </c>
      <c r="O15" s="37">
        <v>4.5</v>
      </c>
      <c r="P15" s="37">
        <v>1.9</v>
      </c>
      <c r="Q15" s="37">
        <v>1.3</v>
      </c>
      <c r="R15" s="37">
        <v>0.1</v>
      </c>
      <c r="S15" s="37" t="s">
        <v>7</v>
      </c>
      <c r="T15" s="37">
        <v>6</v>
      </c>
      <c r="U15" s="37">
        <v>100</v>
      </c>
      <c r="V15" s="36">
        <v>0</v>
      </c>
    </row>
    <row r="16" spans="1:22" s="38" customFormat="1">
      <c r="A16" s="34"/>
      <c r="B16" s="37"/>
      <c r="C16" s="37"/>
      <c r="D16" s="37"/>
      <c r="E16" s="37"/>
      <c r="F16" s="37"/>
      <c r="G16" s="37"/>
      <c r="H16" s="37"/>
      <c r="I16" s="37"/>
      <c r="J16" s="37"/>
      <c r="K16" s="36"/>
      <c r="L16" s="36"/>
      <c r="M16" s="37"/>
      <c r="N16" s="37"/>
      <c r="O16" s="37"/>
      <c r="P16" s="37"/>
      <c r="Q16" s="37"/>
      <c r="R16" s="37"/>
      <c r="S16" s="37"/>
      <c r="T16" s="37"/>
      <c r="U16" s="37"/>
      <c r="V16" s="36"/>
    </row>
    <row r="17" spans="1:22">
      <c r="A17" s="3" t="s">
        <v>33</v>
      </c>
      <c r="B17" s="5">
        <v>46.5</v>
      </c>
      <c r="C17" s="5">
        <v>14.2</v>
      </c>
      <c r="D17" s="5">
        <v>18.7</v>
      </c>
      <c r="E17" s="5">
        <v>8.6999999999999993</v>
      </c>
      <c r="F17" s="5">
        <v>8.9</v>
      </c>
      <c r="G17" s="5">
        <v>1.6</v>
      </c>
      <c r="H17" s="5">
        <v>1.4</v>
      </c>
      <c r="I17" s="5">
        <v>0.2</v>
      </c>
      <c r="J17" s="5"/>
      <c r="K17" s="4">
        <v>2</v>
      </c>
      <c r="L17" s="4"/>
      <c r="M17" s="5">
        <v>83.9</v>
      </c>
      <c r="N17" s="5">
        <v>5.7</v>
      </c>
      <c r="O17" s="5">
        <v>4.7</v>
      </c>
      <c r="P17" s="5">
        <v>0.6</v>
      </c>
      <c r="Q17" s="5">
        <v>1</v>
      </c>
      <c r="R17" s="5" t="s">
        <v>7</v>
      </c>
      <c r="S17" s="5" t="s">
        <v>7</v>
      </c>
      <c r="T17" s="5">
        <v>4.0999999999999996</v>
      </c>
      <c r="U17" s="5">
        <v>100</v>
      </c>
      <c r="V17" s="4">
        <v>0</v>
      </c>
    </row>
    <row r="18" spans="1:22">
      <c r="A18" s="3" t="s">
        <v>34</v>
      </c>
      <c r="B18" s="5">
        <v>54</v>
      </c>
      <c r="C18" s="5">
        <v>8.5</v>
      </c>
      <c r="D18" s="5">
        <v>15.5</v>
      </c>
      <c r="E18" s="5">
        <v>7.5</v>
      </c>
      <c r="F18" s="5">
        <v>8</v>
      </c>
      <c r="G18" s="5">
        <v>3.1</v>
      </c>
      <c r="H18" s="5">
        <v>2.8</v>
      </c>
      <c r="I18" s="5">
        <v>0.7</v>
      </c>
      <c r="J18" s="5"/>
      <c r="K18" s="4">
        <v>3</v>
      </c>
      <c r="L18" s="4"/>
      <c r="M18" s="5">
        <v>79.8</v>
      </c>
      <c r="N18" s="5">
        <v>4</v>
      </c>
      <c r="O18" s="5">
        <v>4.5</v>
      </c>
      <c r="P18" s="5">
        <v>1.2</v>
      </c>
      <c r="Q18" s="5">
        <v>2.6</v>
      </c>
      <c r="R18" s="5">
        <v>0.2</v>
      </c>
      <c r="S18" s="5" t="s">
        <v>7</v>
      </c>
      <c r="T18" s="5">
        <v>7.7</v>
      </c>
      <c r="U18" s="5">
        <v>100</v>
      </c>
      <c r="V18" s="4">
        <v>0</v>
      </c>
    </row>
    <row r="19" spans="1:22">
      <c r="A19" s="3" t="s">
        <v>35</v>
      </c>
      <c r="B19" s="5">
        <v>60</v>
      </c>
      <c r="C19" s="5">
        <v>8.3000000000000007</v>
      </c>
      <c r="D19" s="5">
        <v>11.4</v>
      </c>
      <c r="E19" s="5">
        <v>5.9</v>
      </c>
      <c r="F19" s="5">
        <v>7.6</v>
      </c>
      <c r="G19" s="5">
        <v>2.8</v>
      </c>
      <c r="H19" s="5">
        <v>2.1</v>
      </c>
      <c r="I19" s="5">
        <v>2.1</v>
      </c>
      <c r="J19" s="5"/>
      <c r="K19" s="4">
        <v>2</v>
      </c>
      <c r="L19" s="4"/>
      <c r="M19" s="5">
        <v>78.599999999999994</v>
      </c>
      <c r="N19" s="5">
        <v>5.9</v>
      </c>
      <c r="O19" s="5">
        <v>4.0999999999999996</v>
      </c>
      <c r="P19" s="5">
        <v>2.1</v>
      </c>
      <c r="Q19" s="5">
        <v>1.7</v>
      </c>
      <c r="R19" s="5" t="s">
        <v>7</v>
      </c>
      <c r="S19" s="5" t="s">
        <v>7</v>
      </c>
      <c r="T19" s="5">
        <v>7.6</v>
      </c>
      <c r="U19" s="5">
        <v>100</v>
      </c>
      <c r="V19" s="4">
        <v>0</v>
      </c>
    </row>
    <row r="20" spans="1:22">
      <c r="A20" s="3" t="s">
        <v>36</v>
      </c>
      <c r="B20" s="5">
        <v>61.8</v>
      </c>
      <c r="C20" s="5">
        <v>7.6</v>
      </c>
      <c r="D20" s="5">
        <v>14.5</v>
      </c>
      <c r="E20" s="5">
        <v>2.8</v>
      </c>
      <c r="F20" s="5">
        <v>6.3</v>
      </c>
      <c r="G20" s="5">
        <v>2.2000000000000002</v>
      </c>
      <c r="H20" s="5">
        <v>3.2</v>
      </c>
      <c r="I20" s="5">
        <v>1.6</v>
      </c>
      <c r="J20" s="5"/>
      <c r="K20" s="4">
        <v>2</v>
      </c>
      <c r="L20" s="4"/>
      <c r="M20" s="5">
        <v>83.3</v>
      </c>
      <c r="N20" s="5">
        <v>2.8</v>
      </c>
      <c r="O20" s="5">
        <v>4.4000000000000004</v>
      </c>
      <c r="P20" s="5">
        <v>4.7</v>
      </c>
      <c r="Q20" s="5" t="s">
        <v>7</v>
      </c>
      <c r="R20" s="5" t="s">
        <v>7</v>
      </c>
      <c r="S20" s="5" t="s">
        <v>7</v>
      </c>
      <c r="T20" s="5">
        <v>4.7</v>
      </c>
      <c r="U20" s="5">
        <v>100</v>
      </c>
      <c r="V20" s="4">
        <v>0</v>
      </c>
    </row>
    <row r="21" spans="1:22">
      <c r="A21" s="3" t="s">
        <v>37</v>
      </c>
      <c r="B21" s="5">
        <v>73</v>
      </c>
      <c r="C21" s="5">
        <v>9.5</v>
      </c>
      <c r="D21" s="5">
        <v>9.5</v>
      </c>
      <c r="E21" s="5">
        <v>4.0999999999999996</v>
      </c>
      <c r="F21" s="5">
        <v>1.4</v>
      </c>
      <c r="G21" s="5" t="s">
        <v>7</v>
      </c>
      <c r="H21" s="5">
        <v>1.4</v>
      </c>
      <c r="I21" s="5">
        <v>1.4</v>
      </c>
      <c r="J21" s="5"/>
      <c r="K21" s="4">
        <v>1</v>
      </c>
      <c r="L21" s="4"/>
      <c r="M21" s="5">
        <v>81.099999999999994</v>
      </c>
      <c r="N21" s="5">
        <v>2.7</v>
      </c>
      <c r="O21" s="5">
        <v>5.4</v>
      </c>
      <c r="P21" s="5">
        <v>1.4</v>
      </c>
      <c r="Q21" s="5" t="s">
        <v>7</v>
      </c>
      <c r="R21" s="5" t="s">
        <v>7</v>
      </c>
      <c r="S21" s="5" t="s">
        <v>7</v>
      </c>
      <c r="T21" s="5">
        <v>9.5</v>
      </c>
      <c r="U21" s="5">
        <v>100</v>
      </c>
      <c r="V21" s="4">
        <v>0</v>
      </c>
    </row>
    <row r="22" spans="1:22">
      <c r="A22" s="3" t="s">
        <v>38</v>
      </c>
      <c r="B22" s="5">
        <v>63.6</v>
      </c>
      <c r="C22" s="5">
        <v>9.1</v>
      </c>
      <c r="D22" s="5">
        <v>4.5</v>
      </c>
      <c r="E22" s="5">
        <v>4.5</v>
      </c>
      <c r="F22" s="5">
        <v>13.6</v>
      </c>
      <c r="G22" s="5">
        <v>4.5</v>
      </c>
      <c r="H22" s="5" t="s">
        <v>7</v>
      </c>
      <c r="I22" s="5" t="s">
        <v>7</v>
      </c>
      <c r="J22" s="5"/>
      <c r="K22" s="4">
        <v>2</v>
      </c>
      <c r="L22" s="4"/>
      <c r="M22" s="5">
        <v>90.9</v>
      </c>
      <c r="N22" s="5" t="s">
        <v>7</v>
      </c>
      <c r="O22" s="5" t="s">
        <v>7</v>
      </c>
      <c r="P22" s="5">
        <v>4.5</v>
      </c>
      <c r="Q22" s="5">
        <v>4.5</v>
      </c>
      <c r="R22" s="5" t="s">
        <v>7</v>
      </c>
      <c r="S22" s="5" t="s">
        <v>7</v>
      </c>
      <c r="T22" s="5" t="s">
        <v>7</v>
      </c>
      <c r="U22" s="5">
        <v>100</v>
      </c>
      <c r="V22" s="4">
        <v>0</v>
      </c>
    </row>
    <row r="23" spans="1:22" s="38" customFormat="1">
      <c r="A23" s="34" t="s">
        <v>220</v>
      </c>
      <c r="B23" s="37">
        <v>55.2</v>
      </c>
      <c r="C23" s="37">
        <v>10.1</v>
      </c>
      <c r="D23" s="37">
        <v>15.1</v>
      </c>
      <c r="E23" s="37">
        <v>6.5</v>
      </c>
      <c r="F23" s="37">
        <v>7.6</v>
      </c>
      <c r="G23" s="37">
        <v>2.2999999999999998</v>
      </c>
      <c r="H23" s="37">
        <v>2.2000000000000002</v>
      </c>
      <c r="I23" s="37">
        <v>1</v>
      </c>
      <c r="J23" s="37"/>
      <c r="K23" s="36">
        <v>2</v>
      </c>
      <c r="L23" s="36"/>
      <c r="M23" s="37">
        <v>81.7</v>
      </c>
      <c r="N23" s="37">
        <v>4.5</v>
      </c>
      <c r="O23" s="37">
        <v>4.5</v>
      </c>
      <c r="P23" s="37">
        <v>1.9</v>
      </c>
      <c r="Q23" s="37">
        <v>1.3</v>
      </c>
      <c r="R23" s="37">
        <v>0.1</v>
      </c>
      <c r="S23" s="37" t="s">
        <v>7</v>
      </c>
      <c r="T23" s="37">
        <v>6</v>
      </c>
      <c r="U23" s="37">
        <v>100</v>
      </c>
      <c r="V23" s="36">
        <v>0</v>
      </c>
    </row>
    <row r="24" spans="1:22" s="38" customFormat="1">
      <c r="A24" s="34"/>
      <c r="B24" s="37"/>
      <c r="C24" s="37"/>
      <c r="D24" s="37"/>
      <c r="E24" s="37"/>
      <c r="F24" s="37"/>
      <c r="G24" s="37"/>
      <c r="H24" s="37"/>
      <c r="I24" s="37"/>
      <c r="J24" s="37"/>
      <c r="K24" s="36"/>
      <c r="L24" s="36"/>
      <c r="M24" s="37"/>
      <c r="N24" s="37"/>
      <c r="O24" s="37"/>
      <c r="P24" s="37"/>
      <c r="Q24" s="37"/>
      <c r="R24" s="37"/>
      <c r="S24" s="37"/>
      <c r="T24" s="37"/>
      <c r="U24" s="37"/>
      <c r="V24" s="36"/>
    </row>
    <row r="25" spans="1:22">
      <c r="A25" s="3" t="s">
        <v>5</v>
      </c>
      <c r="B25" s="5">
        <v>27.7</v>
      </c>
      <c r="C25" s="5">
        <v>7.4</v>
      </c>
      <c r="D25" s="5">
        <v>25.5</v>
      </c>
      <c r="E25" s="5">
        <v>17</v>
      </c>
      <c r="F25" s="5">
        <v>13.8</v>
      </c>
      <c r="G25" s="5">
        <v>5.3</v>
      </c>
      <c r="H25" s="5">
        <v>3.2</v>
      </c>
      <c r="I25" s="4" t="s">
        <v>7</v>
      </c>
      <c r="J25" s="5"/>
      <c r="K25" s="4">
        <v>4</v>
      </c>
      <c r="L25" s="4"/>
      <c r="M25" s="5">
        <v>91.5</v>
      </c>
      <c r="N25" s="5">
        <v>5.3</v>
      </c>
      <c r="O25" s="5">
        <v>2.1</v>
      </c>
      <c r="P25" s="5">
        <v>1.1000000000000001</v>
      </c>
      <c r="Q25" s="5" t="s">
        <v>7</v>
      </c>
      <c r="R25" s="5" t="s">
        <v>7</v>
      </c>
      <c r="S25" s="5" t="s">
        <v>7</v>
      </c>
      <c r="T25" s="5" t="s">
        <v>7</v>
      </c>
      <c r="U25" s="5">
        <v>100</v>
      </c>
      <c r="V25" s="4">
        <v>0</v>
      </c>
    </row>
    <row r="26" spans="1:22">
      <c r="A26" s="3" t="s">
        <v>6</v>
      </c>
      <c r="B26" s="5">
        <v>63.6</v>
      </c>
      <c r="C26" s="5">
        <v>31.8</v>
      </c>
      <c r="D26" s="5" t="s">
        <v>7</v>
      </c>
      <c r="E26" s="5" t="s">
        <v>7</v>
      </c>
      <c r="F26" s="5">
        <v>4.5</v>
      </c>
      <c r="G26" s="5" t="s">
        <v>7</v>
      </c>
      <c r="H26" s="5" t="s">
        <v>7</v>
      </c>
      <c r="I26" s="4" t="s">
        <v>7</v>
      </c>
      <c r="J26" s="5"/>
      <c r="K26" s="4">
        <v>1</v>
      </c>
      <c r="L26" s="4"/>
      <c r="M26" s="5">
        <v>100</v>
      </c>
      <c r="N26" s="5" t="s">
        <v>7</v>
      </c>
      <c r="O26" s="5" t="s">
        <v>7</v>
      </c>
      <c r="P26" s="5" t="s">
        <v>7</v>
      </c>
      <c r="Q26" s="5" t="s">
        <v>7</v>
      </c>
      <c r="R26" s="5" t="s">
        <v>7</v>
      </c>
      <c r="S26" s="5" t="s">
        <v>7</v>
      </c>
      <c r="T26" s="5" t="s">
        <v>7</v>
      </c>
      <c r="U26" s="5">
        <v>100</v>
      </c>
      <c r="V26" s="4">
        <v>0</v>
      </c>
    </row>
    <row r="27" spans="1:22">
      <c r="A27" s="3" t="s">
        <v>8</v>
      </c>
      <c r="B27" s="5">
        <v>29.6</v>
      </c>
      <c r="C27" s="5">
        <v>7.4</v>
      </c>
      <c r="D27" s="5">
        <v>25.9</v>
      </c>
      <c r="E27" s="5">
        <v>7.4</v>
      </c>
      <c r="F27" s="5">
        <v>14.8</v>
      </c>
      <c r="G27" s="5">
        <v>7.4</v>
      </c>
      <c r="H27" s="5">
        <v>7.4</v>
      </c>
      <c r="I27" s="4" t="s">
        <v>7</v>
      </c>
      <c r="J27" s="5"/>
      <c r="K27" s="4">
        <v>5</v>
      </c>
      <c r="L27" s="4"/>
      <c r="M27" s="5">
        <v>80.599999999999994</v>
      </c>
      <c r="N27" s="5">
        <v>14.8</v>
      </c>
      <c r="O27" s="5">
        <v>3.7</v>
      </c>
      <c r="P27" s="5" t="s">
        <v>7</v>
      </c>
      <c r="Q27" s="5" t="s">
        <v>7</v>
      </c>
      <c r="R27" s="5">
        <v>0.9</v>
      </c>
      <c r="S27" s="5" t="s">
        <v>7</v>
      </c>
      <c r="T27" s="5" t="s">
        <v>7</v>
      </c>
      <c r="U27" s="5">
        <v>100</v>
      </c>
      <c r="V27" s="4">
        <v>0</v>
      </c>
    </row>
    <row r="28" spans="1:22">
      <c r="A28" s="3" t="s">
        <v>9</v>
      </c>
      <c r="B28" s="5">
        <v>50.7</v>
      </c>
      <c r="C28" s="5">
        <v>7.2</v>
      </c>
      <c r="D28" s="5">
        <v>17.399999999999999</v>
      </c>
      <c r="E28" s="5">
        <v>5.0999999999999996</v>
      </c>
      <c r="F28" s="5">
        <v>12.3</v>
      </c>
      <c r="G28" s="5">
        <v>4.3</v>
      </c>
      <c r="H28" s="5">
        <v>2.9</v>
      </c>
      <c r="I28" s="4" t="s">
        <v>7</v>
      </c>
      <c r="J28" s="5"/>
      <c r="K28" s="4">
        <v>3</v>
      </c>
      <c r="L28" s="4"/>
      <c r="M28" s="5">
        <v>100</v>
      </c>
      <c r="N28" s="5" t="s">
        <v>7</v>
      </c>
      <c r="O28" s="5" t="s">
        <v>7</v>
      </c>
      <c r="P28" s="5" t="s">
        <v>7</v>
      </c>
      <c r="Q28" s="5" t="s">
        <v>7</v>
      </c>
      <c r="R28" s="5" t="s">
        <v>7</v>
      </c>
      <c r="S28" s="5" t="s">
        <v>7</v>
      </c>
      <c r="T28" s="5" t="s">
        <v>7</v>
      </c>
      <c r="U28" s="5">
        <v>100</v>
      </c>
      <c r="V28" s="7">
        <v>0</v>
      </c>
    </row>
    <row r="29" spans="1:22" s="13" customFormat="1">
      <c r="A29" s="6" t="s">
        <v>10</v>
      </c>
      <c r="B29" s="8">
        <v>42.7</v>
      </c>
      <c r="C29" s="8">
        <v>9.8000000000000007</v>
      </c>
      <c r="D29" s="8">
        <v>14.6</v>
      </c>
      <c r="E29" s="8">
        <v>7.3</v>
      </c>
      <c r="F29" s="8">
        <v>17.100000000000001</v>
      </c>
      <c r="G29" s="8">
        <v>4.9000000000000004</v>
      </c>
      <c r="H29" s="8">
        <v>3.7</v>
      </c>
      <c r="I29" s="7" t="s">
        <v>7</v>
      </c>
      <c r="J29" s="8"/>
      <c r="K29" s="7">
        <v>3</v>
      </c>
      <c r="L29" s="7"/>
      <c r="M29" s="8" t="s">
        <v>158</v>
      </c>
      <c r="N29" s="8" t="s">
        <v>158</v>
      </c>
      <c r="O29" s="8" t="s">
        <v>158</v>
      </c>
      <c r="P29" s="8" t="s">
        <v>158</v>
      </c>
      <c r="Q29" s="8" t="s">
        <v>158</v>
      </c>
      <c r="R29" s="8" t="s">
        <v>158</v>
      </c>
      <c r="S29" s="8" t="s">
        <v>158</v>
      </c>
      <c r="T29" s="8" t="s">
        <v>158</v>
      </c>
      <c r="U29" s="8">
        <v>100</v>
      </c>
      <c r="V29" s="7" t="s">
        <v>7</v>
      </c>
    </row>
    <row r="30" spans="1:22" s="13" customFormat="1">
      <c r="A30" s="6" t="s">
        <v>11</v>
      </c>
      <c r="B30" s="8">
        <v>62.5</v>
      </c>
      <c r="C30" s="8">
        <v>3.6</v>
      </c>
      <c r="D30" s="8">
        <v>21.4</v>
      </c>
      <c r="E30" s="8">
        <v>1.8</v>
      </c>
      <c r="F30" s="8">
        <v>5.4</v>
      </c>
      <c r="G30" s="8">
        <v>3.6</v>
      </c>
      <c r="H30" s="8">
        <v>1.8</v>
      </c>
      <c r="I30" s="7" t="s">
        <v>7</v>
      </c>
      <c r="J30" s="8"/>
      <c r="K30" s="7">
        <v>2</v>
      </c>
      <c r="L30" s="7"/>
      <c r="M30" s="8">
        <v>100</v>
      </c>
      <c r="N30" s="8" t="s">
        <v>7</v>
      </c>
      <c r="O30" s="8" t="s">
        <v>7</v>
      </c>
      <c r="P30" s="8" t="s">
        <v>7</v>
      </c>
      <c r="Q30" s="8" t="s">
        <v>7</v>
      </c>
      <c r="R30" s="8" t="s">
        <v>7</v>
      </c>
      <c r="S30" s="8" t="s">
        <v>7</v>
      </c>
      <c r="T30" s="8" t="s">
        <v>7</v>
      </c>
      <c r="U30" s="8">
        <v>100</v>
      </c>
      <c r="V30" s="7">
        <v>0</v>
      </c>
    </row>
    <row r="31" spans="1:22">
      <c r="A31" s="3" t="s">
        <v>12</v>
      </c>
      <c r="B31" s="5">
        <v>35.9</v>
      </c>
      <c r="C31" s="5">
        <v>17.899999999999999</v>
      </c>
      <c r="D31" s="5">
        <v>20.5</v>
      </c>
      <c r="E31" s="5">
        <v>5.0999999999999996</v>
      </c>
      <c r="F31" s="5">
        <v>10.3</v>
      </c>
      <c r="G31" s="5">
        <v>7.7</v>
      </c>
      <c r="H31" s="5" t="s">
        <v>7</v>
      </c>
      <c r="I31" s="5">
        <v>2.6</v>
      </c>
      <c r="J31" s="5"/>
      <c r="K31" s="4">
        <v>3</v>
      </c>
      <c r="L31" s="4"/>
      <c r="M31" s="5">
        <v>84.6</v>
      </c>
      <c r="N31" s="5">
        <v>7.7</v>
      </c>
      <c r="O31" s="5">
        <v>5.0999999999999996</v>
      </c>
      <c r="P31" s="5" t="s">
        <v>7</v>
      </c>
      <c r="Q31" s="5" t="s">
        <v>7</v>
      </c>
      <c r="R31" s="5" t="s">
        <v>7</v>
      </c>
      <c r="S31" s="5" t="s">
        <v>7</v>
      </c>
      <c r="T31" s="5">
        <v>2.6</v>
      </c>
      <c r="U31" s="5">
        <v>100</v>
      </c>
      <c r="V31" s="4">
        <v>0</v>
      </c>
    </row>
    <row r="32" spans="1:22">
      <c r="A32" s="3" t="s">
        <v>13</v>
      </c>
      <c r="B32" s="5">
        <v>52.6</v>
      </c>
      <c r="C32" s="5">
        <v>8.8000000000000007</v>
      </c>
      <c r="D32" s="5">
        <v>19.3</v>
      </c>
      <c r="E32" s="5">
        <v>3.5</v>
      </c>
      <c r="F32" s="5">
        <v>10.5</v>
      </c>
      <c r="G32" s="5">
        <v>3.5</v>
      </c>
      <c r="H32" s="5">
        <v>1.8</v>
      </c>
      <c r="I32" s="5" t="s">
        <v>7</v>
      </c>
      <c r="J32" s="5"/>
      <c r="K32" s="4">
        <v>2</v>
      </c>
      <c r="L32" s="4"/>
      <c r="M32" s="5">
        <v>98.2</v>
      </c>
      <c r="N32" s="5">
        <v>1.8</v>
      </c>
      <c r="O32" s="5" t="s">
        <v>7</v>
      </c>
      <c r="P32" s="5" t="s">
        <v>7</v>
      </c>
      <c r="Q32" s="5" t="s">
        <v>7</v>
      </c>
      <c r="R32" s="5" t="s">
        <v>7</v>
      </c>
      <c r="S32" s="5" t="s">
        <v>7</v>
      </c>
      <c r="T32" s="5" t="s">
        <v>7</v>
      </c>
      <c r="U32" s="5">
        <v>100</v>
      </c>
      <c r="V32" s="4">
        <v>0</v>
      </c>
    </row>
    <row r="33" spans="1:22">
      <c r="A33" s="3" t="s">
        <v>14</v>
      </c>
      <c r="B33" s="5">
        <v>45.2</v>
      </c>
      <c r="C33" s="5">
        <v>21.4</v>
      </c>
      <c r="D33" s="5">
        <v>16.7</v>
      </c>
      <c r="E33" s="5">
        <v>7.1</v>
      </c>
      <c r="F33" s="5">
        <v>9.5</v>
      </c>
      <c r="G33" s="5" t="s">
        <v>7</v>
      </c>
      <c r="H33" s="5" t="s">
        <v>7</v>
      </c>
      <c r="I33" s="5" t="s">
        <v>7</v>
      </c>
      <c r="J33" s="5"/>
      <c r="K33" s="4">
        <v>2</v>
      </c>
      <c r="L33" s="4"/>
      <c r="M33" s="5">
        <v>100</v>
      </c>
      <c r="N33" s="5" t="s">
        <v>7</v>
      </c>
      <c r="O33" s="5" t="s">
        <v>7</v>
      </c>
      <c r="P33" s="5" t="s">
        <v>7</v>
      </c>
      <c r="Q33" s="5" t="s">
        <v>7</v>
      </c>
      <c r="R33" s="5" t="s">
        <v>7</v>
      </c>
      <c r="S33" s="5" t="s">
        <v>7</v>
      </c>
      <c r="T33" s="5" t="s">
        <v>7</v>
      </c>
      <c r="U33" s="5">
        <v>100</v>
      </c>
      <c r="V33" s="4">
        <v>0</v>
      </c>
    </row>
    <row r="34" spans="1:22">
      <c r="A34" s="3" t="s">
        <v>15</v>
      </c>
      <c r="B34" s="5">
        <v>41.4</v>
      </c>
      <c r="C34" s="5">
        <v>6.3</v>
      </c>
      <c r="D34" s="5">
        <v>18.8</v>
      </c>
      <c r="E34" s="5">
        <v>14.8</v>
      </c>
      <c r="F34" s="5">
        <v>9.4</v>
      </c>
      <c r="G34" s="5">
        <v>3.9</v>
      </c>
      <c r="H34" s="5">
        <v>5.5</v>
      </c>
      <c r="I34" s="5" t="s">
        <v>7</v>
      </c>
      <c r="J34" s="5"/>
      <c r="K34" s="4">
        <v>4</v>
      </c>
      <c r="L34" s="4"/>
      <c r="M34" s="5">
        <v>91.4</v>
      </c>
      <c r="N34" s="5">
        <v>6.3</v>
      </c>
      <c r="O34" s="5">
        <v>2.2999999999999998</v>
      </c>
      <c r="P34" s="5" t="s">
        <v>7</v>
      </c>
      <c r="Q34" s="5" t="s">
        <v>7</v>
      </c>
      <c r="R34" s="5" t="s">
        <v>7</v>
      </c>
      <c r="S34" s="5" t="s">
        <v>7</v>
      </c>
      <c r="T34" s="5" t="s">
        <v>7</v>
      </c>
      <c r="U34" s="5">
        <v>100</v>
      </c>
      <c r="V34" s="4">
        <v>0</v>
      </c>
    </row>
    <row r="35" spans="1:22">
      <c r="A35" s="3" t="s">
        <v>16</v>
      </c>
      <c r="B35" s="5">
        <v>65.400000000000006</v>
      </c>
      <c r="C35" s="5">
        <v>8.3000000000000007</v>
      </c>
      <c r="D35" s="5">
        <v>11.4</v>
      </c>
      <c r="E35" s="5">
        <v>3.5</v>
      </c>
      <c r="F35" s="5">
        <v>8.3000000000000007</v>
      </c>
      <c r="G35" s="5">
        <v>1.3</v>
      </c>
      <c r="H35" s="5">
        <v>1.8</v>
      </c>
      <c r="I35" s="5" t="s">
        <v>7</v>
      </c>
      <c r="J35" s="5"/>
      <c r="K35" s="4">
        <v>2</v>
      </c>
      <c r="L35" s="4"/>
      <c r="M35" s="5">
        <v>91.7</v>
      </c>
      <c r="N35" s="5">
        <v>3.5</v>
      </c>
      <c r="O35" s="5">
        <v>4.4000000000000004</v>
      </c>
      <c r="P35" s="5">
        <v>0.4</v>
      </c>
      <c r="Q35" s="5" t="s">
        <v>7</v>
      </c>
      <c r="R35" s="5" t="s">
        <v>7</v>
      </c>
      <c r="S35" s="5" t="s">
        <v>7</v>
      </c>
      <c r="T35" s="5" t="s">
        <v>7</v>
      </c>
      <c r="U35" s="5">
        <v>100</v>
      </c>
      <c r="V35" s="4">
        <v>0</v>
      </c>
    </row>
    <row r="36" spans="1:22">
      <c r="A36" s="3" t="s">
        <v>17</v>
      </c>
      <c r="B36" s="5">
        <v>68.400000000000006</v>
      </c>
      <c r="C36" s="5">
        <v>7</v>
      </c>
      <c r="D36" s="5">
        <v>8.8000000000000007</v>
      </c>
      <c r="E36" s="5">
        <v>8.8000000000000007</v>
      </c>
      <c r="F36" s="5">
        <v>3.5</v>
      </c>
      <c r="G36" s="5" t="s">
        <v>7</v>
      </c>
      <c r="H36" s="5">
        <v>3.5</v>
      </c>
      <c r="I36" s="5" t="s">
        <v>7</v>
      </c>
      <c r="J36" s="5"/>
      <c r="K36" s="4">
        <v>2</v>
      </c>
      <c r="L36" s="4"/>
      <c r="M36" s="5">
        <v>80.7</v>
      </c>
      <c r="N36" s="5">
        <v>5.3</v>
      </c>
      <c r="O36" s="5">
        <v>7</v>
      </c>
      <c r="P36" s="5">
        <v>7</v>
      </c>
      <c r="Q36" s="5" t="s">
        <v>7</v>
      </c>
      <c r="R36" s="5" t="s">
        <v>7</v>
      </c>
      <c r="S36" s="5" t="s">
        <v>7</v>
      </c>
      <c r="T36" s="5" t="s">
        <v>7</v>
      </c>
      <c r="U36" s="5">
        <v>100</v>
      </c>
      <c r="V36" s="4">
        <v>0</v>
      </c>
    </row>
    <row r="37" spans="1:22">
      <c r="A37" s="3" t="s">
        <v>18</v>
      </c>
      <c r="B37" s="5">
        <v>43</v>
      </c>
      <c r="C37" s="5">
        <v>25.8</v>
      </c>
      <c r="D37" s="5">
        <v>15.1</v>
      </c>
      <c r="E37" s="5">
        <v>8.6</v>
      </c>
      <c r="F37" s="5">
        <v>3.2</v>
      </c>
      <c r="G37" s="5">
        <v>2.2000000000000002</v>
      </c>
      <c r="H37" s="5" t="s">
        <v>7</v>
      </c>
      <c r="I37" s="5">
        <v>2.2000000000000002</v>
      </c>
      <c r="J37" s="5"/>
      <c r="K37" s="4">
        <v>2</v>
      </c>
      <c r="L37" s="4"/>
      <c r="M37" s="5">
        <v>81.7</v>
      </c>
      <c r="N37" s="5">
        <v>12.9</v>
      </c>
      <c r="O37" s="5">
        <v>3.2</v>
      </c>
      <c r="P37" s="5" t="s">
        <v>7</v>
      </c>
      <c r="Q37" s="5" t="s">
        <v>7</v>
      </c>
      <c r="R37" s="5" t="s">
        <v>7</v>
      </c>
      <c r="S37" s="5" t="s">
        <v>7</v>
      </c>
      <c r="T37" s="5">
        <v>2.2000000000000002</v>
      </c>
      <c r="U37" s="5">
        <v>100</v>
      </c>
      <c r="V37" s="4">
        <v>0</v>
      </c>
    </row>
    <row r="38" spans="1:22">
      <c r="A38" s="3" t="s">
        <v>19</v>
      </c>
      <c r="B38" s="5">
        <v>64</v>
      </c>
      <c r="C38" s="5">
        <v>14</v>
      </c>
      <c r="D38" s="5">
        <v>7</v>
      </c>
      <c r="E38" s="5">
        <v>7</v>
      </c>
      <c r="F38" s="5">
        <v>5.8</v>
      </c>
      <c r="G38" s="5" t="s">
        <v>7</v>
      </c>
      <c r="H38" s="5">
        <v>1.2</v>
      </c>
      <c r="I38" s="5">
        <v>1.2</v>
      </c>
      <c r="J38" s="5"/>
      <c r="K38" s="4">
        <v>1</v>
      </c>
      <c r="L38" s="4"/>
      <c r="M38" s="5">
        <v>62.8</v>
      </c>
      <c r="N38" s="5">
        <v>7</v>
      </c>
      <c r="O38" s="5">
        <v>16.3</v>
      </c>
      <c r="P38" s="5">
        <v>5.8</v>
      </c>
      <c r="Q38" s="5">
        <v>7</v>
      </c>
      <c r="R38" s="5" t="s">
        <v>7</v>
      </c>
      <c r="S38" s="5" t="s">
        <v>7</v>
      </c>
      <c r="T38" s="5">
        <v>1.2</v>
      </c>
      <c r="U38" s="5">
        <v>100</v>
      </c>
      <c r="V38" s="4">
        <v>1</v>
      </c>
    </row>
    <row r="39" spans="1:22">
      <c r="A39" s="3" t="s">
        <v>20</v>
      </c>
      <c r="B39" s="5">
        <v>48.9</v>
      </c>
      <c r="C39" s="5">
        <v>15.6</v>
      </c>
      <c r="D39" s="5">
        <v>13.3</v>
      </c>
      <c r="E39" s="5">
        <v>8.9</v>
      </c>
      <c r="F39" s="5">
        <v>6.7</v>
      </c>
      <c r="G39" s="5">
        <v>2.2000000000000002</v>
      </c>
      <c r="H39" s="5">
        <v>4.4000000000000004</v>
      </c>
      <c r="I39" s="5" t="s">
        <v>7</v>
      </c>
      <c r="J39" s="5"/>
      <c r="K39" s="4">
        <v>3</v>
      </c>
      <c r="L39" s="4"/>
      <c r="M39" s="5">
        <v>82.2</v>
      </c>
      <c r="N39" s="5">
        <v>4.4000000000000004</v>
      </c>
      <c r="O39" s="5">
        <v>11.1</v>
      </c>
      <c r="P39" s="5">
        <v>2.2000000000000002</v>
      </c>
      <c r="Q39" s="5" t="s">
        <v>7</v>
      </c>
      <c r="R39" s="5" t="s">
        <v>7</v>
      </c>
      <c r="S39" s="5" t="s">
        <v>7</v>
      </c>
      <c r="T39" s="5" t="s">
        <v>7</v>
      </c>
      <c r="U39" s="5">
        <v>100</v>
      </c>
      <c r="V39" s="4">
        <v>0</v>
      </c>
    </row>
    <row r="40" spans="1:22">
      <c r="A40" s="3" t="s">
        <v>21</v>
      </c>
      <c r="B40" s="5">
        <v>43.5</v>
      </c>
      <c r="C40" s="5">
        <v>21.7</v>
      </c>
      <c r="D40" s="5">
        <v>17.399999999999999</v>
      </c>
      <c r="E40" s="5">
        <v>4.3</v>
      </c>
      <c r="F40" s="5" t="s">
        <v>7</v>
      </c>
      <c r="G40" s="5" t="s">
        <v>7</v>
      </c>
      <c r="H40" s="5" t="s">
        <v>7</v>
      </c>
      <c r="I40" s="5">
        <v>13</v>
      </c>
      <c r="J40" s="5"/>
      <c r="K40" s="4">
        <v>1</v>
      </c>
      <c r="L40" s="4"/>
      <c r="M40" s="5">
        <v>56.5</v>
      </c>
      <c r="N40" s="5">
        <v>13</v>
      </c>
      <c r="O40" s="5">
        <v>13</v>
      </c>
      <c r="P40" s="5" t="s">
        <v>7</v>
      </c>
      <c r="Q40" s="5">
        <v>4.3</v>
      </c>
      <c r="R40" s="5" t="s">
        <v>7</v>
      </c>
      <c r="S40" s="5" t="s">
        <v>7</v>
      </c>
      <c r="T40" s="5">
        <v>13</v>
      </c>
      <c r="U40" s="5">
        <v>100</v>
      </c>
      <c r="V40" s="4">
        <v>1</v>
      </c>
    </row>
    <row r="41" spans="1:22">
      <c r="A41" s="3" t="s">
        <v>22</v>
      </c>
      <c r="B41" s="5">
        <v>66.099999999999994</v>
      </c>
      <c r="C41" s="5">
        <v>11.3</v>
      </c>
      <c r="D41" s="5">
        <v>9.6999999999999993</v>
      </c>
      <c r="E41" s="5">
        <v>4.8</v>
      </c>
      <c r="F41" s="5">
        <v>6.5</v>
      </c>
      <c r="G41" s="5" t="s">
        <v>7</v>
      </c>
      <c r="H41" s="5" t="s">
        <v>7</v>
      </c>
      <c r="I41" s="5">
        <v>1.6</v>
      </c>
      <c r="J41" s="5"/>
      <c r="K41" s="4">
        <v>1</v>
      </c>
      <c r="L41" s="4"/>
      <c r="M41" s="5">
        <v>69.400000000000006</v>
      </c>
      <c r="N41" s="5">
        <v>6.5</v>
      </c>
      <c r="O41" s="5">
        <v>16.100000000000001</v>
      </c>
      <c r="P41" s="5">
        <v>1.6</v>
      </c>
      <c r="Q41" s="5">
        <v>4.8</v>
      </c>
      <c r="R41" s="5" t="s">
        <v>7</v>
      </c>
      <c r="S41" s="5" t="s">
        <v>7</v>
      </c>
      <c r="T41" s="5">
        <v>1.6</v>
      </c>
      <c r="U41" s="5">
        <v>100</v>
      </c>
      <c r="V41" s="4">
        <v>1</v>
      </c>
    </row>
    <row r="42" spans="1:22">
      <c r="A42" s="3" t="s">
        <v>23</v>
      </c>
      <c r="B42" s="5">
        <v>60</v>
      </c>
      <c r="C42" s="5" t="s">
        <v>7</v>
      </c>
      <c r="D42" s="5">
        <v>20</v>
      </c>
      <c r="E42" s="5">
        <v>4</v>
      </c>
      <c r="F42" s="5">
        <v>8</v>
      </c>
      <c r="G42" s="5">
        <v>2</v>
      </c>
      <c r="H42" s="5">
        <v>4</v>
      </c>
      <c r="I42" s="5">
        <v>2</v>
      </c>
      <c r="J42" s="5"/>
      <c r="K42" s="4">
        <v>2</v>
      </c>
      <c r="L42" s="4"/>
      <c r="M42" s="5">
        <v>80</v>
      </c>
      <c r="N42" s="5">
        <v>2</v>
      </c>
      <c r="O42" s="5">
        <v>4</v>
      </c>
      <c r="P42" s="5">
        <v>10</v>
      </c>
      <c r="Q42" s="5">
        <v>2</v>
      </c>
      <c r="R42" s="5" t="s">
        <v>7</v>
      </c>
      <c r="S42" s="5" t="s">
        <v>7</v>
      </c>
      <c r="T42" s="5">
        <v>2</v>
      </c>
      <c r="U42" s="5">
        <v>100</v>
      </c>
      <c r="V42" s="4">
        <v>1</v>
      </c>
    </row>
    <row r="43" spans="1:22">
      <c r="A43" s="3" t="s">
        <v>24</v>
      </c>
      <c r="B43" s="5">
        <v>54.8</v>
      </c>
      <c r="C43" s="5">
        <v>16.100000000000001</v>
      </c>
      <c r="D43" s="5">
        <v>12.9</v>
      </c>
      <c r="E43" s="5" t="s">
        <v>7</v>
      </c>
      <c r="F43" s="5">
        <v>3.2</v>
      </c>
      <c r="G43" s="5" t="s">
        <v>7</v>
      </c>
      <c r="H43" s="5">
        <v>3.2</v>
      </c>
      <c r="I43" s="5">
        <v>9.6999999999999993</v>
      </c>
      <c r="J43" s="5"/>
      <c r="K43" s="4">
        <v>1</v>
      </c>
      <c r="L43" s="4"/>
      <c r="M43" s="5">
        <v>83.9</v>
      </c>
      <c r="N43" s="5" t="s">
        <v>7</v>
      </c>
      <c r="O43" s="5">
        <v>6.5</v>
      </c>
      <c r="P43" s="5" t="s">
        <v>7</v>
      </c>
      <c r="Q43" s="5" t="s">
        <v>7</v>
      </c>
      <c r="R43" s="5" t="s">
        <v>7</v>
      </c>
      <c r="S43" s="5" t="s">
        <v>7</v>
      </c>
      <c r="T43" s="5">
        <v>9.6999999999999993</v>
      </c>
      <c r="U43" s="5">
        <v>100</v>
      </c>
      <c r="V43" s="4">
        <v>0</v>
      </c>
    </row>
    <row r="44" spans="1:22">
      <c r="A44" s="3" t="s">
        <v>25</v>
      </c>
      <c r="B44" s="5">
        <v>45.8</v>
      </c>
      <c r="C44" s="5">
        <v>15.3</v>
      </c>
      <c r="D44" s="5">
        <v>25.4</v>
      </c>
      <c r="E44" s="5">
        <v>8.5</v>
      </c>
      <c r="F44" s="5">
        <v>3.4</v>
      </c>
      <c r="G44" s="5" t="s">
        <v>7</v>
      </c>
      <c r="H44" s="5" t="s">
        <v>7</v>
      </c>
      <c r="I44" s="5">
        <v>1.7</v>
      </c>
      <c r="J44" s="5"/>
      <c r="K44" s="4">
        <v>1</v>
      </c>
      <c r="L44" s="4"/>
      <c r="M44" s="5">
        <v>93.2</v>
      </c>
      <c r="N44" s="5" t="s">
        <v>7</v>
      </c>
      <c r="O44" s="5" t="s">
        <v>7</v>
      </c>
      <c r="P44" s="5">
        <v>3.4</v>
      </c>
      <c r="Q44" s="5">
        <v>1.7</v>
      </c>
      <c r="R44" s="5" t="s">
        <v>7</v>
      </c>
      <c r="S44" s="5" t="s">
        <v>7</v>
      </c>
      <c r="T44" s="5">
        <v>1.7</v>
      </c>
      <c r="U44" s="5">
        <v>100</v>
      </c>
      <c r="V44" s="4">
        <v>0</v>
      </c>
    </row>
    <row r="45" spans="1:22">
      <c r="A45" s="3" t="s">
        <v>26</v>
      </c>
      <c r="B45" s="5">
        <v>78.099999999999994</v>
      </c>
      <c r="C45" s="5">
        <v>2.9</v>
      </c>
      <c r="D45" s="5">
        <v>9.5</v>
      </c>
      <c r="E45" s="5">
        <v>3.8</v>
      </c>
      <c r="F45" s="5">
        <v>3.8</v>
      </c>
      <c r="G45" s="5" t="s">
        <v>7</v>
      </c>
      <c r="H45" s="5">
        <v>1</v>
      </c>
      <c r="I45" s="5">
        <v>1</v>
      </c>
      <c r="J45" s="5"/>
      <c r="K45" s="4">
        <v>1</v>
      </c>
      <c r="L45" s="4"/>
      <c r="M45" s="5">
        <v>73.3</v>
      </c>
      <c r="N45" s="5">
        <v>1</v>
      </c>
      <c r="O45" s="5">
        <v>6.7</v>
      </c>
      <c r="P45" s="5">
        <v>8.6</v>
      </c>
      <c r="Q45" s="5">
        <v>9.5</v>
      </c>
      <c r="R45" s="5" t="s">
        <v>7</v>
      </c>
      <c r="S45" s="5" t="s">
        <v>7</v>
      </c>
      <c r="T45" s="5">
        <v>1</v>
      </c>
      <c r="U45" s="5">
        <v>100</v>
      </c>
      <c r="V45" s="4">
        <v>1</v>
      </c>
    </row>
    <row r="46" spans="1:22">
      <c r="A46" s="3" t="s">
        <v>27</v>
      </c>
      <c r="B46" s="5">
        <v>78.8</v>
      </c>
      <c r="C46" s="5">
        <v>5.3</v>
      </c>
      <c r="D46" s="5">
        <v>9.4</v>
      </c>
      <c r="E46" s="5">
        <v>1.8</v>
      </c>
      <c r="F46" s="5">
        <v>2.9</v>
      </c>
      <c r="G46" s="5">
        <v>0.6</v>
      </c>
      <c r="H46" s="5" t="s">
        <v>7</v>
      </c>
      <c r="I46" s="5">
        <v>1.2</v>
      </c>
      <c r="J46" s="5"/>
      <c r="K46" s="4">
        <v>1</v>
      </c>
      <c r="L46" s="4"/>
      <c r="M46" s="5">
        <v>95.9</v>
      </c>
      <c r="N46" s="5">
        <v>0.6</v>
      </c>
      <c r="O46" s="5">
        <v>1.2</v>
      </c>
      <c r="P46" s="5">
        <v>1.2</v>
      </c>
      <c r="Q46" s="5" t="s">
        <v>7</v>
      </c>
      <c r="R46" s="5" t="s">
        <v>7</v>
      </c>
      <c r="S46" s="5" t="s">
        <v>7</v>
      </c>
      <c r="T46" s="5">
        <v>1.2</v>
      </c>
      <c r="U46" s="5">
        <v>100</v>
      </c>
      <c r="V46" s="4">
        <v>0</v>
      </c>
    </row>
    <row r="47" spans="1:22" s="38" customFormat="1">
      <c r="A47" s="34" t="s">
        <v>220</v>
      </c>
      <c r="B47" s="37">
        <v>55.2</v>
      </c>
      <c r="C47" s="37">
        <v>10.1</v>
      </c>
      <c r="D47" s="37">
        <v>15.1</v>
      </c>
      <c r="E47" s="37">
        <v>6.5</v>
      </c>
      <c r="F47" s="37">
        <v>7.6</v>
      </c>
      <c r="G47" s="37">
        <v>2.2999999999999998</v>
      </c>
      <c r="H47" s="37">
        <v>2.2000000000000002</v>
      </c>
      <c r="I47" s="37">
        <v>1</v>
      </c>
      <c r="J47" s="37"/>
      <c r="K47" s="36">
        <v>2</v>
      </c>
      <c r="L47" s="36"/>
      <c r="M47" s="37">
        <v>81.7</v>
      </c>
      <c r="N47" s="37">
        <v>4.5</v>
      </c>
      <c r="O47" s="37">
        <v>4.5</v>
      </c>
      <c r="P47" s="37">
        <v>1.9</v>
      </c>
      <c r="Q47" s="37">
        <v>1.3</v>
      </c>
      <c r="R47" s="37">
        <v>0.1</v>
      </c>
      <c r="S47" s="37" t="s">
        <v>7</v>
      </c>
      <c r="T47" s="37">
        <v>6</v>
      </c>
      <c r="U47" s="37">
        <v>100</v>
      </c>
      <c r="V47" s="36">
        <v>0</v>
      </c>
    </row>
    <row r="48" spans="1:22" s="38" customFormat="1">
      <c r="A48" s="34"/>
      <c r="B48" s="37"/>
      <c r="C48" s="37"/>
      <c r="D48" s="37"/>
      <c r="E48" s="37"/>
      <c r="F48" s="37"/>
      <c r="G48" s="37"/>
      <c r="H48" s="37"/>
      <c r="I48" s="37"/>
      <c r="J48" s="37"/>
      <c r="K48" s="36"/>
      <c r="L48" s="36"/>
      <c r="M48" s="37"/>
      <c r="N48" s="37"/>
      <c r="O48" s="37"/>
      <c r="P48" s="37"/>
      <c r="Q48" s="37"/>
      <c r="R48" s="37"/>
      <c r="S48" s="37"/>
      <c r="T48" s="37"/>
      <c r="U48" s="37"/>
      <c r="V48" s="36"/>
    </row>
    <row r="49" spans="1:22">
      <c r="A49" s="3" t="s">
        <v>28</v>
      </c>
      <c r="B49" s="5">
        <v>34.200000000000003</v>
      </c>
      <c r="C49" s="5">
        <v>11.7</v>
      </c>
      <c r="D49" s="5">
        <v>22.2</v>
      </c>
      <c r="E49" s="5">
        <v>10.199999999999999</v>
      </c>
      <c r="F49" s="5">
        <v>12.8</v>
      </c>
      <c r="G49" s="5">
        <v>4.9000000000000004</v>
      </c>
      <c r="H49" s="5">
        <v>4.0999999999999996</v>
      </c>
      <c r="I49" s="5" t="s">
        <v>7</v>
      </c>
      <c r="J49" s="5"/>
      <c r="K49" s="4">
        <v>4</v>
      </c>
      <c r="L49" s="4"/>
      <c r="M49" s="5">
        <v>89.1</v>
      </c>
      <c r="N49" s="5">
        <v>7.9</v>
      </c>
      <c r="O49" s="5">
        <v>2.2999999999999998</v>
      </c>
      <c r="P49" s="5">
        <v>0.4</v>
      </c>
      <c r="Q49" s="5" t="s">
        <v>7</v>
      </c>
      <c r="R49" s="5">
        <v>0.4</v>
      </c>
      <c r="S49" s="5" t="s">
        <v>7</v>
      </c>
      <c r="T49" s="5" t="s">
        <v>7</v>
      </c>
      <c r="U49" s="5">
        <v>100</v>
      </c>
      <c r="V49" s="4">
        <v>0</v>
      </c>
    </row>
    <row r="50" spans="1:22">
      <c r="A50" s="3" t="s">
        <v>29</v>
      </c>
      <c r="B50" s="5">
        <v>46.1</v>
      </c>
      <c r="C50" s="5">
        <v>8.3000000000000007</v>
      </c>
      <c r="D50" s="5">
        <v>18.5</v>
      </c>
      <c r="E50" s="5">
        <v>8.3000000000000007</v>
      </c>
      <c r="F50" s="5">
        <v>10.8</v>
      </c>
      <c r="G50" s="5">
        <v>4.4000000000000004</v>
      </c>
      <c r="H50" s="5">
        <v>3.3</v>
      </c>
      <c r="I50" s="5">
        <v>0.3</v>
      </c>
      <c r="J50" s="5"/>
      <c r="K50" s="4">
        <v>3</v>
      </c>
      <c r="L50" s="4"/>
      <c r="M50" s="5">
        <v>72.400000000000006</v>
      </c>
      <c r="N50" s="5">
        <v>3.3</v>
      </c>
      <c r="O50" s="5">
        <v>1.4</v>
      </c>
      <c r="P50" s="5" t="s">
        <v>7</v>
      </c>
      <c r="Q50" s="5" t="s">
        <v>7</v>
      </c>
      <c r="R50" s="5" t="s">
        <v>7</v>
      </c>
      <c r="S50" s="5" t="s">
        <v>7</v>
      </c>
      <c r="T50" s="5">
        <v>22.9</v>
      </c>
      <c r="U50" s="5">
        <v>100</v>
      </c>
      <c r="V50" s="4">
        <v>0</v>
      </c>
    </row>
    <row r="51" spans="1:22">
      <c r="A51" s="3" t="s">
        <v>30</v>
      </c>
      <c r="B51" s="5">
        <v>61</v>
      </c>
      <c r="C51" s="5">
        <v>12.7</v>
      </c>
      <c r="D51" s="5">
        <v>11</v>
      </c>
      <c r="E51" s="5">
        <v>5.8</v>
      </c>
      <c r="F51" s="5">
        <v>6.3</v>
      </c>
      <c r="G51" s="5">
        <v>1.1000000000000001</v>
      </c>
      <c r="H51" s="5">
        <v>1.5</v>
      </c>
      <c r="I51" s="5">
        <v>0.6</v>
      </c>
      <c r="J51" s="5"/>
      <c r="K51" s="4">
        <v>2</v>
      </c>
      <c r="L51" s="4"/>
      <c r="M51" s="5">
        <v>83</v>
      </c>
      <c r="N51" s="5">
        <v>6.3</v>
      </c>
      <c r="O51" s="5">
        <v>6.7</v>
      </c>
      <c r="P51" s="5">
        <v>2.2000000000000002</v>
      </c>
      <c r="Q51" s="5">
        <v>1.3</v>
      </c>
      <c r="R51" s="5" t="s">
        <v>7</v>
      </c>
      <c r="S51" s="5" t="s">
        <v>7</v>
      </c>
      <c r="T51" s="5">
        <v>0.6</v>
      </c>
      <c r="U51" s="5">
        <v>100</v>
      </c>
      <c r="V51" s="4">
        <v>0</v>
      </c>
    </row>
    <row r="52" spans="1:22">
      <c r="A52" s="3" t="s">
        <v>31</v>
      </c>
      <c r="B52" s="5">
        <v>54.4</v>
      </c>
      <c r="C52" s="5">
        <v>12.2</v>
      </c>
      <c r="D52" s="5">
        <v>16.7</v>
      </c>
      <c r="E52" s="5">
        <v>5.6</v>
      </c>
      <c r="F52" s="5">
        <v>5.2</v>
      </c>
      <c r="G52" s="5">
        <v>0.7</v>
      </c>
      <c r="H52" s="5">
        <v>1.9</v>
      </c>
      <c r="I52" s="5">
        <v>3.3</v>
      </c>
      <c r="J52" s="5"/>
      <c r="K52" s="4">
        <v>2</v>
      </c>
      <c r="L52" s="4"/>
      <c r="M52" s="5">
        <v>79.3</v>
      </c>
      <c r="N52" s="5">
        <v>3.7</v>
      </c>
      <c r="O52" s="5">
        <v>8.1</v>
      </c>
      <c r="P52" s="5">
        <v>3.3</v>
      </c>
      <c r="Q52" s="5">
        <v>2.2000000000000002</v>
      </c>
      <c r="R52" s="5" t="s">
        <v>7</v>
      </c>
      <c r="S52" s="5" t="s">
        <v>7</v>
      </c>
      <c r="T52" s="5">
        <v>3.3</v>
      </c>
      <c r="U52" s="5">
        <v>100</v>
      </c>
      <c r="V52" s="4">
        <v>1</v>
      </c>
    </row>
    <row r="53" spans="1:22">
      <c r="A53" s="3" t="s">
        <v>32</v>
      </c>
      <c r="B53" s="5">
        <v>78.5</v>
      </c>
      <c r="C53" s="5">
        <v>4.4000000000000004</v>
      </c>
      <c r="D53" s="5">
        <v>9.5</v>
      </c>
      <c r="E53" s="5">
        <v>2.5</v>
      </c>
      <c r="F53" s="5">
        <v>3.3</v>
      </c>
      <c r="G53" s="5">
        <v>0.4</v>
      </c>
      <c r="H53" s="5">
        <v>0.4</v>
      </c>
      <c r="I53" s="5">
        <v>1.1000000000000001</v>
      </c>
      <c r="J53" s="5"/>
      <c r="K53" s="4">
        <v>1</v>
      </c>
      <c r="L53" s="4"/>
      <c r="M53" s="5">
        <v>87.3</v>
      </c>
      <c r="N53" s="5">
        <v>0.7</v>
      </c>
      <c r="O53" s="5">
        <v>3.3</v>
      </c>
      <c r="P53" s="5">
        <v>4</v>
      </c>
      <c r="Q53" s="5">
        <v>3.6</v>
      </c>
      <c r="R53" s="5" t="s">
        <v>7</v>
      </c>
      <c r="S53" s="5" t="s">
        <v>7</v>
      </c>
      <c r="T53" s="5">
        <v>1.1000000000000001</v>
      </c>
      <c r="U53" s="5">
        <v>100</v>
      </c>
      <c r="V53" s="4">
        <v>1</v>
      </c>
    </row>
    <row r="54" spans="1:22" s="38" customFormat="1">
      <c r="A54" s="34" t="s">
        <v>220</v>
      </c>
      <c r="B54" s="37">
        <v>55.2</v>
      </c>
      <c r="C54" s="37">
        <v>10.1</v>
      </c>
      <c r="D54" s="37">
        <v>15.1</v>
      </c>
      <c r="E54" s="37">
        <v>6.5</v>
      </c>
      <c r="F54" s="37">
        <v>7.6</v>
      </c>
      <c r="G54" s="37">
        <v>2.2999999999999998</v>
      </c>
      <c r="H54" s="37">
        <v>2.2000000000000002</v>
      </c>
      <c r="I54" s="37">
        <v>1</v>
      </c>
      <c r="J54" s="37"/>
      <c r="K54" s="36">
        <v>2</v>
      </c>
      <c r="L54" s="36"/>
      <c r="M54" s="37">
        <v>81.7</v>
      </c>
      <c r="N54" s="37">
        <v>4.5</v>
      </c>
      <c r="O54" s="37">
        <v>4.5</v>
      </c>
      <c r="P54" s="37">
        <v>1.9</v>
      </c>
      <c r="Q54" s="37">
        <v>1.3</v>
      </c>
      <c r="R54" s="37">
        <v>0.1</v>
      </c>
      <c r="S54" s="37" t="s">
        <v>7</v>
      </c>
      <c r="T54" s="37">
        <v>6</v>
      </c>
      <c r="U54" s="37">
        <v>100</v>
      </c>
      <c r="V54" s="36">
        <v>0</v>
      </c>
    </row>
    <row r="55" spans="1:22" s="38" customFormat="1">
      <c r="A55" s="34"/>
      <c r="B55" s="37"/>
      <c r="C55" s="37"/>
      <c r="D55" s="37"/>
      <c r="E55" s="37"/>
      <c r="F55" s="37"/>
      <c r="G55" s="37"/>
      <c r="H55" s="37"/>
      <c r="I55" s="37"/>
      <c r="J55" s="37"/>
      <c r="K55" s="36"/>
      <c r="L55" s="36"/>
      <c r="M55" s="37"/>
      <c r="N55" s="37"/>
      <c r="O55" s="37"/>
      <c r="P55" s="37"/>
      <c r="Q55" s="37"/>
      <c r="R55" s="37"/>
      <c r="S55" s="37"/>
      <c r="T55" s="37"/>
      <c r="U55" s="37"/>
      <c r="V55" s="36"/>
    </row>
    <row r="56" spans="1:22">
      <c r="A56" s="3" t="s">
        <v>2</v>
      </c>
      <c r="B56" s="5">
        <v>51</v>
      </c>
      <c r="C56" s="5">
        <v>10.9</v>
      </c>
      <c r="D56" s="5">
        <v>16.3</v>
      </c>
      <c r="E56" s="5">
        <v>7</v>
      </c>
      <c r="F56" s="5">
        <v>8.6</v>
      </c>
      <c r="G56" s="5">
        <v>2.7</v>
      </c>
      <c r="H56" s="5">
        <v>2.5</v>
      </c>
      <c r="I56" s="5">
        <v>1</v>
      </c>
      <c r="J56" s="5"/>
      <c r="K56" s="4">
        <v>2</v>
      </c>
      <c r="L56" s="4"/>
      <c r="M56" s="5">
        <v>79.7</v>
      </c>
      <c r="N56" s="5">
        <v>5.0999999999999996</v>
      </c>
      <c r="O56" s="5">
        <v>4.7</v>
      </c>
      <c r="P56" s="5">
        <v>2.4</v>
      </c>
      <c r="Q56" s="5">
        <v>1.4</v>
      </c>
      <c r="R56" s="5" t="s">
        <v>7</v>
      </c>
      <c r="S56" s="5" t="s">
        <v>7</v>
      </c>
      <c r="T56" s="5">
        <v>6.7</v>
      </c>
      <c r="U56" s="5">
        <v>100</v>
      </c>
      <c r="V56" s="4">
        <v>0</v>
      </c>
    </row>
    <row r="57" spans="1:22">
      <c r="A57" s="3" t="s">
        <v>3</v>
      </c>
      <c r="B57" s="5">
        <v>83.5</v>
      </c>
      <c r="C57" s="5">
        <v>6.5</v>
      </c>
      <c r="D57" s="5">
        <v>7.9</v>
      </c>
      <c r="E57" s="5">
        <v>0.7</v>
      </c>
      <c r="F57" s="5">
        <v>1.4</v>
      </c>
      <c r="G57" s="5" t="s">
        <v>7</v>
      </c>
      <c r="H57" s="5" t="s">
        <v>7</v>
      </c>
      <c r="I57" s="5" t="s">
        <v>7</v>
      </c>
      <c r="J57" s="5"/>
      <c r="K57" s="4">
        <v>0</v>
      </c>
      <c r="L57" s="4"/>
      <c r="M57" s="5">
        <v>95</v>
      </c>
      <c r="N57" s="5">
        <v>1.4</v>
      </c>
      <c r="O57" s="5">
        <v>2.2000000000000002</v>
      </c>
      <c r="P57" s="5" t="s">
        <v>7</v>
      </c>
      <c r="Q57" s="5">
        <v>0.7</v>
      </c>
      <c r="R57" s="5" t="s">
        <v>7</v>
      </c>
      <c r="S57" s="5" t="s">
        <v>7</v>
      </c>
      <c r="T57" s="5">
        <v>0.7</v>
      </c>
      <c r="U57" s="5">
        <v>100</v>
      </c>
      <c r="V57" s="4">
        <v>0</v>
      </c>
    </row>
    <row r="58" spans="1:22">
      <c r="A58" s="3" t="s">
        <v>4</v>
      </c>
      <c r="B58" s="5">
        <v>61.8</v>
      </c>
      <c r="C58" s="5">
        <v>7.6</v>
      </c>
      <c r="D58" s="5">
        <v>13.3</v>
      </c>
      <c r="E58" s="5">
        <v>7.1</v>
      </c>
      <c r="F58" s="5">
        <v>5.8</v>
      </c>
      <c r="G58" s="5">
        <v>1.3</v>
      </c>
      <c r="H58" s="5">
        <v>1.8</v>
      </c>
      <c r="I58" s="5">
        <v>1.3</v>
      </c>
      <c r="J58" s="5"/>
      <c r="K58" s="4">
        <v>2</v>
      </c>
      <c r="L58" s="4"/>
      <c r="M58" s="5">
        <v>84.9</v>
      </c>
      <c r="N58" s="5">
        <v>3.1</v>
      </c>
      <c r="O58" s="5">
        <v>4.4000000000000004</v>
      </c>
      <c r="P58" s="5">
        <v>0.4</v>
      </c>
      <c r="Q58" s="5">
        <v>1.3</v>
      </c>
      <c r="R58" s="5">
        <v>0.4</v>
      </c>
      <c r="S58" s="5" t="s">
        <v>7</v>
      </c>
      <c r="T58" s="5">
        <v>5.3</v>
      </c>
      <c r="U58" s="5">
        <v>100</v>
      </c>
      <c r="V58" s="4">
        <v>0</v>
      </c>
    </row>
    <row r="59" spans="1:22" s="38" customFormat="1">
      <c r="A59" s="34" t="s">
        <v>220</v>
      </c>
      <c r="B59" s="37">
        <v>55.2</v>
      </c>
      <c r="C59" s="37">
        <v>10.1</v>
      </c>
      <c r="D59" s="37">
        <v>15.1</v>
      </c>
      <c r="E59" s="37">
        <v>6.5</v>
      </c>
      <c r="F59" s="37">
        <v>7.6</v>
      </c>
      <c r="G59" s="37">
        <v>2.2999999999999998</v>
      </c>
      <c r="H59" s="37">
        <v>2.2000000000000002</v>
      </c>
      <c r="I59" s="37">
        <v>1</v>
      </c>
      <c r="J59" s="37"/>
      <c r="K59" s="36">
        <v>2</v>
      </c>
      <c r="L59" s="36"/>
      <c r="M59" s="37">
        <v>81.7</v>
      </c>
      <c r="N59" s="37">
        <v>4.5</v>
      </c>
      <c r="O59" s="37">
        <v>4.5</v>
      </c>
      <c r="P59" s="37">
        <v>1.9</v>
      </c>
      <c r="Q59" s="37">
        <v>1.3</v>
      </c>
      <c r="R59" s="37">
        <v>0.1</v>
      </c>
      <c r="S59" s="37" t="s">
        <v>7</v>
      </c>
      <c r="T59" s="37">
        <v>6</v>
      </c>
      <c r="U59" s="37">
        <v>100</v>
      </c>
      <c r="V59" s="36">
        <v>0</v>
      </c>
    </row>
    <row r="60" spans="1:22" s="38" customFormat="1">
      <c r="A60" s="34"/>
      <c r="B60" s="37"/>
      <c r="C60" s="37"/>
      <c r="D60" s="37"/>
      <c r="E60" s="37"/>
      <c r="F60" s="37"/>
      <c r="G60" s="37"/>
      <c r="H60" s="37"/>
      <c r="I60" s="37"/>
      <c r="J60" s="37"/>
      <c r="K60" s="36"/>
      <c r="L60" s="36"/>
      <c r="M60" s="37"/>
      <c r="N60" s="37"/>
      <c r="O60" s="37"/>
      <c r="P60" s="37"/>
      <c r="Q60" s="37"/>
      <c r="R60" s="37"/>
      <c r="S60" s="37"/>
      <c r="T60" s="37"/>
      <c r="U60" s="37"/>
      <c r="V60" s="36"/>
    </row>
    <row r="61" spans="1:22">
      <c r="A61" s="3" t="s">
        <v>45</v>
      </c>
      <c r="B61" s="5">
        <v>62.1</v>
      </c>
      <c r="C61" s="5">
        <v>9.8000000000000007</v>
      </c>
      <c r="D61" s="5">
        <v>13.4</v>
      </c>
      <c r="E61" s="5">
        <v>6.1</v>
      </c>
      <c r="F61" s="5">
        <v>5.6</v>
      </c>
      <c r="G61" s="5">
        <v>1.4</v>
      </c>
      <c r="H61" s="5">
        <v>1.6</v>
      </c>
      <c r="I61" s="5" t="s">
        <v>7</v>
      </c>
      <c r="J61" s="5"/>
      <c r="K61" s="4">
        <v>2</v>
      </c>
      <c r="L61" s="4"/>
      <c r="M61" s="5">
        <v>82.5</v>
      </c>
      <c r="N61" s="5">
        <v>5.6</v>
      </c>
      <c r="O61" s="5">
        <v>5.5</v>
      </c>
      <c r="P61" s="5">
        <v>2.2000000000000002</v>
      </c>
      <c r="Q61" s="5">
        <v>1.7</v>
      </c>
      <c r="R61" s="5" t="s">
        <v>7</v>
      </c>
      <c r="S61" s="5" t="s">
        <v>7</v>
      </c>
      <c r="T61" s="5">
        <v>2.5</v>
      </c>
      <c r="U61" s="5">
        <v>100</v>
      </c>
      <c r="V61" s="4">
        <v>0</v>
      </c>
    </row>
    <row r="62" spans="1:22">
      <c r="A62" s="3" t="s">
        <v>46</v>
      </c>
      <c r="B62" s="5">
        <v>39.4</v>
      </c>
      <c r="C62" s="5">
        <v>10.7</v>
      </c>
      <c r="D62" s="5">
        <v>19.2</v>
      </c>
      <c r="E62" s="5">
        <v>7.3</v>
      </c>
      <c r="F62" s="5">
        <v>12.3</v>
      </c>
      <c r="G62" s="5">
        <v>4.2</v>
      </c>
      <c r="H62" s="5">
        <v>3.6</v>
      </c>
      <c r="I62" s="5">
        <v>3.2</v>
      </c>
      <c r="J62" s="5"/>
      <c r="K62" s="4">
        <v>3</v>
      </c>
      <c r="L62" s="4"/>
      <c r="M62" s="5">
        <v>80</v>
      </c>
      <c r="N62" s="5">
        <v>2</v>
      </c>
      <c r="O62" s="5">
        <v>2</v>
      </c>
      <c r="P62" s="5">
        <v>1.2</v>
      </c>
      <c r="Q62" s="5">
        <v>0.6</v>
      </c>
      <c r="R62" s="5">
        <v>0.2</v>
      </c>
      <c r="S62" s="5" t="s">
        <v>7</v>
      </c>
      <c r="T62" s="5">
        <v>13.9</v>
      </c>
      <c r="U62" s="5">
        <v>100</v>
      </c>
      <c r="V62" s="4">
        <v>0</v>
      </c>
    </row>
    <row r="63" spans="1:22" s="38" customFormat="1">
      <c r="A63" s="34" t="s">
        <v>220</v>
      </c>
      <c r="B63" s="37">
        <v>55.2</v>
      </c>
      <c r="C63" s="37">
        <v>10.1</v>
      </c>
      <c r="D63" s="37">
        <v>15.1</v>
      </c>
      <c r="E63" s="37">
        <v>6.5</v>
      </c>
      <c r="F63" s="37">
        <v>7.6</v>
      </c>
      <c r="G63" s="37">
        <v>2.2999999999999998</v>
      </c>
      <c r="H63" s="37">
        <v>2.2000000000000002</v>
      </c>
      <c r="I63" s="37">
        <v>1</v>
      </c>
      <c r="J63" s="37"/>
      <c r="K63" s="36">
        <v>2</v>
      </c>
      <c r="L63" s="36"/>
      <c r="M63" s="37">
        <v>81.7</v>
      </c>
      <c r="N63" s="37">
        <v>4.5</v>
      </c>
      <c r="O63" s="37">
        <v>4.5</v>
      </c>
      <c r="P63" s="37">
        <v>1.9</v>
      </c>
      <c r="Q63" s="37">
        <v>1.3</v>
      </c>
      <c r="R63" s="37">
        <v>0.1</v>
      </c>
      <c r="S63" s="37" t="s">
        <v>7</v>
      </c>
      <c r="T63" s="37">
        <v>6</v>
      </c>
      <c r="U63" s="37">
        <v>100</v>
      </c>
      <c r="V63" s="36">
        <v>0</v>
      </c>
    </row>
    <row r="64" spans="1:22">
      <c r="A64" s="22"/>
      <c r="B64" s="22"/>
      <c r="C64" s="22"/>
      <c r="D64" s="22"/>
      <c r="E64" s="22"/>
      <c r="F64" s="22"/>
      <c r="G64" s="22"/>
      <c r="H64" s="22"/>
      <c r="I64" s="22"/>
      <c r="J64" s="22"/>
      <c r="K64" s="22"/>
      <c r="L64" s="22"/>
      <c r="M64" s="22"/>
      <c r="N64" s="22"/>
      <c r="O64" s="22"/>
      <c r="P64" s="22"/>
      <c r="Q64" s="22"/>
      <c r="R64" s="22"/>
      <c r="S64" s="22"/>
      <c r="T64" s="22"/>
      <c r="U64" s="22"/>
      <c r="V64" s="22"/>
    </row>
    <row r="66" spans="1:10" s="27" customFormat="1" ht="9.4">
      <c r="A66" s="24" t="s">
        <v>194</v>
      </c>
      <c r="B66" s="26"/>
      <c r="C66" s="26"/>
      <c r="D66" s="26"/>
    </row>
    <row r="67" spans="1:10" s="39" customFormat="1" ht="6.75" customHeight="1">
      <c r="B67" s="40"/>
      <c r="C67" s="40"/>
      <c r="D67" s="40"/>
      <c r="J67" s="40"/>
    </row>
    <row r="68" spans="1:10" s="39" customFormat="1" ht="9.75" customHeight="1">
      <c r="A68" s="48" t="s">
        <v>199</v>
      </c>
      <c r="B68" s="40"/>
      <c r="C68" s="40"/>
      <c r="D68" s="40"/>
      <c r="J68" s="40"/>
    </row>
  </sheetData>
  <mergeCells count="3">
    <mergeCell ref="B4:I4"/>
    <mergeCell ref="M4:T4"/>
    <mergeCell ref="A4:A5"/>
  </mergeCells>
  <pageMargins left="0.75" right="0.75" top="1" bottom="1" header="0.5" footer="0.5"/>
  <pageSetup paperSize="9" orientation="portrait" horizontalDpi="300" verticalDpi="300"/>
  <headerFooter>
    <oddHeader>Musei nelle Aree Interne - Dati 2022</oddHead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workbookViewId="0">
      <selection activeCell="G7" sqref="G7"/>
    </sheetView>
  </sheetViews>
  <sheetFormatPr defaultRowHeight="10.15"/>
  <cols>
    <col min="1" max="1" width="26.25" style="12" customWidth="1"/>
    <col min="2" max="5" width="9.25" style="14" customWidth="1"/>
    <col min="6" max="16384" width="9" style="12"/>
  </cols>
  <sheetData>
    <row r="1" spans="1:5" s="153" customFormat="1" ht="15.75" customHeight="1">
      <c r="A1" s="151" t="s">
        <v>286</v>
      </c>
      <c r="B1" s="152"/>
      <c r="C1" s="152"/>
      <c r="D1" s="152"/>
    </row>
    <row r="2" spans="1:5" s="153" customFormat="1" ht="12.4" customHeight="1">
      <c r="A2" s="151"/>
      <c r="B2" s="152"/>
      <c r="C2" s="152"/>
      <c r="D2" s="152"/>
    </row>
    <row r="3" spans="1:5" s="153" customFormat="1" ht="12.4" customHeight="1">
      <c r="A3" s="151"/>
      <c r="B3" s="152"/>
      <c r="C3" s="152"/>
      <c r="D3" s="152"/>
    </row>
    <row r="4" spans="1:5" s="153" customFormat="1" ht="10.5" customHeight="1">
      <c r="A4" s="151"/>
      <c r="B4" s="152"/>
      <c r="C4" s="152"/>
      <c r="D4" s="152"/>
    </row>
    <row r="5" spans="1:5">
      <c r="A5" s="22"/>
      <c r="B5" s="30"/>
      <c r="C5" s="30"/>
      <c r="D5" s="30"/>
      <c r="E5" s="30"/>
    </row>
    <row r="6" spans="1:5" ht="33.75" customHeight="1">
      <c r="A6" s="171" t="s">
        <v>250</v>
      </c>
      <c r="B6" s="176" t="s">
        <v>218</v>
      </c>
      <c r="C6" s="176"/>
      <c r="D6" s="176"/>
      <c r="E6" s="180" t="s">
        <v>1</v>
      </c>
    </row>
    <row r="7" spans="1:5" ht="44.25" customHeight="1">
      <c r="A7" s="172"/>
      <c r="B7" s="33" t="s">
        <v>57</v>
      </c>
      <c r="C7" s="33" t="s">
        <v>48</v>
      </c>
      <c r="D7" s="33" t="s">
        <v>47</v>
      </c>
      <c r="E7" s="178"/>
    </row>
    <row r="8" spans="1:5">
      <c r="A8" s="2"/>
      <c r="B8" s="4"/>
      <c r="C8" s="4"/>
      <c r="D8" s="4"/>
      <c r="E8" s="4"/>
    </row>
    <row r="9" spans="1:5">
      <c r="A9" s="3" t="s">
        <v>39</v>
      </c>
      <c r="B9" s="5">
        <v>43.3</v>
      </c>
      <c r="C9" s="5">
        <v>49</v>
      </c>
      <c r="D9" s="5">
        <v>7.7</v>
      </c>
      <c r="E9" s="5">
        <v>100</v>
      </c>
    </row>
    <row r="10" spans="1:5">
      <c r="A10" s="3" t="s">
        <v>40</v>
      </c>
      <c r="B10" s="5">
        <v>36.5</v>
      </c>
      <c r="C10" s="5">
        <v>54.9</v>
      </c>
      <c r="D10" s="5">
        <v>8.6</v>
      </c>
      <c r="E10" s="5">
        <v>100</v>
      </c>
    </row>
    <row r="11" spans="1:5">
      <c r="A11" s="3" t="s">
        <v>41</v>
      </c>
      <c r="B11" s="5">
        <v>34.4</v>
      </c>
      <c r="C11" s="5">
        <v>47.6</v>
      </c>
      <c r="D11" s="5">
        <v>18</v>
      </c>
      <c r="E11" s="5">
        <v>100</v>
      </c>
    </row>
    <row r="12" spans="1:5" s="38" customFormat="1">
      <c r="A12" s="34" t="s">
        <v>220</v>
      </c>
      <c r="B12" s="37">
        <v>39.6</v>
      </c>
      <c r="C12" s="37">
        <v>51.2</v>
      </c>
      <c r="D12" s="37">
        <v>9.1999999999999993</v>
      </c>
      <c r="E12" s="37">
        <v>100</v>
      </c>
    </row>
    <row r="13" spans="1:5" s="38" customFormat="1">
      <c r="A13" s="34"/>
      <c r="B13" s="37"/>
      <c r="C13" s="37"/>
      <c r="D13" s="37"/>
      <c r="E13" s="37"/>
    </row>
    <row r="14" spans="1:5">
      <c r="A14" s="3" t="s">
        <v>42</v>
      </c>
      <c r="B14" s="5">
        <v>35</v>
      </c>
      <c r="C14" s="5">
        <v>60</v>
      </c>
      <c r="D14" s="5">
        <v>5</v>
      </c>
      <c r="E14" s="5">
        <v>100</v>
      </c>
    </row>
    <row r="15" spans="1:5" ht="20.25">
      <c r="A15" s="3" t="s">
        <v>43</v>
      </c>
      <c r="B15" s="5">
        <v>45.7</v>
      </c>
      <c r="C15" s="5">
        <v>45.7</v>
      </c>
      <c r="D15" s="5">
        <v>8.6</v>
      </c>
      <c r="E15" s="5">
        <v>100</v>
      </c>
    </row>
    <row r="16" spans="1:5">
      <c r="A16" s="3" t="s">
        <v>44</v>
      </c>
      <c r="B16" s="5">
        <v>36.6</v>
      </c>
      <c r="C16" s="5">
        <v>53.9</v>
      </c>
      <c r="D16" s="5">
        <v>9.6</v>
      </c>
      <c r="E16" s="5">
        <v>100</v>
      </c>
    </row>
    <row r="17" spans="1:5" s="38" customFormat="1">
      <c r="A17" s="34" t="s">
        <v>220</v>
      </c>
      <c r="B17" s="37">
        <v>39.6</v>
      </c>
      <c r="C17" s="37">
        <v>51.2</v>
      </c>
      <c r="D17" s="37">
        <v>9.1999999999999993</v>
      </c>
      <c r="E17" s="37">
        <v>100</v>
      </c>
    </row>
    <row r="18" spans="1:5" s="38" customFormat="1">
      <c r="A18" s="34"/>
      <c r="B18" s="37"/>
      <c r="C18" s="37"/>
      <c r="D18" s="37"/>
      <c r="E18" s="37"/>
    </row>
    <row r="19" spans="1:5">
      <c r="A19" s="3" t="s">
        <v>33</v>
      </c>
      <c r="B19" s="5">
        <v>30.9</v>
      </c>
      <c r="C19" s="5">
        <v>61.9</v>
      </c>
      <c r="D19" s="5">
        <v>7.2</v>
      </c>
      <c r="E19" s="5">
        <v>100</v>
      </c>
    </row>
    <row r="20" spans="1:5">
      <c r="A20" s="3" t="s">
        <v>34</v>
      </c>
      <c r="B20" s="5">
        <v>37.4</v>
      </c>
      <c r="C20" s="5">
        <v>51.7</v>
      </c>
      <c r="D20" s="5">
        <v>10.9</v>
      </c>
      <c r="E20" s="5">
        <v>100</v>
      </c>
    </row>
    <row r="21" spans="1:5">
      <c r="A21" s="3" t="s">
        <v>35</v>
      </c>
      <c r="B21" s="5">
        <v>48.2</v>
      </c>
      <c r="C21" s="5">
        <v>41.7</v>
      </c>
      <c r="D21" s="5">
        <v>10.1</v>
      </c>
      <c r="E21" s="5">
        <v>100</v>
      </c>
    </row>
    <row r="22" spans="1:5">
      <c r="A22" s="3" t="s">
        <v>36</v>
      </c>
      <c r="B22" s="5">
        <v>45.4</v>
      </c>
      <c r="C22" s="5">
        <v>46</v>
      </c>
      <c r="D22" s="5">
        <v>8.6</v>
      </c>
      <c r="E22" s="5">
        <v>100</v>
      </c>
    </row>
    <row r="23" spans="1:5">
      <c r="A23" s="3" t="s">
        <v>37</v>
      </c>
      <c r="B23" s="5">
        <v>53.8</v>
      </c>
      <c r="C23" s="5">
        <v>32.1</v>
      </c>
      <c r="D23" s="5">
        <v>14.1</v>
      </c>
      <c r="E23" s="5">
        <v>100</v>
      </c>
    </row>
    <row r="24" spans="1:5">
      <c r="A24" s="3" t="s">
        <v>38</v>
      </c>
      <c r="B24" s="5">
        <v>37.5</v>
      </c>
      <c r="C24" s="5">
        <v>58.3</v>
      </c>
      <c r="D24" s="5">
        <v>4.2</v>
      </c>
      <c r="E24" s="5">
        <v>100</v>
      </c>
    </row>
    <row r="25" spans="1:5" s="38" customFormat="1">
      <c r="A25" s="34" t="s">
        <v>220</v>
      </c>
      <c r="B25" s="37">
        <v>39.6</v>
      </c>
      <c r="C25" s="37">
        <v>51.2</v>
      </c>
      <c r="D25" s="37">
        <v>9.1999999999999993</v>
      </c>
      <c r="E25" s="37">
        <v>100</v>
      </c>
    </row>
    <row r="26" spans="1:5" s="38" customFormat="1">
      <c r="A26" s="34"/>
      <c r="B26" s="37"/>
      <c r="C26" s="37"/>
      <c r="D26" s="37"/>
      <c r="E26" s="37"/>
    </row>
    <row r="27" spans="1:5">
      <c r="A27" s="3" t="s">
        <v>5</v>
      </c>
      <c r="B27" s="5">
        <v>31</v>
      </c>
      <c r="C27" s="5">
        <v>67</v>
      </c>
      <c r="D27" s="5">
        <v>2</v>
      </c>
      <c r="E27" s="5">
        <v>100</v>
      </c>
    </row>
    <row r="28" spans="1:5">
      <c r="A28" s="3" t="s">
        <v>6</v>
      </c>
      <c r="B28" s="5">
        <v>17.399999999999999</v>
      </c>
      <c r="C28" s="5">
        <v>82.6</v>
      </c>
      <c r="D28" s="5" t="s">
        <v>7</v>
      </c>
      <c r="E28" s="5">
        <v>100</v>
      </c>
    </row>
    <row r="29" spans="1:5">
      <c r="A29" s="3" t="s">
        <v>8</v>
      </c>
      <c r="B29" s="5">
        <v>47.8</v>
      </c>
      <c r="C29" s="5">
        <v>47.8</v>
      </c>
      <c r="D29" s="5">
        <v>4.3</v>
      </c>
      <c r="E29" s="5">
        <v>100</v>
      </c>
    </row>
    <row r="30" spans="1:5">
      <c r="A30" s="3" t="s">
        <v>9</v>
      </c>
      <c r="B30" s="5">
        <v>45.6</v>
      </c>
      <c r="C30" s="5">
        <v>54.4</v>
      </c>
      <c r="D30" s="5" t="s">
        <v>7</v>
      </c>
      <c r="E30" s="5">
        <v>100</v>
      </c>
    </row>
    <row r="31" spans="1:5" s="13" customFormat="1">
      <c r="A31" s="6" t="s">
        <v>151</v>
      </c>
      <c r="B31" s="8" t="s">
        <v>7</v>
      </c>
      <c r="C31" s="8" t="s">
        <v>7</v>
      </c>
      <c r="D31" s="8" t="s">
        <v>7</v>
      </c>
      <c r="E31" s="8">
        <v>100</v>
      </c>
    </row>
    <row r="32" spans="1:5" s="13" customFormat="1">
      <c r="A32" s="6" t="s">
        <v>11</v>
      </c>
      <c r="B32" s="8">
        <v>45.6</v>
      </c>
      <c r="C32" s="8">
        <v>54.4</v>
      </c>
      <c r="D32" s="8" t="s">
        <v>7</v>
      </c>
      <c r="E32" s="8">
        <v>100</v>
      </c>
    </row>
    <row r="33" spans="1:5">
      <c r="A33" s="3" t="s">
        <v>12</v>
      </c>
      <c r="B33" s="5">
        <v>31</v>
      </c>
      <c r="C33" s="5">
        <v>59.5</v>
      </c>
      <c r="D33" s="5">
        <v>9.5</v>
      </c>
      <c r="E33" s="5">
        <v>100</v>
      </c>
    </row>
    <row r="34" spans="1:5">
      <c r="A34" s="3" t="s">
        <v>13</v>
      </c>
      <c r="B34" s="5">
        <v>35.5</v>
      </c>
      <c r="C34" s="5">
        <v>61.3</v>
      </c>
      <c r="D34" s="5">
        <v>3.2</v>
      </c>
      <c r="E34" s="5">
        <v>100</v>
      </c>
    </row>
    <row r="35" spans="1:5">
      <c r="A35" s="3" t="s">
        <v>14</v>
      </c>
      <c r="B35" s="5">
        <v>18.2</v>
      </c>
      <c r="C35" s="5">
        <v>77.3</v>
      </c>
      <c r="D35" s="5">
        <v>4.5</v>
      </c>
      <c r="E35" s="5">
        <v>100</v>
      </c>
    </row>
    <row r="36" spans="1:5">
      <c r="A36" s="3" t="s">
        <v>15</v>
      </c>
      <c r="B36" s="5">
        <v>48.1</v>
      </c>
      <c r="C36" s="5">
        <v>51.1</v>
      </c>
      <c r="D36" s="5">
        <v>0.8</v>
      </c>
      <c r="E36" s="5">
        <v>100</v>
      </c>
    </row>
    <row r="37" spans="1:5">
      <c r="A37" s="3" t="s">
        <v>16</v>
      </c>
      <c r="B37" s="5">
        <v>58.2</v>
      </c>
      <c r="C37" s="5">
        <v>40.5</v>
      </c>
      <c r="D37" s="5">
        <v>1.3</v>
      </c>
      <c r="E37" s="5">
        <v>100</v>
      </c>
    </row>
    <row r="38" spans="1:5">
      <c r="A38" s="3" t="s">
        <v>17</v>
      </c>
      <c r="B38" s="5">
        <v>59.3</v>
      </c>
      <c r="C38" s="5">
        <v>39</v>
      </c>
      <c r="D38" s="5">
        <v>1.7</v>
      </c>
      <c r="E38" s="5">
        <v>100</v>
      </c>
    </row>
    <row r="39" spans="1:5">
      <c r="A39" s="3" t="s">
        <v>18</v>
      </c>
      <c r="B39" s="5">
        <v>24.3</v>
      </c>
      <c r="C39" s="5">
        <v>68</v>
      </c>
      <c r="D39" s="5">
        <v>7.8</v>
      </c>
      <c r="E39" s="5">
        <v>100</v>
      </c>
    </row>
    <row r="40" spans="1:5">
      <c r="A40" s="3" t="s">
        <v>19</v>
      </c>
      <c r="B40" s="5">
        <v>58.1</v>
      </c>
      <c r="C40" s="5">
        <v>38.700000000000003</v>
      </c>
      <c r="D40" s="5">
        <v>3.2</v>
      </c>
      <c r="E40" s="5">
        <v>100</v>
      </c>
    </row>
    <row r="41" spans="1:5">
      <c r="A41" s="3" t="s">
        <v>20</v>
      </c>
      <c r="B41" s="5">
        <v>35.299999999999997</v>
      </c>
      <c r="C41" s="5">
        <v>56.9</v>
      </c>
      <c r="D41" s="5">
        <v>7.8</v>
      </c>
      <c r="E41" s="5">
        <v>100</v>
      </c>
    </row>
    <row r="42" spans="1:5">
      <c r="A42" s="3" t="s">
        <v>21</v>
      </c>
      <c r="B42" s="5">
        <v>28</v>
      </c>
      <c r="C42" s="5">
        <v>56</v>
      </c>
      <c r="D42" s="5">
        <v>16</v>
      </c>
      <c r="E42" s="5">
        <v>100</v>
      </c>
    </row>
    <row r="43" spans="1:5">
      <c r="A43" s="3" t="s">
        <v>22</v>
      </c>
      <c r="B43" s="5">
        <v>33.799999999999997</v>
      </c>
      <c r="C43" s="5">
        <v>56.8</v>
      </c>
      <c r="D43" s="5">
        <v>9.5</v>
      </c>
      <c r="E43" s="5">
        <v>100</v>
      </c>
    </row>
    <row r="44" spans="1:5">
      <c r="A44" s="3" t="s">
        <v>23</v>
      </c>
      <c r="B44" s="5">
        <v>30.4</v>
      </c>
      <c r="C44" s="5">
        <v>57.1</v>
      </c>
      <c r="D44" s="5">
        <v>12.5</v>
      </c>
      <c r="E44" s="5">
        <v>100</v>
      </c>
    </row>
    <row r="45" spans="1:5">
      <c r="A45" s="3" t="s">
        <v>24</v>
      </c>
      <c r="B45" s="5">
        <v>39.4</v>
      </c>
      <c r="C45" s="5">
        <v>48.5</v>
      </c>
      <c r="D45" s="5">
        <v>12.1</v>
      </c>
      <c r="E45" s="5">
        <v>100</v>
      </c>
    </row>
    <row r="46" spans="1:5">
      <c r="A46" s="3" t="s">
        <v>25</v>
      </c>
      <c r="B46" s="5">
        <v>31.3</v>
      </c>
      <c r="C46" s="5">
        <v>59.7</v>
      </c>
      <c r="D46" s="5">
        <v>9</v>
      </c>
      <c r="E46" s="5">
        <v>100</v>
      </c>
    </row>
    <row r="47" spans="1:5">
      <c r="A47" s="3" t="s">
        <v>26</v>
      </c>
      <c r="B47" s="5">
        <v>18.600000000000001</v>
      </c>
      <c r="C47" s="5">
        <v>75.2</v>
      </c>
      <c r="D47" s="5">
        <v>6.2</v>
      </c>
      <c r="E47" s="5">
        <v>100</v>
      </c>
    </row>
    <row r="48" spans="1:5">
      <c r="A48" s="3" t="s">
        <v>27</v>
      </c>
      <c r="B48" s="5">
        <v>53.9</v>
      </c>
      <c r="C48" s="5">
        <v>41.6</v>
      </c>
      <c r="D48" s="5">
        <v>4.5</v>
      </c>
      <c r="E48" s="5">
        <v>100</v>
      </c>
    </row>
    <row r="49" spans="1:5" s="38" customFormat="1">
      <c r="A49" s="34" t="s">
        <v>220</v>
      </c>
      <c r="B49" s="37">
        <v>39.6</v>
      </c>
      <c r="C49" s="37">
        <v>51.2</v>
      </c>
      <c r="D49" s="37">
        <v>9.1999999999999993</v>
      </c>
      <c r="E49" s="37">
        <v>100</v>
      </c>
    </row>
    <row r="50" spans="1:5" s="38" customFormat="1">
      <c r="A50" s="34"/>
      <c r="B50" s="37"/>
      <c r="C50" s="37"/>
      <c r="D50" s="37"/>
      <c r="E50" s="37"/>
    </row>
    <row r="51" spans="1:5">
      <c r="A51" s="3" t="s">
        <v>28</v>
      </c>
      <c r="B51" s="5">
        <v>34.799999999999997</v>
      </c>
      <c r="C51" s="5">
        <v>62.1</v>
      </c>
      <c r="D51" s="5">
        <v>3.2</v>
      </c>
      <c r="E51" s="5">
        <v>100</v>
      </c>
    </row>
    <row r="52" spans="1:5">
      <c r="A52" s="3" t="s">
        <v>29</v>
      </c>
      <c r="B52" s="5">
        <v>33.200000000000003</v>
      </c>
      <c r="C52" s="5">
        <v>43</v>
      </c>
      <c r="D52" s="5">
        <v>23.8</v>
      </c>
      <c r="E52" s="5">
        <v>100</v>
      </c>
    </row>
    <row r="53" spans="1:5">
      <c r="A53" s="3" t="s">
        <v>30</v>
      </c>
      <c r="B53" s="5">
        <v>51.1</v>
      </c>
      <c r="C53" s="5">
        <v>45.8</v>
      </c>
      <c r="D53" s="5">
        <v>3.1</v>
      </c>
      <c r="E53" s="5">
        <v>100</v>
      </c>
    </row>
    <row r="54" spans="1:5">
      <c r="A54" s="3" t="s">
        <v>31</v>
      </c>
      <c r="B54" s="5">
        <v>33</v>
      </c>
      <c r="C54" s="5">
        <v>56.5</v>
      </c>
      <c r="D54" s="5">
        <v>10.5</v>
      </c>
      <c r="E54" s="5">
        <v>100</v>
      </c>
    </row>
    <row r="55" spans="1:5">
      <c r="A55" s="3" t="s">
        <v>32</v>
      </c>
      <c r="B55" s="5">
        <v>40.200000000000003</v>
      </c>
      <c r="C55" s="5">
        <v>54.6</v>
      </c>
      <c r="D55" s="5">
        <v>5.2</v>
      </c>
      <c r="E55" s="5">
        <v>100</v>
      </c>
    </row>
    <row r="56" spans="1:5" s="38" customFormat="1">
      <c r="A56" s="34" t="s">
        <v>220</v>
      </c>
      <c r="B56" s="37">
        <v>39.6</v>
      </c>
      <c r="C56" s="37">
        <v>51.2</v>
      </c>
      <c r="D56" s="37">
        <v>9.1999999999999993</v>
      </c>
      <c r="E56" s="37">
        <v>100</v>
      </c>
    </row>
    <row r="57" spans="1:5" s="38" customFormat="1">
      <c r="A57" s="34"/>
      <c r="B57" s="37"/>
      <c r="C57" s="37"/>
      <c r="D57" s="37"/>
      <c r="E57" s="37"/>
    </row>
    <row r="58" spans="1:5">
      <c r="A58" s="3" t="s">
        <v>2</v>
      </c>
      <c r="B58" s="5">
        <v>36.700000000000003</v>
      </c>
      <c r="C58" s="5">
        <v>53.2</v>
      </c>
      <c r="D58" s="5">
        <v>10</v>
      </c>
      <c r="E58" s="5">
        <v>100</v>
      </c>
    </row>
    <row r="59" spans="1:5">
      <c r="A59" s="3" t="s">
        <v>3</v>
      </c>
      <c r="B59" s="5">
        <v>57.3</v>
      </c>
      <c r="C59" s="5">
        <v>40.6</v>
      </c>
      <c r="D59" s="5">
        <v>2.1</v>
      </c>
      <c r="E59" s="5">
        <v>100</v>
      </c>
    </row>
    <row r="60" spans="1:5">
      <c r="A60" s="3" t="s">
        <v>4</v>
      </c>
      <c r="B60" s="5">
        <v>45.2</v>
      </c>
      <c r="C60" s="5">
        <v>46.1</v>
      </c>
      <c r="D60" s="5">
        <v>8.6999999999999993</v>
      </c>
      <c r="E60" s="5">
        <v>100</v>
      </c>
    </row>
    <row r="61" spans="1:5" s="38" customFormat="1">
      <c r="A61" s="34" t="s">
        <v>220</v>
      </c>
      <c r="B61" s="37">
        <v>39.6</v>
      </c>
      <c r="C61" s="37">
        <v>51.2</v>
      </c>
      <c r="D61" s="37">
        <v>9.1999999999999993</v>
      </c>
      <c r="E61" s="37">
        <v>100</v>
      </c>
    </row>
    <row r="62" spans="1:5" s="38" customFormat="1">
      <c r="A62" s="34"/>
      <c r="B62" s="37"/>
      <c r="C62" s="37"/>
      <c r="D62" s="37"/>
      <c r="E62" s="37"/>
    </row>
    <row r="63" spans="1:5">
      <c r="A63" s="3" t="s">
        <v>45</v>
      </c>
      <c r="B63" s="5">
        <v>44.7</v>
      </c>
      <c r="C63" s="5">
        <v>51.1</v>
      </c>
      <c r="D63" s="5">
        <v>4.2</v>
      </c>
      <c r="E63" s="5">
        <v>100</v>
      </c>
    </row>
    <row r="64" spans="1:5">
      <c r="A64" s="3" t="s">
        <v>46</v>
      </c>
      <c r="B64" s="5">
        <v>28.8</v>
      </c>
      <c r="C64" s="5">
        <v>51.4</v>
      </c>
      <c r="D64" s="5">
        <v>19.8</v>
      </c>
      <c r="E64" s="5">
        <v>100</v>
      </c>
    </row>
    <row r="65" spans="1:10" s="38" customFormat="1">
      <c r="A65" s="34" t="s">
        <v>220</v>
      </c>
      <c r="B65" s="37">
        <v>39.6</v>
      </c>
      <c r="C65" s="37">
        <v>51.2</v>
      </c>
      <c r="D65" s="37">
        <v>9.1999999999999993</v>
      </c>
      <c r="E65" s="37">
        <v>100</v>
      </c>
    </row>
    <row r="66" spans="1:10">
      <c r="A66" s="49"/>
      <c r="B66" s="50"/>
      <c r="C66" s="50"/>
      <c r="D66" s="50"/>
      <c r="E66" s="50"/>
    </row>
    <row r="68" spans="1:10" s="27" customFormat="1" ht="9.4">
      <c r="A68" s="24" t="s">
        <v>194</v>
      </c>
      <c r="B68" s="26"/>
      <c r="C68" s="26"/>
      <c r="D68" s="26"/>
    </row>
    <row r="69" spans="1:10" s="39" customFormat="1" ht="6.75" customHeight="1">
      <c r="B69" s="40"/>
      <c r="C69" s="40"/>
      <c r="D69" s="40"/>
      <c r="J69" s="40"/>
    </row>
    <row r="70" spans="1:10" s="39" customFormat="1" ht="9.75" customHeight="1">
      <c r="A70" s="48" t="s">
        <v>199</v>
      </c>
      <c r="B70" s="40"/>
      <c r="C70" s="40"/>
      <c r="D70" s="40"/>
      <c r="J70" s="40"/>
    </row>
  </sheetData>
  <mergeCells count="3">
    <mergeCell ref="A6:A7"/>
    <mergeCell ref="B6:D6"/>
    <mergeCell ref="E6:E7"/>
  </mergeCells>
  <pageMargins left="0.75" right="0.75" top="1" bottom="1" header="0.5" footer="0.5"/>
  <pageSetup paperSize="9" orientation="portrait" horizontalDpi="300" verticalDpi="300"/>
  <headerFooter>
    <oddHeader>Musei nelle Aree Interne - Dati 2022</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zoomScale="110" zoomScaleNormal="110" workbookViewId="0">
      <selection activeCell="F19" sqref="F19"/>
    </sheetView>
  </sheetViews>
  <sheetFormatPr defaultRowHeight="10.15"/>
  <cols>
    <col min="1" max="1" width="29.75" style="12" customWidth="1"/>
    <col min="2" max="4" width="10.875" style="31" customWidth="1"/>
    <col min="5" max="5" width="11.75" style="31" customWidth="1"/>
    <col min="6" max="16384" width="9" style="12"/>
  </cols>
  <sheetData>
    <row r="1" spans="1:5" s="153" customFormat="1" ht="15.75" customHeight="1">
      <c r="A1" s="151" t="s">
        <v>266</v>
      </c>
      <c r="B1" s="152"/>
      <c r="C1" s="152"/>
      <c r="D1" s="152"/>
      <c r="E1" s="152"/>
    </row>
    <row r="2" spans="1:5" s="153" customFormat="1" ht="10.5" customHeight="1">
      <c r="A2" s="151"/>
      <c r="B2" s="152"/>
      <c r="C2" s="152"/>
      <c r="D2" s="152"/>
      <c r="E2" s="152"/>
    </row>
    <row r="3" spans="1:5">
      <c r="A3" s="18"/>
      <c r="B3" s="51"/>
      <c r="C3" s="51"/>
      <c r="D3" s="51"/>
      <c r="E3" s="52"/>
    </row>
    <row r="4" spans="1:5" ht="20.25" customHeight="1">
      <c r="A4" s="166" t="s">
        <v>258</v>
      </c>
      <c r="B4" s="168" t="s">
        <v>265</v>
      </c>
      <c r="C4" s="168"/>
      <c r="D4" s="168"/>
      <c r="E4" s="168"/>
    </row>
    <row r="5" spans="1:5" ht="40.5" customHeight="1">
      <c r="A5" s="167"/>
      <c r="B5" s="75" t="s">
        <v>253</v>
      </c>
      <c r="C5" s="75" t="s">
        <v>3</v>
      </c>
      <c r="D5" s="75" t="s">
        <v>4</v>
      </c>
      <c r="E5" s="146" t="s">
        <v>1</v>
      </c>
    </row>
    <row r="6" spans="1:5" ht="6.4" customHeight="1">
      <c r="A6" s="1"/>
      <c r="B6" s="54"/>
      <c r="C6" s="54"/>
      <c r="D6" s="54"/>
      <c r="E6" s="54"/>
    </row>
    <row r="7" spans="1:5" ht="17.45" customHeight="1">
      <c r="A7" s="1"/>
      <c r="B7" s="165" t="s">
        <v>170</v>
      </c>
      <c r="C7" s="165"/>
      <c r="D7" s="165"/>
      <c r="E7" s="165"/>
    </row>
    <row r="8" spans="1:5" ht="6" customHeight="1">
      <c r="A8" s="1"/>
      <c r="B8" s="120"/>
      <c r="C8" s="120"/>
      <c r="D8" s="120"/>
      <c r="E8" s="120"/>
    </row>
    <row r="9" spans="1:5" s="97" customFormat="1" ht="11.25" customHeight="1">
      <c r="A9" s="140" t="s">
        <v>222</v>
      </c>
      <c r="B9" s="145">
        <v>1060</v>
      </c>
      <c r="C9" s="145">
        <v>79</v>
      </c>
      <c r="D9" s="145">
        <v>252</v>
      </c>
      <c r="E9" s="145">
        <v>1391</v>
      </c>
    </row>
    <row r="10" spans="1:5" s="97" customFormat="1" ht="12.75" customHeight="1">
      <c r="A10" s="140" t="s">
        <v>223</v>
      </c>
      <c r="B10" s="145">
        <v>51</v>
      </c>
      <c r="C10" s="145">
        <v>3</v>
      </c>
      <c r="D10" s="145">
        <v>17</v>
      </c>
      <c r="E10" s="145">
        <v>71</v>
      </c>
    </row>
    <row r="11" spans="1:5" s="97" customFormat="1" ht="12.75" customHeight="1">
      <c r="A11" s="140" t="s">
        <v>248</v>
      </c>
      <c r="B11" s="145">
        <v>925</v>
      </c>
      <c r="C11" s="145">
        <v>73</v>
      </c>
      <c r="D11" s="145">
        <v>216</v>
      </c>
      <c r="E11" s="145">
        <v>1214</v>
      </c>
    </row>
    <row r="12" spans="1:5" s="97" customFormat="1" ht="12.75" customHeight="1">
      <c r="A12" s="139" t="s">
        <v>256</v>
      </c>
      <c r="B12" s="142">
        <f>SUM(B14:B16)</f>
        <v>1356</v>
      </c>
      <c r="C12" s="142">
        <f>SUM(C14:C16)</f>
        <v>143</v>
      </c>
      <c r="D12" s="142">
        <f>SUM(D14:D16)</f>
        <v>241</v>
      </c>
      <c r="E12" s="142">
        <f>SUM(E14:E16)</f>
        <v>1740</v>
      </c>
    </row>
    <row r="13" spans="1:5" s="97" customFormat="1" ht="12.75" customHeight="1">
      <c r="A13" s="138" t="s">
        <v>261</v>
      </c>
      <c r="B13" s="145"/>
      <c r="C13" s="145"/>
      <c r="D13" s="145"/>
      <c r="E13" s="145"/>
    </row>
    <row r="14" spans="1:5">
      <c r="A14" s="137" t="s">
        <v>262</v>
      </c>
      <c r="B14" s="144">
        <v>664</v>
      </c>
      <c r="C14" s="144">
        <v>71</v>
      </c>
      <c r="D14" s="144">
        <v>118</v>
      </c>
      <c r="E14" s="143">
        <v>853</v>
      </c>
    </row>
    <row r="15" spans="1:5">
      <c r="A15" s="137" t="s">
        <v>263</v>
      </c>
      <c r="B15" s="144">
        <v>545</v>
      </c>
      <c r="C15" s="144">
        <v>49</v>
      </c>
      <c r="D15" s="144">
        <v>104</v>
      </c>
      <c r="E15" s="143">
        <v>698</v>
      </c>
    </row>
    <row r="16" spans="1:5">
      <c r="A16" s="137" t="s">
        <v>264</v>
      </c>
      <c r="B16" s="144">
        <v>147</v>
      </c>
      <c r="C16" s="144">
        <v>23</v>
      </c>
      <c r="D16" s="144">
        <v>19</v>
      </c>
      <c r="E16" s="143">
        <v>189</v>
      </c>
    </row>
    <row r="17" spans="1:5" s="43" customFormat="1" ht="16.5" customHeight="1">
      <c r="A17" s="136" t="s">
        <v>255</v>
      </c>
      <c r="B17" s="142">
        <v>3392</v>
      </c>
      <c r="C17" s="142">
        <v>298</v>
      </c>
      <c r="D17" s="142">
        <v>726</v>
      </c>
      <c r="E17" s="141">
        <v>4416</v>
      </c>
    </row>
    <row r="18" spans="1:5" s="43" customFormat="1" ht="16.5" customHeight="1">
      <c r="A18" s="34"/>
      <c r="B18" s="57"/>
      <c r="C18" s="57"/>
      <c r="D18" s="57"/>
      <c r="E18" s="57"/>
    </row>
    <row r="19" spans="1:5" s="43" customFormat="1" ht="16.5" customHeight="1">
      <c r="A19" s="34"/>
      <c r="B19" s="165" t="s">
        <v>171</v>
      </c>
      <c r="C19" s="165"/>
      <c r="D19" s="165"/>
      <c r="E19" s="165"/>
    </row>
    <row r="20" spans="1:5" s="43" customFormat="1" ht="4.5" customHeight="1">
      <c r="A20" s="34"/>
      <c r="B20" s="120"/>
      <c r="C20" s="120"/>
      <c r="D20" s="120"/>
      <c r="E20" s="120"/>
    </row>
    <row r="21" spans="1:5" s="43" customFormat="1" ht="12.75" customHeight="1">
      <c r="A21" s="140" t="s">
        <v>222</v>
      </c>
      <c r="B21" s="70">
        <f t="shared" ref="B21:E24" si="0">B9/$E9*100</f>
        <v>76.204169662113586</v>
      </c>
      <c r="C21" s="70">
        <f t="shared" si="0"/>
        <v>5.6793673616103524</v>
      </c>
      <c r="D21" s="70">
        <f t="shared" si="0"/>
        <v>18.116462976276061</v>
      </c>
      <c r="E21" s="70">
        <f t="shared" si="0"/>
        <v>100</v>
      </c>
    </row>
    <row r="22" spans="1:5" s="43" customFormat="1" ht="12.75" customHeight="1">
      <c r="A22" s="140" t="s">
        <v>223</v>
      </c>
      <c r="B22" s="70">
        <f t="shared" si="0"/>
        <v>71.83098591549296</v>
      </c>
      <c r="C22" s="70">
        <f t="shared" si="0"/>
        <v>4.225352112676056</v>
      </c>
      <c r="D22" s="70">
        <f t="shared" si="0"/>
        <v>23.943661971830984</v>
      </c>
      <c r="E22" s="70">
        <f t="shared" si="0"/>
        <v>100</v>
      </c>
    </row>
    <row r="23" spans="1:5" s="43" customFormat="1" ht="12.75" customHeight="1">
      <c r="A23" s="140" t="s">
        <v>248</v>
      </c>
      <c r="B23" s="70">
        <f t="shared" si="0"/>
        <v>76.194398682042831</v>
      </c>
      <c r="C23" s="70">
        <f t="shared" si="0"/>
        <v>6.0131795716639207</v>
      </c>
      <c r="D23" s="70">
        <f t="shared" si="0"/>
        <v>17.792421746293247</v>
      </c>
      <c r="E23" s="70">
        <f t="shared" si="0"/>
        <v>100</v>
      </c>
    </row>
    <row r="24" spans="1:5" s="43" customFormat="1" ht="12.75" customHeight="1">
      <c r="A24" s="139" t="s">
        <v>256</v>
      </c>
      <c r="B24" s="135">
        <f t="shared" si="0"/>
        <v>77.931034482758619</v>
      </c>
      <c r="C24" s="135">
        <f t="shared" si="0"/>
        <v>8.2183908045977017</v>
      </c>
      <c r="D24" s="135">
        <f t="shared" si="0"/>
        <v>13.850574712643679</v>
      </c>
      <c r="E24" s="135">
        <f t="shared" si="0"/>
        <v>100</v>
      </c>
    </row>
    <row r="25" spans="1:5" s="43" customFormat="1" ht="12.75" customHeight="1">
      <c r="A25" s="138" t="s">
        <v>261</v>
      </c>
      <c r="B25" s="70"/>
      <c r="C25" s="70"/>
      <c r="D25" s="70"/>
      <c r="E25" s="70"/>
    </row>
    <row r="26" spans="1:5" s="43" customFormat="1" ht="12.75" customHeight="1">
      <c r="A26" s="137" t="s">
        <v>262</v>
      </c>
      <c r="B26" s="70">
        <f t="shared" ref="B26:E29" si="1">B14/$E14*100</f>
        <v>77.842907385697529</v>
      </c>
      <c r="C26" s="70">
        <f t="shared" si="1"/>
        <v>8.3235638921453692</v>
      </c>
      <c r="D26" s="70">
        <f t="shared" si="1"/>
        <v>13.833528722157093</v>
      </c>
      <c r="E26" s="70">
        <f t="shared" si="1"/>
        <v>100</v>
      </c>
    </row>
    <row r="27" spans="1:5" s="43" customFormat="1" ht="12.75" customHeight="1">
      <c r="A27" s="137" t="s">
        <v>263</v>
      </c>
      <c r="B27" s="70">
        <f t="shared" si="1"/>
        <v>78.080229226361027</v>
      </c>
      <c r="C27" s="70">
        <f t="shared" si="1"/>
        <v>7.0200573065902576</v>
      </c>
      <c r="D27" s="70">
        <f t="shared" si="1"/>
        <v>14.899713467048711</v>
      </c>
      <c r="E27" s="70">
        <f t="shared" si="1"/>
        <v>100</v>
      </c>
    </row>
    <row r="28" spans="1:5" s="43" customFormat="1" ht="12.75" customHeight="1">
      <c r="A28" s="137" t="s">
        <v>264</v>
      </c>
      <c r="B28" s="70">
        <f t="shared" si="1"/>
        <v>77.777777777777786</v>
      </c>
      <c r="C28" s="70">
        <f t="shared" si="1"/>
        <v>12.169312169312169</v>
      </c>
      <c r="D28" s="70">
        <f t="shared" si="1"/>
        <v>10.052910052910052</v>
      </c>
      <c r="E28" s="70">
        <f t="shared" si="1"/>
        <v>100</v>
      </c>
    </row>
    <row r="29" spans="1:5" s="43" customFormat="1" ht="16.5" customHeight="1">
      <c r="A29" s="136" t="s">
        <v>255</v>
      </c>
      <c r="B29" s="135">
        <f t="shared" si="1"/>
        <v>76.811594202898547</v>
      </c>
      <c r="C29" s="135">
        <f t="shared" si="1"/>
        <v>6.7481884057971007</v>
      </c>
      <c r="D29" s="135">
        <f t="shared" si="1"/>
        <v>16.440217391304348</v>
      </c>
      <c r="E29" s="135">
        <f t="shared" si="1"/>
        <v>100</v>
      </c>
    </row>
    <row r="30" spans="1:5" s="43" customFormat="1" ht="16.5" customHeight="1">
      <c r="A30" s="34"/>
      <c r="B30" s="57"/>
      <c r="C30" s="57"/>
      <c r="D30" s="57"/>
      <c r="E30" s="57"/>
    </row>
    <row r="31" spans="1:5" s="43" customFormat="1" ht="16.5" customHeight="1">
      <c r="A31" s="34"/>
      <c r="B31" s="165" t="s">
        <v>257</v>
      </c>
      <c r="C31" s="165"/>
      <c r="D31" s="165"/>
      <c r="E31" s="165"/>
    </row>
    <row r="32" spans="1:5" s="43" customFormat="1" ht="4.5" customHeight="1">
      <c r="A32" s="34"/>
      <c r="B32" s="120"/>
      <c r="C32" s="120"/>
      <c r="D32" s="120"/>
      <c r="E32" s="120"/>
    </row>
    <row r="33" spans="1:5" s="43" customFormat="1" ht="12.75" customHeight="1">
      <c r="A33" s="140" t="s">
        <v>222</v>
      </c>
      <c r="B33" s="70">
        <f t="shared" ref="B33:E36" si="2">B9/B$17*100</f>
        <v>31.25</v>
      </c>
      <c r="C33" s="70">
        <f t="shared" si="2"/>
        <v>26.51006711409396</v>
      </c>
      <c r="D33" s="70">
        <f t="shared" si="2"/>
        <v>34.710743801652896</v>
      </c>
      <c r="E33" s="70">
        <f t="shared" si="2"/>
        <v>31.499094202898554</v>
      </c>
    </row>
    <row r="34" spans="1:5" s="43" customFormat="1" ht="12.75" customHeight="1">
      <c r="A34" s="140" t="s">
        <v>223</v>
      </c>
      <c r="B34" s="70">
        <f t="shared" si="2"/>
        <v>1.5035377358490567</v>
      </c>
      <c r="C34" s="70">
        <f t="shared" si="2"/>
        <v>1.006711409395973</v>
      </c>
      <c r="D34" s="70">
        <f t="shared" si="2"/>
        <v>2.3415977961432506</v>
      </c>
      <c r="E34" s="70">
        <f t="shared" si="2"/>
        <v>1.6077898550724636</v>
      </c>
    </row>
    <row r="35" spans="1:5" s="43" customFormat="1" ht="12.75" customHeight="1">
      <c r="A35" s="140" t="s">
        <v>248</v>
      </c>
      <c r="B35" s="70">
        <f t="shared" si="2"/>
        <v>27.270047169811324</v>
      </c>
      <c r="C35" s="70">
        <f t="shared" si="2"/>
        <v>24.496644295302016</v>
      </c>
      <c r="D35" s="70">
        <f t="shared" si="2"/>
        <v>29.75206611570248</v>
      </c>
      <c r="E35" s="70">
        <f t="shared" si="2"/>
        <v>27.490942028985511</v>
      </c>
    </row>
    <row r="36" spans="1:5" s="43" customFormat="1" ht="12.75" customHeight="1">
      <c r="A36" s="139" t="s">
        <v>256</v>
      </c>
      <c r="B36" s="135">
        <f t="shared" si="2"/>
        <v>39.976415094339622</v>
      </c>
      <c r="C36" s="135">
        <f t="shared" si="2"/>
        <v>47.986577181208048</v>
      </c>
      <c r="D36" s="135">
        <f t="shared" si="2"/>
        <v>33.19559228650138</v>
      </c>
      <c r="E36" s="135">
        <f t="shared" si="2"/>
        <v>39.402173913043477</v>
      </c>
    </row>
    <row r="37" spans="1:5" s="43" customFormat="1" ht="12.75" customHeight="1">
      <c r="A37" s="138" t="s">
        <v>261</v>
      </c>
      <c r="B37" s="70"/>
      <c r="C37" s="70"/>
      <c r="D37" s="70"/>
      <c r="E37" s="70"/>
    </row>
    <row r="38" spans="1:5" s="43" customFormat="1" ht="12.75" customHeight="1">
      <c r="A38" s="137" t="s">
        <v>262</v>
      </c>
      <c r="B38" s="70">
        <f t="shared" ref="B38:E41" si="3">B14/B$17*100</f>
        <v>19.575471698113208</v>
      </c>
      <c r="C38" s="70">
        <f t="shared" si="3"/>
        <v>23.825503355704697</v>
      </c>
      <c r="D38" s="70">
        <f t="shared" si="3"/>
        <v>16.253443526170798</v>
      </c>
      <c r="E38" s="70">
        <f t="shared" si="3"/>
        <v>19.316123188405797</v>
      </c>
    </row>
    <row r="39" spans="1:5" s="43" customFormat="1" ht="12.75" customHeight="1">
      <c r="A39" s="137" t="s">
        <v>263</v>
      </c>
      <c r="B39" s="70">
        <f t="shared" si="3"/>
        <v>16.067216981132077</v>
      </c>
      <c r="C39" s="70">
        <f t="shared" si="3"/>
        <v>16.44295302013423</v>
      </c>
      <c r="D39" s="70">
        <f t="shared" si="3"/>
        <v>14.325068870523417</v>
      </c>
      <c r="E39" s="70">
        <f t="shared" si="3"/>
        <v>15.806159420289855</v>
      </c>
    </row>
    <row r="40" spans="1:5" s="43" customFormat="1" ht="12.75" customHeight="1">
      <c r="A40" s="137" t="s">
        <v>264</v>
      </c>
      <c r="B40" s="70">
        <f t="shared" si="3"/>
        <v>4.3337264150943398</v>
      </c>
      <c r="C40" s="70">
        <f t="shared" si="3"/>
        <v>7.7181208053691277</v>
      </c>
      <c r="D40" s="70">
        <f t="shared" si="3"/>
        <v>2.6170798898071626</v>
      </c>
      <c r="E40" s="70">
        <f t="shared" si="3"/>
        <v>4.2798913043478262</v>
      </c>
    </row>
    <row r="41" spans="1:5" s="43" customFormat="1" ht="16.5" customHeight="1">
      <c r="A41" s="136" t="s">
        <v>255</v>
      </c>
      <c r="B41" s="135">
        <f t="shared" si="3"/>
        <v>100</v>
      </c>
      <c r="C41" s="135">
        <f t="shared" si="3"/>
        <v>100</v>
      </c>
      <c r="D41" s="135">
        <f t="shared" si="3"/>
        <v>100</v>
      </c>
      <c r="E41" s="135">
        <f t="shared" si="3"/>
        <v>100</v>
      </c>
    </row>
    <row r="42" spans="1:5" s="43" customFormat="1" ht="9" customHeight="1">
      <c r="A42" s="134"/>
      <c r="B42" s="133"/>
      <c r="C42" s="133"/>
      <c r="D42" s="133"/>
      <c r="E42" s="133"/>
    </row>
    <row r="43" spans="1:5" s="23" customFormat="1">
      <c r="B43" s="31"/>
      <c r="C43" s="31"/>
      <c r="D43" s="31"/>
      <c r="E43" s="31"/>
    </row>
    <row r="44" spans="1:5" s="61" customFormat="1">
      <c r="A44" s="64" t="s">
        <v>221</v>
      </c>
      <c r="B44" s="59"/>
      <c r="C44" s="59"/>
      <c r="D44" s="58"/>
      <c r="E44" s="71"/>
    </row>
    <row r="45" spans="1:5" s="61" customFormat="1">
      <c r="A45" s="66" t="s">
        <v>158</v>
      </c>
      <c r="B45" s="58"/>
      <c r="C45" s="58"/>
      <c r="D45" s="58"/>
      <c r="E45" s="58"/>
    </row>
    <row r="46" spans="1:5" s="61" customFormat="1">
      <c r="A46" s="66"/>
      <c r="B46" s="58"/>
      <c r="C46" s="58"/>
      <c r="D46" s="58"/>
      <c r="E46" s="58"/>
    </row>
    <row r="47" spans="1:5" s="61" customFormat="1" ht="6" customHeight="1">
      <c r="B47" s="58"/>
      <c r="C47" s="58"/>
      <c r="D47" s="58"/>
      <c r="E47" s="58"/>
    </row>
    <row r="48" spans="1:5" s="61" customFormat="1">
      <c r="A48" s="61" t="s">
        <v>254</v>
      </c>
      <c r="B48" s="58"/>
      <c r="C48" s="58"/>
      <c r="D48" s="58"/>
      <c r="E48" s="58"/>
    </row>
    <row r="49" spans="2:5" s="61" customFormat="1">
      <c r="B49" s="58"/>
      <c r="C49" s="58"/>
      <c r="D49" s="58"/>
      <c r="E49" s="58"/>
    </row>
  </sheetData>
  <mergeCells count="5">
    <mergeCell ref="B31:E31"/>
    <mergeCell ref="A4:A5"/>
    <mergeCell ref="B4:E4"/>
    <mergeCell ref="B7:E7"/>
    <mergeCell ref="B19:E19"/>
  </mergeCells>
  <pageMargins left="0.7" right="0.7" top="0.75" bottom="0.75" header="0.3" footer="0.3"/>
  <pageSetup paperSize="9" orientation="portrait" r:id="rId1"/>
  <ignoredErrors>
    <ignoredError sqref="B12:E12" formulaRange="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workbookViewId="0">
      <selection activeCell="F19" sqref="F19"/>
    </sheetView>
  </sheetViews>
  <sheetFormatPr defaultRowHeight="10.15"/>
  <cols>
    <col min="1" max="1" width="26.25" style="12" customWidth="1"/>
    <col min="2" max="4" width="10.125" style="14" customWidth="1"/>
    <col min="5" max="5" width="11.375" style="14" customWidth="1"/>
    <col min="6" max="6" width="13.375" style="14" customWidth="1"/>
    <col min="7" max="9" width="10.125" style="14" customWidth="1"/>
    <col min="10" max="10" width="6" style="14" bestFit="1" customWidth="1"/>
    <col min="11" max="16384" width="9" style="12"/>
  </cols>
  <sheetData>
    <row r="1" spans="1:10" s="153" customFormat="1" ht="15.75" customHeight="1">
      <c r="A1" s="151" t="s">
        <v>287</v>
      </c>
      <c r="B1" s="152"/>
      <c r="C1" s="152"/>
      <c r="D1" s="152"/>
    </row>
    <row r="2" spans="1:10" s="153" customFormat="1" ht="12.4" customHeight="1">
      <c r="A2" s="151"/>
      <c r="B2" s="152"/>
      <c r="C2" s="152"/>
      <c r="D2" s="152"/>
    </row>
    <row r="3" spans="1:10">
      <c r="A3" s="22"/>
      <c r="B3" s="30"/>
      <c r="C3" s="30"/>
      <c r="D3" s="30"/>
      <c r="E3" s="30"/>
      <c r="F3" s="30"/>
      <c r="G3" s="30"/>
      <c r="H3" s="30"/>
      <c r="I3" s="30"/>
      <c r="J3" s="30"/>
    </row>
    <row r="4" spans="1:10" ht="16.5" customHeight="1">
      <c r="A4" s="171" t="s">
        <v>250</v>
      </c>
      <c r="B4" s="182" t="s">
        <v>169</v>
      </c>
      <c r="C4" s="182"/>
      <c r="D4" s="182"/>
      <c r="E4" s="182"/>
      <c r="F4" s="182"/>
      <c r="G4" s="182"/>
      <c r="H4" s="182"/>
      <c r="I4" s="182"/>
      <c r="J4" s="183" t="s">
        <v>1</v>
      </c>
    </row>
    <row r="5" spans="1:10" ht="79.900000000000006" customHeight="1">
      <c r="A5" s="172"/>
      <c r="B5" s="33" t="s">
        <v>165</v>
      </c>
      <c r="C5" s="33" t="s">
        <v>164</v>
      </c>
      <c r="D5" s="33" t="s">
        <v>163</v>
      </c>
      <c r="E5" s="33" t="s">
        <v>172</v>
      </c>
      <c r="F5" s="33" t="s">
        <v>166</v>
      </c>
      <c r="G5" s="33" t="s">
        <v>167</v>
      </c>
      <c r="H5" s="33" t="s">
        <v>168</v>
      </c>
      <c r="I5" s="33" t="s">
        <v>96</v>
      </c>
      <c r="J5" s="184"/>
    </row>
    <row r="6" spans="1:10">
      <c r="A6" s="2"/>
      <c r="B6" s="4"/>
      <c r="C6" s="4"/>
      <c r="D6" s="4"/>
      <c r="E6" s="4"/>
      <c r="F6" s="4"/>
      <c r="G6" s="4"/>
      <c r="H6" s="4"/>
      <c r="I6" s="4"/>
      <c r="J6" s="4"/>
    </row>
    <row r="7" spans="1:10">
      <c r="A7" s="3" t="s">
        <v>39</v>
      </c>
      <c r="B7" s="5">
        <v>48</v>
      </c>
      <c r="C7" s="5">
        <v>65.599999999999994</v>
      </c>
      <c r="D7" s="5">
        <v>46.1</v>
      </c>
      <c r="E7" s="5">
        <v>7</v>
      </c>
      <c r="F7" s="5">
        <v>15.7</v>
      </c>
      <c r="G7" s="5">
        <v>0.5</v>
      </c>
      <c r="H7" s="5">
        <v>2.7</v>
      </c>
      <c r="I7" s="5">
        <v>1.1000000000000001</v>
      </c>
      <c r="J7" s="5">
        <v>100</v>
      </c>
    </row>
    <row r="8" spans="1:10">
      <c r="A8" s="3" t="s">
        <v>40</v>
      </c>
      <c r="B8" s="5">
        <v>46.3</v>
      </c>
      <c r="C8" s="5">
        <v>65.900000000000006</v>
      </c>
      <c r="D8" s="5">
        <v>42.4</v>
      </c>
      <c r="E8" s="5">
        <v>6.3</v>
      </c>
      <c r="F8" s="5">
        <v>19.2</v>
      </c>
      <c r="G8" s="5">
        <v>0.8</v>
      </c>
      <c r="H8" s="5">
        <v>1.6</v>
      </c>
      <c r="I8" s="5">
        <v>2.4</v>
      </c>
      <c r="J8" s="5">
        <v>100</v>
      </c>
    </row>
    <row r="9" spans="1:10">
      <c r="A9" s="3" t="s">
        <v>41</v>
      </c>
      <c r="B9" s="5">
        <v>40</v>
      </c>
      <c r="C9" s="5">
        <v>72.3</v>
      </c>
      <c r="D9" s="5">
        <v>44.6</v>
      </c>
      <c r="E9" s="5">
        <v>7.7</v>
      </c>
      <c r="F9" s="5">
        <v>18.5</v>
      </c>
      <c r="G9" s="5" t="s">
        <v>7</v>
      </c>
      <c r="H9" s="5">
        <v>1.5</v>
      </c>
      <c r="I9" s="5">
        <v>9.1999999999999993</v>
      </c>
      <c r="J9" s="5">
        <v>100</v>
      </c>
    </row>
    <row r="10" spans="1:10" s="38" customFormat="1">
      <c r="A10" s="34" t="s">
        <v>220</v>
      </c>
      <c r="B10" s="37">
        <v>46.6</v>
      </c>
      <c r="C10" s="37">
        <v>66.3</v>
      </c>
      <c r="D10" s="37">
        <v>44.6</v>
      </c>
      <c r="E10" s="37">
        <v>6.8</v>
      </c>
      <c r="F10" s="37">
        <v>17.3</v>
      </c>
      <c r="G10" s="37">
        <v>0.6</v>
      </c>
      <c r="H10" s="37">
        <v>2.2000000000000002</v>
      </c>
      <c r="I10" s="37">
        <v>2.2999999999999998</v>
      </c>
      <c r="J10" s="37">
        <v>100</v>
      </c>
    </row>
    <row r="11" spans="1:10" s="38" customFormat="1">
      <c r="A11" s="34"/>
      <c r="B11" s="37"/>
      <c r="C11" s="37"/>
      <c r="D11" s="37"/>
      <c r="E11" s="37"/>
      <c r="F11" s="37"/>
      <c r="G11" s="37"/>
      <c r="H11" s="37"/>
      <c r="I11" s="37"/>
      <c r="J11" s="37"/>
    </row>
    <row r="12" spans="1:10">
      <c r="A12" s="3" t="s">
        <v>42</v>
      </c>
      <c r="B12" s="5">
        <v>57.1</v>
      </c>
      <c r="C12" s="5">
        <v>71.400000000000006</v>
      </c>
      <c r="D12" s="5">
        <v>42.9</v>
      </c>
      <c r="E12" s="5" t="s">
        <v>7</v>
      </c>
      <c r="F12" s="5" t="s">
        <v>7</v>
      </c>
      <c r="G12" s="5" t="s">
        <v>7</v>
      </c>
      <c r="H12" s="5" t="s">
        <v>7</v>
      </c>
      <c r="I12" s="5" t="s">
        <v>7</v>
      </c>
      <c r="J12" s="5">
        <v>100</v>
      </c>
    </row>
    <row r="13" spans="1:10" ht="20.25">
      <c r="A13" s="3" t="s">
        <v>43</v>
      </c>
      <c r="B13" s="5">
        <v>44</v>
      </c>
      <c r="C13" s="5">
        <v>68</v>
      </c>
      <c r="D13" s="5">
        <v>44</v>
      </c>
      <c r="E13" s="5">
        <v>7.5</v>
      </c>
      <c r="F13" s="5">
        <v>20.3</v>
      </c>
      <c r="G13" s="5">
        <v>1.1000000000000001</v>
      </c>
      <c r="H13" s="5">
        <v>3.4</v>
      </c>
      <c r="I13" s="5">
        <v>0.8</v>
      </c>
      <c r="J13" s="5">
        <v>100</v>
      </c>
    </row>
    <row r="14" spans="1:10">
      <c r="A14" s="3" t="s">
        <v>44</v>
      </c>
      <c r="B14" s="5">
        <v>48.1</v>
      </c>
      <c r="C14" s="5">
        <v>65.099999999999994</v>
      </c>
      <c r="D14" s="5">
        <v>45</v>
      </c>
      <c r="E14" s="5">
        <v>6.5</v>
      </c>
      <c r="F14" s="5">
        <v>15.6</v>
      </c>
      <c r="G14" s="5">
        <v>0.2</v>
      </c>
      <c r="H14" s="5">
        <v>1.4</v>
      </c>
      <c r="I14" s="5">
        <v>3.4</v>
      </c>
      <c r="J14" s="5">
        <v>100</v>
      </c>
    </row>
    <row r="15" spans="1:10" s="38" customFormat="1">
      <c r="A15" s="34" t="s">
        <v>220</v>
      </c>
      <c r="B15" s="37">
        <v>46.6</v>
      </c>
      <c r="C15" s="37">
        <v>66.3</v>
      </c>
      <c r="D15" s="37">
        <v>44.6</v>
      </c>
      <c r="E15" s="37">
        <v>6.8</v>
      </c>
      <c r="F15" s="37">
        <v>17.3</v>
      </c>
      <c r="G15" s="37">
        <v>0.6</v>
      </c>
      <c r="H15" s="37">
        <v>2.2000000000000002</v>
      </c>
      <c r="I15" s="37">
        <v>2.2999999999999998</v>
      </c>
      <c r="J15" s="37">
        <v>100</v>
      </c>
    </row>
    <row r="16" spans="1:10" s="38" customFormat="1">
      <c r="A16" s="34"/>
      <c r="B16" s="37"/>
      <c r="C16" s="37"/>
      <c r="D16" s="37"/>
      <c r="E16" s="37"/>
      <c r="F16" s="37"/>
      <c r="G16" s="37"/>
      <c r="H16" s="37"/>
      <c r="I16" s="37"/>
      <c r="J16" s="37"/>
    </row>
    <row r="17" spans="1:10">
      <c r="A17" s="3" t="s">
        <v>33</v>
      </c>
      <c r="B17" s="5">
        <v>43.5</v>
      </c>
      <c r="C17" s="5">
        <v>66.7</v>
      </c>
      <c r="D17" s="5">
        <v>41.7</v>
      </c>
      <c r="E17" s="5">
        <v>7.7</v>
      </c>
      <c r="F17" s="5">
        <v>11.3</v>
      </c>
      <c r="G17" s="5" t="s">
        <v>7</v>
      </c>
      <c r="H17" s="5">
        <v>1.2</v>
      </c>
      <c r="I17" s="5">
        <v>5.4</v>
      </c>
      <c r="J17" s="5">
        <v>100</v>
      </c>
    </row>
    <row r="18" spans="1:10">
      <c r="A18" s="3" t="s">
        <v>34</v>
      </c>
      <c r="B18" s="5">
        <v>55.4</v>
      </c>
      <c r="C18" s="5">
        <v>64.3</v>
      </c>
      <c r="D18" s="5">
        <v>42.3</v>
      </c>
      <c r="E18" s="5">
        <v>6</v>
      </c>
      <c r="F18" s="5">
        <v>19.600000000000001</v>
      </c>
      <c r="G18" s="5">
        <v>0.6</v>
      </c>
      <c r="H18" s="5">
        <v>3</v>
      </c>
      <c r="I18" s="5">
        <v>3</v>
      </c>
      <c r="J18" s="5">
        <v>100</v>
      </c>
    </row>
    <row r="19" spans="1:10">
      <c r="A19" s="3" t="s">
        <v>35</v>
      </c>
      <c r="B19" s="5">
        <v>43.9</v>
      </c>
      <c r="C19" s="5">
        <v>64.2</v>
      </c>
      <c r="D19" s="5">
        <v>49.3</v>
      </c>
      <c r="E19" s="5">
        <v>8.8000000000000007</v>
      </c>
      <c r="F19" s="5">
        <v>20.3</v>
      </c>
      <c r="G19" s="5" t="s">
        <v>7</v>
      </c>
      <c r="H19" s="5">
        <v>2.7</v>
      </c>
      <c r="I19" s="5">
        <v>0.7</v>
      </c>
      <c r="J19" s="5">
        <v>100</v>
      </c>
    </row>
    <row r="20" spans="1:10">
      <c r="A20" s="3" t="s">
        <v>36</v>
      </c>
      <c r="B20" s="5">
        <v>44.2</v>
      </c>
      <c r="C20" s="5">
        <v>64.3</v>
      </c>
      <c r="D20" s="5">
        <v>44.2</v>
      </c>
      <c r="E20" s="5">
        <v>5.2</v>
      </c>
      <c r="F20" s="5">
        <v>17.5</v>
      </c>
      <c r="G20" s="5">
        <v>0.6</v>
      </c>
      <c r="H20" s="5">
        <v>2.6</v>
      </c>
      <c r="I20" s="5">
        <v>0.6</v>
      </c>
      <c r="J20" s="5">
        <v>100</v>
      </c>
    </row>
    <row r="21" spans="1:10">
      <c r="A21" s="3" t="s">
        <v>37</v>
      </c>
      <c r="B21" s="5">
        <v>38.1</v>
      </c>
      <c r="C21" s="5">
        <v>88.1</v>
      </c>
      <c r="D21" s="5">
        <v>50</v>
      </c>
      <c r="E21" s="5">
        <v>7.1</v>
      </c>
      <c r="F21" s="5">
        <v>21.4</v>
      </c>
      <c r="G21" s="5">
        <v>4.8</v>
      </c>
      <c r="H21" s="5" t="s">
        <v>7</v>
      </c>
      <c r="I21" s="5" t="s">
        <v>7</v>
      </c>
      <c r="J21" s="5">
        <v>100</v>
      </c>
    </row>
    <row r="22" spans="1:10">
      <c r="A22" s="3" t="s">
        <v>38</v>
      </c>
      <c r="B22" s="5">
        <v>66.7</v>
      </c>
      <c r="C22" s="5">
        <v>66.7</v>
      </c>
      <c r="D22" s="5">
        <v>44.4</v>
      </c>
      <c r="E22" s="5" t="s">
        <v>7</v>
      </c>
      <c r="F22" s="5">
        <v>11.1</v>
      </c>
      <c r="G22" s="5" t="s">
        <v>7</v>
      </c>
      <c r="H22" s="5" t="s">
        <v>7</v>
      </c>
      <c r="I22" s="5" t="s">
        <v>7</v>
      </c>
      <c r="J22" s="5">
        <v>100</v>
      </c>
    </row>
    <row r="23" spans="1:10" s="38" customFormat="1">
      <c r="A23" s="34" t="s">
        <v>220</v>
      </c>
      <c r="B23" s="37">
        <v>46.6</v>
      </c>
      <c r="C23" s="37">
        <v>66.3</v>
      </c>
      <c r="D23" s="37">
        <v>44.6</v>
      </c>
      <c r="E23" s="37">
        <v>6.8</v>
      </c>
      <c r="F23" s="37">
        <v>17.3</v>
      </c>
      <c r="G23" s="37">
        <v>0.6</v>
      </c>
      <c r="H23" s="37">
        <v>2.2000000000000002</v>
      </c>
      <c r="I23" s="37">
        <v>2.2999999999999998</v>
      </c>
      <c r="J23" s="37">
        <v>100</v>
      </c>
    </row>
    <row r="24" spans="1:10" s="38" customFormat="1">
      <c r="A24" s="34"/>
      <c r="B24" s="37"/>
      <c r="C24" s="37"/>
      <c r="D24" s="37"/>
      <c r="E24" s="37"/>
      <c r="F24" s="37"/>
      <c r="G24" s="37"/>
      <c r="H24" s="37"/>
      <c r="I24" s="37"/>
      <c r="J24" s="37"/>
    </row>
    <row r="25" spans="1:10">
      <c r="A25" s="3" t="s">
        <v>5</v>
      </c>
      <c r="B25" s="5">
        <v>38.700000000000003</v>
      </c>
      <c r="C25" s="5">
        <v>58.1</v>
      </c>
      <c r="D25" s="5">
        <v>32.299999999999997</v>
      </c>
      <c r="E25" s="5">
        <v>9.6999999999999993</v>
      </c>
      <c r="F25" s="5">
        <v>6.5</v>
      </c>
      <c r="G25" s="5" t="s">
        <v>7</v>
      </c>
      <c r="H25" s="5">
        <v>9.6999999999999993</v>
      </c>
      <c r="I25" s="5">
        <v>16.100000000000001</v>
      </c>
      <c r="J25" s="5">
        <v>100</v>
      </c>
    </row>
    <row r="26" spans="1:10">
      <c r="A26" s="3" t="s">
        <v>6</v>
      </c>
      <c r="B26" s="5">
        <v>100</v>
      </c>
      <c r="C26" s="5">
        <v>100</v>
      </c>
      <c r="D26" s="5">
        <v>25</v>
      </c>
      <c r="E26" s="5" t="s">
        <v>7</v>
      </c>
      <c r="F26" s="5" t="s">
        <v>7</v>
      </c>
      <c r="G26" s="5" t="s">
        <v>7</v>
      </c>
      <c r="H26" s="5" t="s">
        <v>7</v>
      </c>
      <c r="I26" s="5" t="s">
        <v>7</v>
      </c>
      <c r="J26" s="5">
        <v>100</v>
      </c>
    </row>
    <row r="27" spans="1:10">
      <c r="A27" s="3" t="s">
        <v>8</v>
      </c>
      <c r="B27" s="5">
        <v>47.3</v>
      </c>
      <c r="C27" s="5">
        <v>74.5</v>
      </c>
      <c r="D27" s="5">
        <v>58.2</v>
      </c>
      <c r="E27" s="5">
        <v>5.5</v>
      </c>
      <c r="F27" s="5">
        <v>21.8</v>
      </c>
      <c r="G27" s="5" t="s">
        <v>7</v>
      </c>
      <c r="H27" s="5">
        <v>1.8</v>
      </c>
      <c r="I27" s="5" t="s">
        <v>7</v>
      </c>
      <c r="J27" s="5">
        <v>100</v>
      </c>
    </row>
    <row r="28" spans="1:10">
      <c r="A28" s="3" t="s">
        <v>9</v>
      </c>
      <c r="B28" s="5">
        <v>57.7</v>
      </c>
      <c r="C28" s="5">
        <v>65.400000000000006</v>
      </c>
      <c r="D28" s="5">
        <v>50</v>
      </c>
      <c r="E28" s="5">
        <v>3.8</v>
      </c>
      <c r="F28" s="5">
        <v>11.5</v>
      </c>
      <c r="G28" s="5" t="s">
        <v>7</v>
      </c>
      <c r="H28" s="5">
        <v>3.8</v>
      </c>
      <c r="I28" s="5">
        <v>7.7</v>
      </c>
      <c r="J28" s="5">
        <v>100</v>
      </c>
    </row>
    <row r="29" spans="1:10" s="13" customFormat="1">
      <c r="A29" s="6" t="s">
        <v>151</v>
      </c>
      <c r="B29" s="8" t="s">
        <v>7</v>
      </c>
      <c r="C29" s="8" t="s">
        <v>7</v>
      </c>
      <c r="D29" s="8" t="s">
        <v>7</v>
      </c>
      <c r="E29" s="8" t="s">
        <v>7</v>
      </c>
      <c r="F29" s="8" t="s">
        <v>7</v>
      </c>
      <c r="G29" s="8" t="s">
        <v>7</v>
      </c>
      <c r="H29" s="8" t="s">
        <v>7</v>
      </c>
      <c r="I29" s="8" t="s">
        <v>7</v>
      </c>
      <c r="J29" s="8" t="s">
        <v>7</v>
      </c>
    </row>
    <row r="30" spans="1:10" s="13" customFormat="1">
      <c r="A30" s="6" t="s">
        <v>11</v>
      </c>
      <c r="B30" s="8">
        <v>57.7</v>
      </c>
      <c r="C30" s="8">
        <v>65.400000000000006</v>
      </c>
      <c r="D30" s="8">
        <v>50</v>
      </c>
      <c r="E30" s="8">
        <v>3.8</v>
      </c>
      <c r="F30" s="8">
        <v>11.5</v>
      </c>
      <c r="G30" s="8" t="s">
        <v>7</v>
      </c>
      <c r="H30" s="8">
        <v>3.8</v>
      </c>
      <c r="I30" s="8">
        <v>7.7</v>
      </c>
      <c r="J30" s="8">
        <v>100</v>
      </c>
    </row>
    <row r="31" spans="1:10">
      <c r="A31" s="3" t="s">
        <v>12</v>
      </c>
      <c r="B31" s="5">
        <v>46.2</v>
      </c>
      <c r="C31" s="5">
        <v>69.2</v>
      </c>
      <c r="D31" s="5">
        <v>76.900000000000006</v>
      </c>
      <c r="E31" s="5" t="s">
        <v>7</v>
      </c>
      <c r="F31" s="5">
        <v>15.4</v>
      </c>
      <c r="G31" s="5">
        <v>7.7</v>
      </c>
      <c r="H31" s="5" t="s">
        <v>7</v>
      </c>
      <c r="I31" s="5" t="s">
        <v>7</v>
      </c>
      <c r="J31" s="5">
        <v>100</v>
      </c>
    </row>
    <row r="32" spans="1:10">
      <c r="A32" s="3" t="s">
        <v>13</v>
      </c>
      <c r="B32" s="5">
        <v>40.9</v>
      </c>
      <c r="C32" s="5">
        <v>54.5</v>
      </c>
      <c r="D32" s="5">
        <v>36.4</v>
      </c>
      <c r="E32" s="5" t="s">
        <v>7</v>
      </c>
      <c r="F32" s="5">
        <v>22.7</v>
      </c>
      <c r="G32" s="5" t="s">
        <v>7</v>
      </c>
      <c r="H32" s="5">
        <v>4.5</v>
      </c>
      <c r="I32" s="5" t="s">
        <v>7</v>
      </c>
      <c r="J32" s="5">
        <v>100</v>
      </c>
    </row>
    <row r="33" spans="1:10">
      <c r="A33" s="3" t="s">
        <v>14</v>
      </c>
      <c r="B33" s="5">
        <v>50</v>
      </c>
      <c r="C33" s="5">
        <v>87.5</v>
      </c>
      <c r="D33" s="5">
        <v>12.5</v>
      </c>
      <c r="E33" s="5">
        <v>12.5</v>
      </c>
      <c r="F33" s="5" t="s">
        <v>7</v>
      </c>
      <c r="G33" s="5" t="s">
        <v>7</v>
      </c>
      <c r="H33" s="5" t="s">
        <v>7</v>
      </c>
      <c r="I33" s="5" t="s">
        <v>7</v>
      </c>
      <c r="J33" s="5">
        <v>100</v>
      </c>
    </row>
    <row r="34" spans="1:10">
      <c r="A34" s="3" t="s">
        <v>15</v>
      </c>
      <c r="B34" s="5">
        <v>44.4</v>
      </c>
      <c r="C34" s="5">
        <v>77.8</v>
      </c>
      <c r="D34" s="5">
        <v>41.3</v>
      </c>
      <c r="E34" s="5">
        <v>4.8</v>
      </c>
      <c r="F34" s="5">
        <v>9.5</v>
      </c>
      <c r="G34" s="5" t="s">
        <v>7</v>
      </c>
      <c r="H34" s="5" t="s">
        <v>7</v>
      </c>
      <c r="I34" s="5">
        <v>4.8</v>
      </c>
      <c r="J34" s="5">
        <v>100</v>
      </c>
    </row>
    <row r="35" spans="1:10">
      <c r="A35" s="3" t="s">
        <v>16</v>
      </c>
      <c r="B35" s="5">
        <v>51.9</v>
      </c>
      <c r="C35" s="5">
        <v>53.3</v>
      </c>
      <c r="D35" s="5">
        <v>43.7</v>
      </c>
      <c r="E35" s="5">
        <v>8.1</v>
      </c>
      <c r="F35" s="5">
        <v>19.3</v>
      </c>
      <c r="G35" s="5">
        <v>0.7</v>
      </c>
      <c r="H35" s="5">
        <v>3.7</v>
      </c>
      <c r="I35" s="5">
        <v>3</v>
      </c>
      <c r="J35" s="5">
        <v>100</v>
      </c>
    </row>
    <row r="36" spans="1:10">
      <c r="A36" s="3" t="s">
        <v>17</v>
      </c>
      <c r="B36" s="5">
        <v>37.1</v>
      </c>
      <c r="C36" s="5">
        <v>74.3</v>
      </c>
      <c r="D36" s="5">
        <v>68.599999999999994</v>
      </c>
      <c r="E36" s="5">
        <v>17.100000000000001</v>
      </c>
      <c r="F36" s="5">
        <v>20</v>
      </c>
      <c r="G36" s="5">
        <v>2.9</v>
      </c>
      <c r="H36" s="5">
        <v>2.9</v>
      </c>
      <c r="I36" s="5" t="s">
        <v>7</v>
      </c>
      <c r="J36" s="5">
        <v>100</v>
      </c>
    </row>
    <row r="37" spans="1:10">
      <c r="A37" s="3" t="s">
        <v>18</v>
      </c>
      <c r="B37" s="5">
        <v>32</v>
      </c>
      <c r="C37" s="5">
        <v>52</v>
      </c>
      <c r="D37" s="5">
        <v>44</v>
      </c>
      <c r="E37" s="5" t="s">
        <v>7</v>
      </c>
      <c r="F37" s="5">
        <v>28</v>
      </c>
      <c r="G37" s="5" t="s">
        <v>7</v>
      </c>
      <c r="H37" s="5" t="s">
        <v>7</v>
      </c>
      <c r="I37" s="5" t="s">
        <v>7</v>
      </c>
      <c r="J37" s="5">
        <v>100</v>
      </c>
    </row>
    <row r="38" spans="1:10">
      <c r="A38" s="3" t="s">
        <v>19</v>
      </c>
      <c r="B38" s="5">
        <v>44.4</v>
      </c>
      <c r="C38" s="5">
        <v>70.400000000000006</v>
      </c>
      <c r="D38" s="5">
        <v>48.1</v>
      </c>
      <c r="E38" s="5">
        <v>5.6</v>
      </c>
      <c r="F38" s="5">
        <v>5.6</v>
      </c>
      <c r="G38" s="5" t="s">
        <v>7</v>
      </c>
      <c r="H38" s="5">
        <v>3.7</v>
      </c>
      <c r="I38" s="5" t="s">
        <v>7</v>
      </c>
      <c r="J38" s="5">
        <v>100</v>
      </c>
    </row>
    <row r="39" spans="1:10">
      <c r="A39" s="3" t="s">
        <v>20</v>
      </c>
      <c r="B39" s="5">
        <v>33.299999999999997</v>
      </c>
      <c r="C39" s="5">
        <v>72.2</v>
      </c>
      <c r="D39" s="5">
        <v>33.299999999999997</v>
      </c>
      <c r="E39" s="5" t="s">
        <v>7</v>
      </c>
      <c r="F39" s="5">
        <v>27.8</v>
      </c>
      <c r="G39" s="5" t="s">
        <v>7</v>
      </c>
      <c r="H39" s="5" t="s">
        <v>7</v>
      </c>
      <c r="I39" s="5" t="s">
        <v>7</v>
      </c>
      <c r="J39" s="5">
        <v>100</v>
      </c>
    </row>
    <row r="40" spans="1:10">
      <c r="A40" s="3" t="s">
        <v>21</v>
      </c>
      <c r="B40" s="5">
        <v>100</v>
      </c>
      <c r="C40" s="5">
        <v>71.400000000000006</v>
      </c>
      <c r="D40" s="5">
        <v>14.3</v>
      </c>
      <c r="E40" s="5" t="s">
        <v>7</v>
      </c>
      <c r="F40" s="5" t="s">
        <v>7</v>
      </c>
      <c r="G40" s="5" t="s">
        <v>7</v>
      </c>
      <c r="H40" s="5" t="s">
        <v>7</v>
      </c>
      <c r="I40" s="5" t="s">
        <v>7</v>
      </c>
      <c r="J40" s="5">
        <v>100</v>
      </c>
    </row>
    <row r="41" spans="1:10">
      <c r="A41" s="3" t="s">
        <v>22</v>
      </c>
      <c r="B41" s="5">
        <v>32</v>
      </c>
      <c r="C41" s="5">
        <v>72</v>
      </c>
      <c r="D41" s="5">
        <v>32</v>
      </c>
      <c r="E41" s="5">
        <v>12</v>
      </c>
      <c r="F41" s="5">
        <v>28</v>
      </c>
      <c r="G41" s="5" t="s">
        <v>7</v>
      </c>
      <c r="H41" s="5" t="s">
        <v>7</v>
      </c>
      <c r="I41" s="5">
        <v>4</v>
      </c>
      <c r="J41" s="5">
        <v>100</v>
      </c>
    </row>
    <row r="42" spans="1:10">
      <c r="A42" s="3" t="s">
        <v>23</v>
      </c>
      <c r="B42" s="5">
        <v>47.1</v>
      </c>
      <c r="C42" s="5">
        <v>76.5</v>
      </c>
      <c r="D42" s="5">
        <v>41.2</v>
      </c>
      <c r="E42" s="5">
        <v>5.9</v>
      </c>
      <c r="F42" s="5">
        <v>11.8</v>
      </c>
      <c r="G42" s="5" t="s">
        <v>7</v>
      </c>
      <c r="H42" s="5" t="s">
        <v>7</v>
      </c>
      <c r="I42" s="5" t="s">
        <v>7</v>
      </c>
      <c r="J42" s="5">
        <v>100</v>
      </c>
    </row>
    <row r="43" spans="1:10">
      <c r="A43" s="3" t="s">
        <v>24</v>
      </c>
      <c r="B43" s="5">
        <v>53.8</v>
      </c>
      <c r="C43" s="5">
        <v>84.6</v>
      </c>
      <c r="D43" s="5">
        <v>38.5</v>
      </c>
      <c r="E43" s="5">
        <v>15.4</v>
      </c>
      <c r="F43" s="5">
        <v>7.7</v>
      </c>
      <c r="G43" s="5" t="s">
        <v>7</v>
      </c>
      <c r="H43" s="5">
        <v>7.7</v>
      </c>
      <c r="I43" s="5" t="s">
        <v>7</v>
      </c>
      <c r="J43" s="5">
        <v>100</v>
      </c>
    </row>
    <row r="44" spans="1:10">
      <c r="A44" s="3" t="s">
        <v>25</v>
      </c>
      <c r="B44" s="5">
        <v>52.4</v>
      </c>
      <c r="C44" s="5">
        <v>61.9</v>
      </c>
      <c r="D44" s="5">
        <v>57.1</v>
      </c>
      <c r="E44" s="5">
        <v>14.3</v>
      </c>
      <c r="F44" s="5">
        <v>19</v>
      </c>
      <c r="G44" s="5">
        <v>4.8</v>
      </c>
      <c r="H44" s="5" t="s">
        <v>7</v>
      </c>
      <c r="I44" s="5">
        <v>4.8</v>
      </c>
      <c r="J44" s="5">
        <v>100</v>
      </c>
    </row>
    <row r="45" spans="1:10">
      <c r="A45" s="3" t="s">
        <v>26</v>
      </c>
      <c r="B45" s="5">
        <v>33.299999999999997</v>
      </c>
      <c r="C45" s="5">
        <v>47.6</v>
      </c>
      <c r="D45" s="5">
        <v>19</v>
      </c>
      <c r="E45" s="5">
        <v>4.8</v>
      </c>
      <c r="F45" s="5">
        <v>28.6</v>
      </c>
      <c r="G45" s="5" t="s">
        <v>7</v>
      </c>
      <c r="H45" s="5" t="s">
        <v>7</v>
      </c>
      <c r="I45" s="5" t="s">
        <v>7</v>
      </c>
      <c r="J45" s="5">
        <v>100</v>
      </c>
    </row>
    <row r="46" spans="1:10">
      <c r="A46" s="3" t="s">
        <v>27</v>
      </c>
      <c r="B46" s="5">
        <v>50</v>
      </c>
      <c r="C46" s="5">
        <v>70.8</v>
      </c>
      <c r="D46" s="5">
        <v>44.8</v>
      </c>
      <c r="E46" s="5">
        <v>6.3</v>
      </c>
      <c r="F46" s="5">
        <v>21.9</v>
      </c>
      <c r="G46" s="5" t="s">
        <v>7</v>
      </c>
      <c r="H46" s="5" t="s">
        <v>7</v>
      </c>
      <c r="I46" s="5" t="s">
        <v>7</v>
      </c>
      <c r="J46" s="5">
        <v>100</v>
      </c>
    </row>
    <row r="47" spans="1:10" s="38" customFormat="1">
      <c r="A47" s="34" t="s">
        <v>220</v>
      </c>
      <c r="B47" s="37">
        <v>46.6</v>
      </c>
      <c r="C47" s="37">
        <v>66.3</v>
      </c>
      <c r="D47" s="37">
        <v>44.6</v>
      </c>
      <c r="E47" s="37">
        <v>6.8</v>
      </c>
      <c r="F47" s="37">
        <v>17.3</v>
      </c>
      <c r="G47" s="37">
        <v>0.6</v>
      </c>
      <c r="H47" s="37">
        <v>2.2000000000000002</v>
      </c>
      <c r="I47" s="37">
        <v>2.2999999999999998</v>
      </c>
      <c r="J47" s="37">
        <v>100</v>
      </c>
    </row>
    <row r="48" spans="1:10" s="38" customFormat="1">
      <c r="A48" s="34"/>
      <c r="B48" s="37"/>
      <c r="C48" s="37"/>
      <c r="D48" s="37"/>
      <c r="E48" s="37"/>
      <c r="F48" s="37"/>
      <c r="G48" s="37"/>
      <c r="H48" s="37"/>
      <c r="I48" s="37"/>
      <c r="J48" s="37"/>
    </row>
    <row r="49" spans="1:10">
      <c r="A49" s="3" t="s">
        <v>28</v>
      </c>
      <c r="B49" s="5">
        <v>46.9</v>
      </c>
      <c r="C49" s="5">
        <v>71.400000000000006</v>
      </c>
      <c r="D49" s="5">
        <v>44.9</v>
      </c>
      <c r="E49" s="5">
        <v>7.1</v>
      </c>
      <c r="F49" s="5">
        <v>14.3</v>
      </c>
      <c r="G49" s="5" t="s">
        <v>7</v>
      </c>
      <c r="H49" s="5">
        <v>4.0999999999999996</v>
      </c>
      <c r="I49" s="5">
        <v>5.0999999999999996</v>
      </c>
      <c r="J49" s="5">
        <v>100</v>
      </c>
    </row>
    <row r="50" spans="1:10">
      <c r="A50" s="3" t="s">
        <v>29</v>
      </c>
      <c r="B50" s="5">
        <v>46.8</v>
      </c>
      <c r="C50" s="5">
        <v>70.2</v>
      </c>
      <c r="D50" s="5">
        <v>46</v>
      </c>
      <c r="E50" s="5">
        <v>3.2</v>
      </c>
      <c r="F50" s="5">
        <v>12.9</v>
      </c>
      <c r="G50" s="5">
        <v>0.8</v>
      </c>
      <c r="H50" s="5">
        <v>1.6</v>
      </c>
      <c r="I50" s="5">
        <v>4</v>
      </c>
      <c r="J50" s="5">
        <v>100</v>
      </c>
    </row>
    <row r="51" spans="1:10">
      <c r="A51" s="3" t="s">
        <v>30</v>
      </c>
      <c r="B51" s="5">
        <v>46.2</v>
      </c>
      <c r="C51" s="5">
        <v>59.8</v>
      </c>
      <c r="D51" s="5">
        <v>48.2</v>
      </c>
      <c r="E51" s="5">
        <v>8</v>
      </c>
      <c r="F51" s="5">
        <v>17.3</v>
      </c>
      <c r="G51" s="5">
        <v>0.8</v>
      </c>
      <c r="H51" s="5">
        <v>3.2</v>
      </c>
      <c r="I51" s="5">
        <v>1.6</v>
      </c>
      <c r="J51" s="5">
        <v>100</v>
      </c>
    </row>
    <row r="52" spans="1:10">
      <c r="A52" s="3" t="s">
        <v>31</v>
      </c>
      <c r="B52" s="5">
        <v>46.5</v>
      </c>
      <c r="C52" s="5">
        <v>72.3</v>
      </c>
      <c r="D52" s="5">
        <v>38.6</v>
      </c>
      <c r="E52" s="5">
        <v>8.9</v>
      </c>
      <c r="F52" s="5">
        <v>18.8</v>
      </c>
      <c r="G52" s="5">
        <v>1</v>
      </c>
      <c r="H52" s="5">
        <v>1</v>
      </c>
      <c r="I52" s="5">
        <v>2</v>
      </c>
      <c r="J52" s="5">
        <v>100</v>
      </c>
    </row>
    <row r="53" spans="1:10">
      <c r="A53" s="3" t="s">
        <v>32</v>
      </c>
      <c r="B53" s="5">
        <v>47</v>
      </c>
      <c r="C53" s="5">
        <v>66.7</v>
      </c>
      <c r="D53" s="5">
        <v>40.200000000000003</v>
      </c>
      <c r="E53" s="5">
        <v>6</v>
      </c>
      <c r="F53" s="5">
        <v>23.1</v>
      </c>
      <c r="G53" s="5" t="s">
        <v>7</v>
      </c>
      <c r="H53" s="5" t="s">
        <v>7</v>
      </c>
      <c r="I53" s="5" t="s">
        <v>7</v>
      </c>
      <c r="J53" s="5">
        <v>100</v>
      </c>
    </row>
    <row r="54" spans="1:10" s="38" customFormat="1">
      <c r="A54" s="34" t="s">
        <v>220</v>
      </c>
      <c r="B54" s="37">
        <v>46.6</v>
      </c>
      <c r="C54" s="37">
        <v>66.3</v>
      </c>
      <c r="D54" s="37">
        <v>44.6</v>
      </c>
      <c r="E54" s="37">
        <v>6.8</v>
      </c>
      <c r="F54" s="37">
        <v>17.3</v>
      </c>
      <c r="G54" s="37">
        <v>0.6</v>
      </c>
      <c r="H54" s="37">
        <v>2.2000000000000002</v>
      </c>
      <c r="I54" s="37">
        <v>2.2999999999999998</v>
      </c>
      <c r="J54" s="37">
        <v>100</v>
      </c>
    </row>
    <row r="55" spans="1:10" s="38" customFormat="1">
      <c r="A55" s="34"/>
      <c r="B55" s="37"/>
      <c r="C55" s="37"/>
      <c r="D55" s="37"/>
      <c r="E55" s="37"/>
      <c r="F55" s="37"/>
      <c r="G55" s="37"/>
      <c r="H55" s="37"/>
      <c r="I55" s="37"/>
      <c r="J55" s="37"/>
    </row>
    <row r="56" spans="1:10">
      <c r="A56" s="3" t="s">
        <v>2</v>
      </c>
      <c r="B56" s="5">
        <v>47</v>
      </c>
      <c r="C56" s="5">
        <v>69.099999999999994</v>
      </c>
      <c r="D56" s="5">
        <v>48</v>
      </c>
      <c r="E56" s="5">
        <v>6.8</v>
      </c>
      <c r="F56" s="5">
        <v>14.5</v>
      </c>
      <c r="G56" s="5">
        <v>0.8</v>
      </c>
      <c r="H56" s="5">
        <v>3</v>
      </c>
      <c r="I56" s="5">
        <v>2</v>
      </c>
      <c r="J56" s="5">
        <v>100</v>
      </c>
    </row>
    <row r="57" spans="1:10">
      <c r="A57" s="3" t="s">
        <v>3</v>
      </c>
      <c r="B57" s="5">
        <v>45.1</v>
      </c>
      <c r="C57" s="5">
        <v>61</v>
      </c>
      <c r="D57" s="5">
        <v>32.9</v>
      </c>
      <c r="E57" s="5">
        <v>7.3</v>
      </c>
      <c r="F57" s="5">
        <v>25.6</v>
      </c>
      <c r="G57" s="5" t="s">
        <v>7</v>
      </c>
      <c r="H57" s="5" t="s">
        <v>7</v>
      </c>
      <c r="I57" s="5">
        <v>2.4</v>
      </c>
      <c r="J57" s="5">
        <v>100</v>
      </c>
    </row>
    <row r="58" spans="1:10">
      <c r="A58" s="3" t="s">
        <v>4</v>
      </c>
      <c r="B58" s="5">
        <v>45.9</v>
      </c>
      <c r="C58" s="5">
        <v>57.8</v>
      </c>
      <c r="D58" s="5">
        <v>37.6</v>
      </c>
      <c r="E58" s="5">
        <v>6.4</v>
      </c>
      <c r="F58" s="5">
        <v>23.9</v>
      </c>
      <c r="G58" s="5" t="s">
        <v>7</v>
      </c>
      <c r="H58" s="5" t="s">
        <v>7</v>
      </c>
      <c r="I58" s="5">
        <v>3.7</v>
      </c>
      <c r="J58" s="5">
        <v>100</v>
      </c>
    </row>
    <row r="59" spans="1:10" s="38" customFormat="1">
      <c r="A59" s="34" t="s">
        <v>220</v>
      </c>
      <c r="B59" s="37">
        <v>46.6</v>
      </c>
      <c r="C59" s="37">
        <v>66.3</v>
      </c>
      <c r="D59" s="37">
        <v>44.6</v>
      </c>
      <c r="E59" s="37">
        <v>6.8</v>
      </c>
      <c r="F59" s="37">
        <v>17.3</v>
      </c>
      <c r="G59" s="37">
        <v>0.6</v>
      </c>
      <c r="H59" s="37">
        <v>2.2000000000000002</v>
      </c>
      <c r="I59" s="37">
        <v>2.2999999999999998</v>
      </c>
      <c r="J59" s="37">
        <v>100</v>
      </c>
    </row>
    <row r="60" spans="1:10" s="38" customFormat="1">
      <c r="A60" s="34"/>
      <c r="B60" s="37"/>
      <c r="C60" s="37"/>
      <c r="D60" s="37"/>
      <c r="E60" s="37"/>
      <c r="F60" s="37"/>
      <c r="G60" s="37"/>
      <c r="H60" s="37"/>
      <c r="I60" s="37"/>
      <c r="J60" s="37"/>
    </row>
    <row r="61" spans="1:10">
      <c r="A61" s="3" t="s">
        <v>45</v>
      </c>
      <c r="B61" s="5">
        <v>48.4</v>
      </c>
      <c r="C61" s="5">
        <v>65.599999999999994</v>
      </c>
      <c r="D61" s="5">
        <v>43.3</v>
      </c>
      <c r="E61" s="5">
        <v>7.2</v>
      </c>
      <c r="F61" s="5">
        <v>17.600000000000001</v>
      </c>
      <c r="G61" s="5">
        <v>0.8</v>
      </c>
      <c r="H61" s="5">
        <v>2.5</v>
      </c>
      <c r="I61" s="5">
        <v>2.6</v>
      </c>
      <c r="J61" s="5">
        <v>100</v>
      </c>
    </row>
    <row r="62" spans="1:10">
      <c r="A62" s="3" t="s">
        <v>46</v>
      </c>
      <c r="B62" s="5">
        <v>40.6</v>
      </c>
      <c r="C62" s="5">
        <v>68.8</v>
      </c>
      <c r="D62" s="5">
        <v>48.8</v>
      </c>
      <c r="E62" s="5">
        <v>5.6</v>
      </c>
      <c r="F62" s="5">
        <v>16.3</v>
      </c>
      <c r="G62" s="5" t="s">
        <v>7</v>
      </c>
      <c r="H62" s="5">
        <v>1.3</v>
      </c>
      <c r="I62" s="5">
        <v>1.3</v>
      </c>
      <c r="J62" s="5">
        <v>100</v>
      </c>
    </row>
    <row r="63" spans="1:10" s="38" customFormat="1">
      <c r="A63" s="34" t="s">
        <v>220</v>
      </c>
      <c r="B63" s="37">
        <v>46.6</v>
      </c>
      <c r="C63" s="37">
        <v>66.3</v>
      </c>
      <c r="D63" s="37">
        <v>44.6</v>
      </c>
      <c r="E63" s="37">
        <v>6.8</v>
      </c>
      <c r="F63" s="37">
        <v>17.3</v>
      </c>
      <c r="G63" s="37">
        <v>0.6</v>
      </c>
      <c r="H63" s="37">
        <v>2.2000000000000002</v>
      </c>
      <c r="I63" s="37">
        <v>2.2999999999999998</v>
      </c>
      <c r="J63" s="37">
        <v>100</v>
      </c>
    </row>
    <row r="64" spans="1:10">
      <c r="A64" s="22"/>
      <c r="B64" s="30"/>
      <c r="C64" s="30"/>
      <c r="D64" s="30"/>
      <c r="E64" s="30"/>
      <c r="F64" s="30"/>
      <c r="G64" s="30"/>
      <c r="H64" s="30"/>
      <c r="I64" s="30"/>
      <c r="J64" s="30"/>
    </row>
    <row r="66" spans="1:10" s="27" customFormat="1" ht="9.4">
      <c r="A66" s="24" t="s">
        <v>194</v>
      </c>
      <c r="B66" s="26"/>
      <c r="C66" s="26"/>
      <c r="D66" s="26"/>
    </row>
    <row r="67" spans="1:10" s="39" customFormat="1" ht="6.75" customHeight="1">
      <c r="B67" s="40"/>
      <c r="C67" s="40"/>
      <c r="D67" s="40"/>
      <c r="J67" s="40"/>
    </row>
    <row r="68" spans="1:10" s="39" customFormat="1" ht="9.75" customHeight="1">
      <c r="A68" s="48" t="s">
        <v>199</v>
      </c>
      <c r="B68" s="40"/>
      <c r="C68" s="40"/>
      <c r="D68" s="40"/>
      <c r="J68" s="40"/>
    </row>
  </sheetData>
  <mergeCells count="3">
    <mergeCell ref="B4:I4"/>
    <mergeCell ref="J4:J5"/>
    <mergeCell ref="A4:A5"/>
  </mergeCells>
  <pageMargins left="0.75" right="0.75" top="1" bottom="1" header="0.5" footer="0.5"/>
  <pageSetup paperSize="9" orientation="portrait" horizontalDpi="300" verticalDpi="300"/>
  <headerFooter>
    <oddHeader>Musei nelle Aree Interne - Dati 2022</oddHead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workbookViewId="0">
      <selection activeCell="F19" sqref="F19"/>
    </sheetView>
  </sheetViews>
  <sheetFormatPr defaultRowHeight="10.15"/>
  <cols>
    <col min="1" max="1" width="26.25" style="12" customWidth="1"/>
    <col min="2" max="14" width="6" style="14" bestFit="1" customWidth="1"/>
    <col min="15" max="16384" width="9" style="12"/>
  </cols>
  <sheetData>
    <row r="1" spans="1:14" s="153" customFormat="1" ht="15.75" customHeight="1">
      <c r="A1" s="151" t="s">
        <v>288</v>
      </c>
      <c r="B1" s="152"/>
      <c r="C1" s="152"/>
      <c r="D1" s="152"/>
    </row>
    <row r="2" spans="1:14" s="153" customFormat="1" ht="12.4" customHeight="1">
      <c r="A2" s="151"/>
      <c r="B2" s="152"/>
      <c r="C2" s="152"/>
      <c r="D2" s="152"/>
    </row>
    <row r="4" spans="1:14">
      <c r="A4" s="22"/>
      <c r="B4" s="30"/>
      <c r="C4" s="30"/>
      <c r="D4" s="30"/>
      <c r="E4" s="30"/>
      <c r="F4" s="30"/>
      <c r="G4" s="30"/>
      <c r="H4" s="30"/>
      <c r="I4" s="30"/>
      <c r="J4" s="30"/>
      <c r="K4" s="30"/>
      <c r="L4" s="30"/>
      <c r="M4" s="30"/>
      <c r="N4" s="30"/>
    </row>
    <row r="5" spans="1:14" ht="13.5" customHeight="1">
      <c r="A5" s="171" t="s">
        <v>250</v>
      </c>
      <c r="B5" s="176" t="s">
        <v>173</v>
      </c>
      <c r="C5" s="176"/>
      <c r="D5" s="176"/>
      <c r="E5" s="176"/>
      <c r="F5" s="176"/>
      <c r="G5" s="176"/>
      <c r="H5" s="176"/>
      <c r="I5" s="176"/>
      <c r="J5" s="176"/>
      <c r="K5" s="176"/>
      <c r="L5" s="176"/>
      <c r="M5" s="176"/>
      <c r="N5" s="180" t="s">
        <v>1</v>
      </c>
    </row>
    <row r="6" spans="1:14" ht="67.900000000000006" customHeight="1">
      <c r="A6" s="172"/>
      <c r="B6" s="33" t="s">
        <v>98</v>
      </c>
      <c r="C6" s="33" t="s">
        <v>99</v>
      </c>
      <c r="D6" s="33" t="s">
        <v>100</v>
      </c>
      <c r="E6" s="33" t="s">
        <v>101</v>
      </c>
      <c r="F6" s="33" t="s">
        <v>102</v>
      </c>
      <c r="G6" s="33" t="s">
        <v>103</v>
      </c>
      <c r="H6" s="33" t="s">
        <v>104</v>
      </c>
      <c r="I6" s="33" t="s">
        <v>105</v>
      </c>
      <c r="J6" s="33" t="s">
        <v>106</v>
      </c>
      <c r="K6" s="33" t="s">
        <v>107</v>
      </c>
      <c r="L6" s="33" t="s">
        <v>97</v>
      </c>
      <c r="M6" s="33" t="s">
        <v>60</v>
      </c>
      <c r="N6" s="178"/>
    </row>
    <row r="7" spans="1:14">
      <c r="A7" s="2"/>
      <c r="B7" s="4"/>
      <c r="C7" s="4"/>
      <c r="D7" s="4"/>
      <c r="E7" s="4"/>
      <c r="F7" s="4"/>
      <c r="G7" s="4"/>
      <c r="H7" s="4"/>
      <c r="I7" s="4"/>
      <c r="J7" s="4"/>
      <c r="K7" s="4"/>
      <c r="L7" s="4"/>
      <c r="M7" s="4"/>
      <c r="N7" s="4"/>
    </row>
    <row r="8" spans="1:14">
      <c r="A8" s="3" t="s">
        <v>39</v>
      </c>
      <c r="B8" s="5">
        <v>18</v>
      </c>
      <c r="C8" s="5">
        <v>15.8</v>
      </c>
      <c r="D8" s="5">
        <v>11.3</v>
      </c>
      <c r="E8" s="5">
        <v>11.5</v>
      </c>
      <c r="F8" s="5">
        <v>10</v>
      </c>
      <c r="G8" s="5">
        <v>10.8</v>
      </c>
      <c r="H8" s="5">
        <v>6.1</v>
      </c>
      <c r="I8" s="5">
        <v>6.9</v>
      </c>
      <c r="J8" s="5">
        <v>1.5</v>
      </c>
      <c r="K8" s="5">
        <v>1.7</v>
      </c>
      <c r="L8" s="5">
        <v>3.9</v>
      </c>
      <c r="M8" s="5">
        <v>2.6</v>
      </c>
      <c r="N8" s="5">
        <v>100</v>
      </c>
    </row>
    <row r="9" spans="1:14">
      <c r="A9" s="3" t="s">
        <v>40</v>
      </c>
      <c r="B9" s="5">
        <v>19.5</v>
      </c>
      <c r="C9" s="5">
        <v>13.1</v>
      </c>
      <c r="D9" s="5">
        <v>12.1</v>
      </c>
      <c r="E9" s="5">
        <v>9.1</v>
      </c>
      <c r="F9" s="5">
        <v>11.1</v>
      </c>
      <c r="G9" s="5">
        <v>11.4</v>
      </c>
      <c r="H9" s="5">
        <v>5.9</v>
      </c>
      <c r="I9" s="5">
        <v>8.4</v>
      </c>
      <c r="J9" s="5">
        <v>1.7</v>
      </c>
      <c r="K9" s="5">
        <v>0.7</v>
      </c>
      <c r="L9" s="5">
        <v>3.5</v>
      </c>
      <c r="M9" s="5">
        <v>3.5</v>
      </c>
      <c r="N9" s="5">
        <v>100</v>
      </c>
    </row>
    <row r="10" spans="1:14">
      <c r="A10" s="3" t="s">
        <v>41</v>
      </c>
      <c r="B10" s="5">
        <v>15.7</v>
      </c>
      <c r="C10" s="5">
        <v>9.6</v>
      </c>
      <c r="D10" s="5">
        <v>9.6</v>
      </c>
      <c r="E10" s="5">
        <v>24.3</v>
      </c>
      <c r="F10" s="5">
        <v>15.7</v>
      </c>
      <c r="G10" s="5">
        <v>6.1</v>
      </c>
      <c r="H10" s="5">
        <v>6.1</v>
      </c>
      <c r="I10" s="5">
        <v>7</v>
      </c>
      <c r="J10" s="5">
        <v>1.7</v>
      </c>
      <c r="K10" s="5" t="s">
        <v>7</v>
      </c>
      <c r="L10" s="5" t="s">
        <v>7</v>
      </c>
      <c r="M10" s="5">
        <v>4.3</v>
      </c>
      <c r="N10" s="5">
        <v>100</v>
      </c>
    </row>
    <row r="11" spans="1:14" s="38" customFormat="1">
      <c r="A11" s="34" t="s">
        <v>220</v>
      </c>
      <c r="B11" s="37">
        <v>18.3</v>
      </c>
      <c r="C11" s="37">
        <v>14</v>
      </c>
      <c r="D11" s="37">
        <v>11.4</v>
      </c>
      <c r="E11" s="37">
        <v>12</v>
      </c>
      <c r="F11" s="37">
        <v>11.1</v>
      </c>
      <c r="G11" s="37">
        <v>10.5</v>
      </c>
      <c r="H11" s="37">
        <v>6</v>
      </c>
      <c r="I11" s="37">
        <v>7.5</v>
      </c>
      <c r="J11" s="37">
        <v>1.6</v>
      </c>
      <c r="K11" s="37">
        <v>1.1000000000000001</v>
      </c>
      <c r="L11" s="37">
        <v>3.3</v>
      </c>
      <c r="M11" s="37">
        <v>3.2</v>
      </c>
      <c r="N11" s="37">
        <v>100</v>
      </c>
    </row>
    <row r="12" spans="1:14" s="38" customFormat="1">
      <c r="A12" s="34"/>
      <c r="B12" s="37"/>
      <c r="C12" s="37"/>
      <c r="D12" s="37"/>
      <c r="E12" s="37"/>
      <c r="F12" s="37"/>
      <c r="G12" s="37"/>
      <c r="H12" s="37"/>
      <c r="I12" s="37"/>
      <c r="J12" s="37"/>
      <c r="K12" s="37"/>
      <c r="L12" s="37"/>
      <c r="M12" s="37"/>
      <c r="N12" s="37"/>
    </row>
    <row r="13" spans="1:14">
      <c r="A13" s="3" t="s">
        <v>42</v>
      </c>
      <c r="B13" s="5">
        <v>7.1</v>
      </c>
      <c r="C13" s="5" t="s">
        <v>7</v>
      </c>
      <c r="D13" s="5">
        <v>14.3</v>
      </c>
      <c r="E13" s="5">
        <v>21.4</v>
      </c>
      <c r="F13" s="5" t="s">
        <v>7</v>
      </c>
      <c r="G13" s="5">
        <v>21.4</v>
      </c>
      <c r="H13" s="5">
        <v>21.4</v>
      </c>
      <c r="I13" s="5">
        <v>7.1</v>
      </c>
      <c r="J13" s="5" t="s">
        <v>7</v>
      </c>
      <c r="K13" s="5" t="s">
        <v>7</v>
      </c>
      <c r="L13" s="5" t="s">
        <v>7</v>
      </c>
      <c r="M13" s="5">
        <v>7.1</v>
      </c>
      <c r="N13" s="5">
        <v>100</v>
      </c>
    </row>
    <row r="14" spans="1:14" ht="20.25">
      <c r="A14" s="3" t="s">
        <v>43</v>
      </c>
      <c r="B14" s="5">
        <v>12.8</v>
      </c>
      <c r="C14" s="5">
        <v>11.1</v>
      </c>
      <c r="D14" s="5">
        <v>12.2</v>
      </c>
      <c r="E14" s="5">
        <v>12.8</v>
      </c>
      <c r="F14" s="5">
        <v>11.9</v>
      </c>
      <c r="G14" s="5">
        <v>11.1</v>
      </c>
      <c r="H14" s="5">
        <v>6.4</v>
      </c>
      <c r="I14" s="5">
        <v>10</v>
      </c>
      <c r="J14" s="5">
        <v>2.2000000000000002</v>
      </c>
      <c r="K14" s="5">
        <v>1.9</v>
      </c>
      <c r="L14" s="5">
        <v>2.8</v>
      </c>
      <c r="M14" s="5">
        <v>4.7</v>
      </c>
      <c r="N14" s="5">
        <v>100</v>
      </c>
    </row>
    <row r="15" spans="1:14">
      <c r="A15" s="3" t="s">
        <v>44</v>
      </c>
      <c r="B15" s="5">
        <v>21.9</v>
      </c>
      <c r="C15" s="5">
        <v>16</v>
      </c>
      <c r="D15" s="5">
        <v>10.9</v>
      </c>
      <c r="E15" s="5">
        <v>11.3</v>
      </c>
      <c r="F15" s="5">
        <v>10.9</v>
      </c>
      <c r="G15" s="5">
        <v>9.9</v>
      </c>
      <c r="H15" s="5">
        <v>5.4</v>
      </c>
      <c r="I15" s="5">
        <v>6.1</v>
      </c>
      <c r="J15" s="5">
        <v>1.3</v>
      </c>
      <c r="K15" s="5">
        <v>0.7</v>
      </c>
      <c r="L15" s="5">
        <v>3.6</v>
      </c>
      <c r="M15" s="5">
        <v>2.1</v>
      </c>
      <c r="N15" s="5">
        <v>100</v>
      </c>
    </row>
    <row r="16" spans="1:14" s="38" customFormat="1">
      <c r="A16" s="34" t="s">
        <v>220</v>
      </c>
      <c r="B16" s="37">
        <v>18.3</v>
      </c>
      <c r="C16" s="37">
        <v>14</v>
      </c>
      <c r="D16" s="37">
        <v>11.4</v>
      </c>
      <c r="E16" s="37">
        <v>12</v>
      </c>
      <c r="F16" s="37">
        <v>11.1</v>
      </c>
      <c r="G16" s="37">
        <v>10.5</v>
      </c>
      <c r="H16" s="37">
        <v>6</v>
      </c>
      <c r="I16" s="37">
        <v>7.5</v>
      </c>
      <c r="J16" s="37">
        <v>1.6</v>
      </c>
      <c r="K16" s="37">
        <v>1.1000000000000001</v>
      </c>
      <c r="L16" s="37">
        <v>3.3</v>
      </c>
      <c r="M16" s="37">
        <v>3.2</v>
      </c>
      <c r="N16" s="37">
        <v>100</v>
      </c>
    </row>
    <row r="17" spans="1:14" s="38" customFormat="1">
      <c r="A17" s="34"/>
      <c r="B17" s="37"/>
      <c r="C17" s="37"/>
      <c r="D17" s="37"/>
      <c r="E17" s="37"/>
      <c r="F17" s="37"/>
      <c r="G17" s="37"/>
      <c r="H17" s="37"/>
      <c r="I17" s="37"/>
      <c r="J17" s="37"/>
      <c r="K17" s="37"/>
      <c r="L17" s="37"/>
      <c r="M17" s="37"/>
      <c r="N17" s="37"/>
    </row>
    <row r="18" spans="1:14">
      <c r="A18" s="3" t="s">
        <v>33</v>
      </c>
      <c r="B18" s="5">
        <v>29.7</v>
      </c>
      <c r="C18" s="5">
        <v>15</v>
      </c>
      <c r="D18" s="5">
        <v>10.5</v>
      </c>
      <c r="E18" s="5">
        <v>10.5</v>
      </c>
      <c r="F18" s="5">
        <v>8.3000000000000007</v>
      </c>
      <c r="G18" s="5">
        <v>9</v>
      </c>
      <c r="H18" s="5">
        <v>5.3</v>
      </c>
      <c r="I18" s="5">
        <v>3.8</v>
      </c>
      <c r="J18" s="5">
        <v>1.1000000000000001</v>
      </c>
      <c r="K18" s="5" t="s">
        <v>7</v>
      </c>
      <c r="L18" s="5">
        <v>3.8</v>
      </c>
      <c r="M18" s="5">
        <v>3</v>
      </c>
      <c r="N18" s="5">
        <v>100</v>
      </c>
    </row>
    <row r="19" spans="1:14">
      <c r="A19" s="3" t="s">
        <v>34</v>
      </c>
      <c r="B19" s="5">
        <v>17.100000000000001</v>
      </c>
      <c r="C19" s="5">
        <v>17.100000000000001</v>
      </c>
      <c r="D19" s="5">
        <v>11.6</v>
      </c>
      <c r="E19" s="5">
        <v>11.2</v>
      </c>
      <c r="F19" s="5">
        <v>12.8</v>
      </c>
      <c r="G19" s="5">
        <v>11.6</v>
      </c>
      <c r="H19" s="5">
        <v>4.7</v>
      </c>
      <c r="I19" s="5">
        <v>6.6</v>
      </c>
      <c r="J19" s="5">
        <v>1.6</v>
      </c>
      <c r="K19" s="5">
        <v>1.2</v>
      </c>
      <c r="L19" s="5">
        <v>3.5</v>
      </c>
      <c r="M19" s="5">
        <v>1.2</v>
      </c>
      <c r="N19" s="5">
        <v>100</v>
      </c>
    </row>
    <row r="20" spans="1:14">
      <c r="A20" s="3" t="s">
        <v>35</v>
      </c>
      <c r="B20" s="5">
        <v>14.8</v>
      </c>
      <c r="C20" s="5">
        <v>14.3</v>
      </c>
      <c r="D20" s="5">
        <v>11</v>
      </c>
      <c r="E20" s="5">
        <v>11.5</v>
      </c>
      <c r="F20" s="5">
        <v>12.6</v>
      </c>
      <c r="G20" s="5">
        <v>8.1999999999999993</v>
      </c>
      <c r="H20" s="5">
        <v>6.6</v>
      </c>
      <c r="I20" s="5">
        <v>8.8000000000000007</v>
      </c>
      <c r="J20" s="5">
        <v>2.7</v>
      </c>
      <c r="K20" s="5">
        <v>2.7</v>
      </c>
      <c r="L20" s="5">
        <v>2.7</v>
      </c>
      <c r="M20" s="5">
        <v>3.8</v>
      </c>
      <c r="N20" s="5">
        <v>100</v>
      </c>
    </row>
    <row r="21" spans="1:14">
      <c r="A21" s="3" t="s">
        <v>36</v>
      </c>
      <c r="B21" s="5">
        <v>12.2</v>
      </c>
      <c r="C21" s="5">
        <v>9.6</v>
      </c>
      <c r="D21" s="5">
        <v>11.2</v>
      </c>
      <c r="E21" s="5">
        <v>15.2</v>
      </c>
      <c r="F21" s="5">
        <v>12.7</v>
      </c>
      <c r="G21" s="5">
        <v>10.199999999999999</v>
      </c>
      <c r="H21" s="5">
        <v>5.6</v>
      </c>
      <c r="I21" s="5">
        <v>12.2</v>
      </c>
      <c r="J21" s="5">
        <v>2</v>
      </c>
      <c r="K21" s="5">
        <v>1.5</v>
      </c>
      <c r="L21" s="5">
        <v>3.6</v>
      </c>
      <c r="M21" s="5">
        <v>4.0999999999999996</v>
      </c>
      <c r="N21" s="5">
        <v>100</v>
      </c>
    </row>
    <row r="22" spans="1:14">
      <c r="A22" s="3" t="s">
        <v>37</v>
      </c>
      <c r="B22" s="5">
        <v>7.9</v>
      </c>
      <c r="C22" s="5">
        <v>12.7</v>
      </c>
      <c r="D22" s="5">
        <v>15.9</v>
      </c>
      <c r="E22" s="5">
        <v>11.1</v>
      </c>
      <c r="F22" s="5">
        <v>7.9</v>
      </c>
      <c r="G22" s="5">
        <v>15.9</v>
      </c>
      <c r="H22" s="5">
        <v>11.1</v>
      </c>
      <c r="I22" s="5">
        <v>9.5</v>
      </c>
      <c r="J22" s="5" t="s">
        <v>7</v>
      </c>
      <c r="K22" s="5" t="s">
        <v>7</v>
      </c>
      <c r="L22" s="5">
        <v>1.6</v>
      </c>
      <c r="M22" s="5">
        <v>6.3</v>
      </c>
      <c r="N22" s="5">
        <v>100</v>
      </c>
    </row>
    <row r="23" spans="1:14">
      <c r="A23" s="3" t="s">
        <v>38</v>
      </c>
      <c r="B23" s="5">
        <v>6.3</v>
      </c>
      <c r="C23" s="5" t="s">
        <v>7</v>
      </c>
      <c r="D23" s="5">
        <v>12.5</v>
      </c>
      <c r="E23" s="5">
        <v>18.8</v>
      </c>
      <c r="F23" s="5">
        <v>6.3</v>
      </c>
      <c r="G23" s="5">
        <v>25</v>
      </c>
      <c r="H23" s="5">
        <v>18.8</v>
      </c>
      <c r="I23" s="5">
        <v>6.3</v>
      </c>
      <c r="J23" s="5" t="s">
        <v>7</v>
      </c>
      <c r="K23" s="5" t="s">
        <v>7</v>
      </c>
      <c r="L23" s="5" t="s">
        <v>7</v>
      </c>
      <c r="M23" s="5">
        <v>6.3</v>
      </c>
      <c r="N23" s="5">
        <v>100</v>
      </c>
    </row>
    <row r="24" spans="1:14" s="38" customFormat="1">
      <c r="A24" s="34" t="s">
        <v>220</v>
      </c>
      <c r="B24" s="37">
        <v>18.3</v>
      </c>
      <c r="C24" s="37">
        <v>14</v>
      </c>
      <c r="D24" s="37">
        <v>11.4</v>
      </c>
      <c r="E24" s="37">
        <v>12</v>
      </c>
      <c r="F24" s="37">
        <v>11.1</v>
      </c>
      <c r="G24" s="37">
        <v>10.5</v>
      </c>
      <c r="H24" s="37">
        <v>6</v>
      </c>
      <c r="I24" s="37">
        <v>7.5</v>
      </c>
      <c r="J24" s="37">
        <v>1.6</v>
      </c>
      <c r="K24" s="37">
        <v>1.1000000000000001</v>
      </c>
      <c r="L24" s="37">
        <v>3.3</v>
      </c>
      <c r="M24" s="37">
        <v>3.2</v>
      </c>
      <c r="N24" s="37">
        <v>100</v>
      </c>
    </row>
    <row r="25" spans="1:14" s="38" customFormat="1">
      <c r="A25" s="34"/>
      <c r="B25" s="37"/>
      <c r="C25" s="37"/>
      <c r="D25" s="37"/>
      <c r="E25" s="37"/>
      <c r="F25" s="37"/>
      <c r="G25" s="37"/>
      <c r="H25" s="37"/>
      <c r="I25" s="37"/>
      <c r="J25" s="37"/>
      <c r="K25" s="37"/>
      <c r="L25" s="37"/>
      <c r="M25" s="37"/>
      <c r="N25" s="37"/>
    </row>
    <row r="26" spans="1:14">
      <c r="A26" s="3" t="s">
        <v>5</v>
      </c>
      <c r="B26" s="5">
        <v>35.299999999999997</v>
      </c>
      <c r="C26" s="5">
        <v>17.600000000000001</v>
      </c>
      <c r="D26" s="5">
        <v>11.8</v>
      </c>
      <c r="E26" s="5">
        <v>2.9</v>
      </c>
      <c r="F26" s="5">
        <v>8.8000000000000007</v>
      </c>
      <c r="G26" s="5">
        <v>11.8</v>
      </c>
      <c r="H26" s="5" t="s">
        <v>7</v>
      </c>
      <c r="I26" s="5">
        <v>2.9</v>
      </c>
      <c r="J26" s="5" t="s">
        <v>7</v>
      </c>
      <c r="K26" s="5" t="s">
        <v>7</v>
      </c>
      <c r="L26" s="5">
        <v>2.9</v>
      </c>
      <c r="M26" s="5">
        <v>5.9</v>
      </c>
      <c r="N26" s="5">
        <v>100</v>
      </c>
    </row>
    <row r="27" spans="1:14">
      <c r="A27" s="3" t="s">
        <v>6</v>
      </c>
      <c r="B27" s="5">
        <v>10</v>
      </c>
      <c r="C27" s="5">
        <v>30</v>
      </c>
      <c r="D27" s="5">
        <v>10</v>
      </c>
      <c r="E27" s="5">
        <v>10</v>
      </c>
      <c r="F27" s="5" t="s">
        <v>7</v>
      </c>
      <c r="G27" s="5" t="s">
        <v>7</v>
      </c>
      <c r="H27" s="5">
        <v>10</v>
      </c>
      <c r="I27" s="5">
        <v>20</v>
      </c>
      <c r="J27" s="5">
        <v>10</v>
      </c>
      <c r="K27" s="5" t="s">
        <v>7</v>
      </c>
      <c r="L27" s="5" t="s">
        <v>7</v>
      </c>
      <c r="M27" s="5" t="s">
        <v>7</v>
      </c>
      <c r="N27" s="5">
        <v>100</v>
      </c>
    </row>
    <row r="28" spans="1:14">
      <c r="A28" s="3" t="s">
        <v>8</v>
      </c>
      <c r="B28" s="5">
        <v>25</v>
      </c>
      <c r="C28" s="5">
        <v>11.8</v>
      </c>
      <c r="D28" s="5">
        <v>14.7</v>
      </c>
      <c r="E28" s="5">
        <v>10.3</v>
      </c>
      <c r="F28" s="5">
        <v>7.4</v>
      </c>
      <c r="G28" s="5">
        <v>13.2</v>
      </c>
      <c r="H28" s="5">
        <v>7.4</v>
      </c>
      <c r="I28" s="5" t="s">
        <v>7</v>
      </c>
      <c r="J28" s="5">
        <v>1.5</v>
      </c>
      <c r="K28" s="5">
        <v>4.4000000000000004</v>
      </c>
      <c r="L28" s="5">
        <v>4.4000000000000004</v>
      </c>
      <c r="M28" s="5" t="s">
        <v>7</v>
      </c>
      <c r="N28" s="5">
        <v>100</v>
      </c>
    </row>
    <row r="29" spans="1:14">
      <c r="A29" s="3" t="s">
        <v>9</v>
      </c>
      <c r="B29" s="5">
        <v>8.1</v>
      </c>
      <c r="C29" s="5">
        <v>4</v>
      </c>
      <c r="D29" s="5">
        <v>4</v>
      </c>
      <c r="E29" s="5">
        <v>10.1</v>
      </c>
      <c r="F29" s="5">
        <v>16.2</v>
      </c>
      <c r="G29" s="5">
        <v>14.1</v>
      </c>
      <c r="H29" s="5">
        <v>11.1</v>
      </c>
      <c r="I29" s="5">
        <v>20.2</v>
      </c>
      <c r="J29" s="5">
        <v>5.0999999999999996</v>
      </c>
      <c r="K29" s="5" t="s">
        <v>7</v>
      </c>
      <c r="L29" s="5">
        <v>7.1</v>
      </c>
      <c r="M29" s="5" t="s">
        <v>7</v>
      </c>
      <c r="N29" s="5">
        <v>100</v>
      </c>
    </row>
    <row r="30" spans="1:14" s="13" customFormat="1">
      <c r="A30" s="6" t="s">
        <v>10</v>
      </c>
      <c r="B30" s="8">
        <v>7.8</v>
      </c>
      <c r="C30" s="8">
        <v>1.6</v>
      </c>
      <c r="D30" s="8">
        <v>1.6</v>
      </c>
      <c r="E30" s="8">
        <v>4.7</v>
      </c>
      <c r="F30" s="8">
        <v>14.1</v>
      </c>
      <c r="G30" s="8">
        <v>17.2</v>
      </c>
      <c r="H30" s="8">
        <v>10.9</v>
      </c>
      <c r="I30" s="8">
        <v>25</v>
      </c>
      <c r="J30" s="8">
        <v>7.8</v>
      </c>
      <c r="K30" s="8" t="s">
        <v>7</v>
      </c>
      <c r="L30" s="8">
        <v>9.4</v>
      </c>
      <c r="M30" s="8" t="s">
        <v>7</v>
      </c>
      <c r="N30" s="8">
        <v>100</v>
      </c>
    </row>
    <row r="31" spans="1:14" s="13" customFormat="1">
      <c r="A31" s="6" t="s">
        <v>11</v>
      </c>
      <c r="B31" s="8">
        <v>8.6</v>
      </c>
      <c r="C31" s="8">
        <v>8.6</v>
      </c>
      <c r="D31" s="8">
        <v>8.6</v>
      </c>
      <c r="E31" s="8">
        <v>20</v>
      </c>
      <c r="F31" s="8">
        <v>20</v>
      </c>
      <c r="G31" s="8">
        <v>8.6</v>
      </c>
      <c r="H31" s="8">
        <v>11.4</v>
      </c>
      <c r="I31" s="8">
        <v>11.4</v>
      </c>
      <c r="J31" s="8" t="s">
        <v>7</v>
      </c>
      <c r="K31" s="8" t="s">
        <v>7</v>
      </c>
      <c r="L31" s="8">
        <v>2.9</v>
      </c>
      <c r="M31" s="8" t="s">
        <v>7</v>
      </c>
      <c r="N31" s="8">
        <v>100</v>
      </c>
    </row>
    <row r="32" spans="1:14">
      <c r="A32" s="3" t="s">
        <v>12</v>
      </c>
      <c r="B32" s="5">
        <v>4</v>
      </c>
      <c r="C32" s="5">
        <v>16</v>
      </c>
      <c r="D32" s="5">
        <v>16</v>
      </c>
      <c r="E32" s="5">
        <v>16</v>
      </c>
      <c r="F32" s="5">
        <v>12</v>
      </c>
      <c r="G32" s="5">
        <v>12</v>
      </c>
      <c r="H32" s="5">
        <v>12</v>
      </c>
      <c r="I32" s="5">
        <v>4</v>
      </c>
      <c r="J32" s="5">
        <v>4</v>
      </c>
      <c r="K32" s="5" t="s">
        <v>7</v>
      </c>
      <c r="L32" s="5" t="s">
        <v>7</v>
      </c>
      <c r="M32" s="5">
        <v>4</v>
      </c>
      <c r="N32" s="5">
        <v>100</v>
      </c>
    </row>
    <row r="33" spans="1:14">
      <c r="A33" s="3" t="s">
        <v>13</v>
      </c>
      <c r="B33" s="5">
        <v>22.2</v>
      </c>
      <c r="C33" s="5">
        <v>11.1</v>
      </c>
      <c r="D33" s="5">
        <v>5.6</v>
      </c>
      <c r="E33" s="5">
        <v>11.1</v>
      </c>
      <c r="F33" s="5">
        <v>16.7</v>
      </c>
      <c r="G33" s="5">
        <v>27.8</v>
      </c>
      <c r="H33" s="5">
        <v>5.6</v>
      </c>
      <c r="I33" s="5" t="s">
        <v>7</v>
      </c>
      <c r="J33" s="5" t="s">
        <v>7</v>
      </c>
      <c r="K33" s="5" t="s">
        <v>7</v>
      </c>
      <c r="L33" s="5" t="s">
        <v>7</v>
      </c>
      <c r="M33" s="5" t="s">
        <v>7</v>
      </c>
      <c r="N33" s="5">
        <v>100</v>
      </c>
    </row>
    <row r="34" spans="1:14">
      <c r="A34" s="3" t="s">
        <v>14</v>
      </c>
      <c r="B34" s="5">
        <v>28.6</v>
      </c>
      <c r="C34" s="5">
        <v>21.4</v>
      </c>
      <c r="D34" s="5" t="s">
        <v>7</v>
      </c>
      <c r="E34" s="5">
        <v>14.3</v>
      </c>
      <c r="F34" s="5">
        <v>21.4</v>
      </c>
      <c r="G34" s="5" t="s">
        <v>7</v>
      </c>
      <c r="H34" s="5" t="s">
        <v>7</v>
      </c>
      <c r="I34" s="5">
        <v>7.1</v>
      </c>
      <c r="J34" s="5" t="s">
        <v>7</v>
      </c>
      <c r="K34" s="5" t="s">
        <v>7</v>
      </c>
      <c r="L34" s="5">
        <v>7.1</v>
      </c>
      <c r="M34" s="5" t="s">
        <v>7</v>
      </c>
      <c r="N34" s="5">
        <v>100</v>
      </c>
    </row>
    <row r="35" spans="1:14">
      <c r="A35" s="3" t="s">
        <v>15</v>
      </c>
      <c r="B35" s="5">
        <v>13</v>
      </c>
      <c r="C35" s="5">
        <v>14.8</v>
      </c>
      <c r="D35" s="5">
        <v>14.8</v>
      </c>
      <c r="E35" s="5">
        <v>13</v>
      </c>
      <c r="F35" s="5">
        <v>11.1</v>
      </c>
      <c r="G35" s="5">
        <v>13</v>
      </c>
      <c r="H35" s="5">
        <v>3.7</v>
      </c>
      <c r="I35" s="5">
        <v>11.1</v>
      </c>
      <c r="J35" s="5">
        <v>3.7</v>
      </c>
      <c r="K35" s="5" t="s">
        <v>7</v>
      </c>
      <c r="L35" s="5">
        <v>1.9</v>
      </c>
      <c r="M35" s="5" t="s">
        <v>7</v>
      </c>
      <c r="N35" s="5">
        <v>100</v>
      </c>
    </row>
    <row r="36" spans="1:14">
      <c r="A36" s="3" t="s">
        <v>16</v>
      </c>
      <c r="B36" s="5">
        <v>13.9</v>
      </c>
      <c r="C36" s="5">
        <v>14.5</v>
      </c>
      <c r="D36" s="5">
        <v>10.199999999999999</v>
      </c>
      <c r="E36" s="5">
        <v>10.8</v>
      </c>
      <c r="F36" s="5">
        <v>16.899999999999999</v>
      </c>
      <c r="G36" s="5">
        <v>7.8</v>
      </c>
      <c r="H36" s="5">
        <v>6.6</v>
      </c>
      <c r="I36" s="5">
        <v>13.3</v>
      </c>
      <c r="J36" s="5" t="s">
        <v>7</v>
      </c>
      <c r="K36" s="5">
        <v>1.8</v>
      </c>
      <c r="L36" s="5">
        <v>3.6</v>
      </c>
      <c r="M36" s="5">
        <v>0.6</v>
      </c>
      <c r="N36" s="5">
        <v>100</v>
      </c>
    </row>
    <row r="37" spans="1:14">
      <c r="A37" s="3" t="s">
        <v>17</v>
      </c>
      <c r="B37" s="5">
        <v>22.4</v>
      </c>
      <c r="C37" s="5">
        <v>22.4</v>
      </c>
      <c r="D37" s="5">
        <v>14.3</v>
      </c>
      <c r="E37" s="5">
        <v>16.3</v>
      </c>
      <c r="F37" s="5">
        <v>4.0999999999999996</v>
      </c>
      <c r="G37" s="5">
        <v>8.1999999999999993</v>
      </c>
      <c r="H37" s="5">
        <v>2</v>
      </c>
      <c r="I37" s="5">
        <v>8.1999999999999993</v>
      </c>
      <c r="J37" s="5" t="s">
        <v>7</v>
      </c>
      <c r="K37" s="5" t="s">
        <v>7</v>
      </c>
      <c r="L37" s="5" t="s">
        <v>7</v>
      </c>
      <c r="M37" s="5">
        <v>2</v>
      </c>
      <c r="N37" s="5">
        <v>100</v>
      </c>
    </row>
    <row r="38" spans="1:14">
      <c r="A38" s="3" t="s">
        <v>18</v>
      </c>
      <c r="B38" s="5">
        <v>28.8</v>
      </c>
      <c r="C38" s="5">
        <v>28.8</v>
      </c>
      <c r="D38" s="5">
        <v>5.8</v>
      </c>
      <c r="E38" s="5">
        <v>5.8</v>
      </c>
      <c r="F38" s="5">
        <v>11.5</v>
      </c>
      <c r="G38" s="5">
        <v>1.9</v>
      </c>
      <c r="H38" s="5">
        <v>5.8</v>
      </c>
      <c r="I38" s="5">
        <v>3.8</v>
      </c>
      <c r="J38" s="5">
        <v>1.9</v>
      </c>
      <c r="K38" s="5" t="s">
        <v>7</v>
      </c>
      <c r="L38" s="5">
        <v>1.9</v>
      </c>
      <c r="M38" s="5">
        <v>3.8</v>
      </c>
      <c r="N38" s="5">
        <v>100</v>
      </c>
    </row>
    <row r="39" spans="1:14">
      <c r="A39" s="3" t="s">
        <v>19</v>
      </c>
      <c r="B39" s="5">
        <v>23.8</v>
      </c>
      <c r="C39" s="5">
        <v>23.8</v>
      </c>
      <c r="D39" s="5">
        <v>9.5</v>
      </c>
      <c r="E39" s="5">
        <v>9.5</v>
      </c>
      <c r="F39" s="5">
        <v>4.8</v>
      </c>
      <c r="G39" s="5">
        <v>4.8</v>
      </c>
      <c r="H39" s="5">
        <v>7.1</v>
      </c>
      <c r="I39" s="5">
        <v>7.1</v>
      </c>
      <c r="J39" s="5">
        <v>2.4</v>
      </c>
      <c r="K39" s="5" t="s">
        <v>7</v>
      </c>
      <c r="L39" s="5">
        <v>7.1</v>
      </c>
      <c r="M39" s="5" t="s">
        <v>7</v>
      </c>
      <c r="N39" s="5">
        <v>100</v>
      </c>
    </row>
    <row r="40" spans="1:14">
      <c r="A40" s="3" t="s">
        <v>20</v>
      </c>
      <c r="B40" s="5">
        <v>23.8</v>
      </c>
      <c r="C40" s="5">
        <v>14.3</v>
      </c>
      <c r="D40" s="5">
        <v>4.8</v>
      </c>
      <c r="E40" s="5">
        <v>23.8</v>
      </c>
      <c r="F40" s="5">
        <v>9.5</v>
      </c>
      <c r="G40" s="5">
        <v>4.8</v>
      </c>
      <c r="H40" s="5">
        <v>4.8</v>
      </c>
      <c r="I40" s="5" t="s">
        <v>7</v>
      </c>
      <c r="J40" s="5" t="s">
        <v>7</v>
      </c>
      <c r="K40" s="5" t="s">
        <v>7</v>
      </c>
      <c r="L40" s="5">
        <v>4.8</v>
      </c>
      <c r="M40" s="5">
        <v>9.5</v>
      </c>
      <c r="N40" s="5">
        <v>100</v>
      </c>
    </row>
    <row r="41" spans="1:14">
      <c r="A41" s="3" t="s">
        <v>21</v>
      </c>
      <c r="B41" s="5">
        <v>15.4</v>
      </c>
      <c r="C41" s="5">
        <v>30.8</v>
      </c>
      <c r="D41" s="5">
        <v>7.7</v>
      </c>
      <c r="E41" s="5">
        <v>7.7</v>
      </c>
      <c r="F41" s="5">
        <v>23.1</v>
      </c>
      <c r="G41" s="5">
        <v>7.7</v>
      </c>
      <c r="H41" s="5" t="s">
        <v>7</v>
      </c>
      <c r="I41" s="5" t="s">
        <v>7</v>
      </c>
      <c r="J41" s="5" t="s">
        <v>7</v>
      </c>
      <c r="K41" s="5" t="s">
        <v>7</v>
      </c>
      <c r="L41" s="5">
        <v>7.7</v>
      </c>
      <c r="M41" s="5" t="s">
        <v>7</v>
      </c>
      <c r="N41" s="5">
        <v>100</v>
      </c>
    </row>
    <row r="42" spans="1:14">
      <c r="A42" s="3" t="s">
        <v>22</v>
      </c>
      <c r="B42" s="5">
        <v>11.5</v>
      </c>
      <c r="C42" s="5">
        <v>11.5</v>
      </c>
      <c r="D42" s="5">
        <v>11.5</v>
      </c>
      <c r="E42" s="5">
        <v>11.5</v>
      </c>
      <c r="F42" s="5" t="s">
        <v>7</v>
      </c>
      <c r="G42" s="5">
        <v>15.4</v>
      </c>
      <c r="H42" s="5">
        <v>3.8</v>
      </c>
      <c r="I42" s="5">
        <v>7.7</v>
      </c>
      <c r="J42" s="5">
        <v>3.8</v>
      </c>
      <c r="K42" s="5">
        <v>7.7</v>
      </c>
      <c r="L42" s="5">
        <v>15.4</v>
      </c>
      <c r="M42" s="5" t="s">
        <v>7</v>
      </c>
      <c r="N42" s="5">
        <v>100</v>
      </c>
    </row>
    <row r="43" spans="1:14">
      <c r="A43" s="3" t="s">
        <v>23</v>
      </c>
      <c r="B43" s="5">
        <v>20.7</v>
      </c>
      <c r="C43" s="5">
        <v>10.3</v>
      </c>
      <c r="D43" s="5">
        <v>10.3</v>
      </c>
      <c r="E43" s="5">
        <v>17.2</v>
      </c>
      <c r="F43" s="5">
        <v>3.4</v>
      </c>
      <c r="G43" s="5">
        <v>13.8</v>
      </c>
      <c r="H43" s="5">
        <v>3.4</v>
      </c>
      <c r="I43" s="5" t="s">
        <v>7</v>
      </c>
      <c r="J43" s="5" t="s">
        <v>7</v>
      </c>
      <c r="K43" s="5" t="s">
        <v>7</v>
      </c>
      <c r="L43" s="5" t="s">
        <v>7</v>
      </c>
      <c r="M43" s="5">
        <v>20.7</v>
      </c>
      <c r="N43" s="5">
        <v>100</v>
      </c>
    </row>
    <row r="44" spans="1:14">
      <c r="A44" s="3" t="s">
        <v>24</v>
      </c>
      <c r="B44" s="5">
        <v>15.8</v>
      </c>
      <c r="C44" s="5" t="s">
        <v>7</v>
      </c>
      <c r="D44" s="5">
        <v>10.5</v>
      </c>
      <c r="E44" s="5">
        <v>10.5</v>
      </c>
      <c r="F44" s="5">
        <v>10.5</v>
      </c>
      <c r="G44" s="5">
        <v>21.1</v>
      </c>
      <c r="H44" s="5">
        <v>21.1</v>
      </c>
      <c r="I44" s="5">
        <v>5.3</v>
      </c>
      <c r="J44" s="5" t="s">
        <v>7</v>
      </c>
      <c r="K44" s="5" t="s">
        <v>7</v>
      </c>
      <c r="L44" s="5" t="s">
        <v>7</v>
      </c>
      <c r="M44" s="5">
        <v>5.3</v>
      </c>
      <c r="N44" s="5">
        <v>100</v>
      </c>
    </row>
    <row r="45" spans="1:14">
      <c r="A45" s="3" t="s">
        <v>25</v>
      </c>
      <c r="B45" s="5">
        <v>35.700000000000003</v>
      </c>
      <c r="C45" s="5">
        <v>3.6</v>
      </c>
      <c r="D45" s="5">
        <v>14.3</v>
      </c>
      <c r="E45" s="5">
        <v>17.899999999999999</v>
      </c>
      <c r="F45" s="5">
        <v>3.6</v>
      </c>
      <c r="G45" s="5">
        <v>3.6</v>
      </c>
      <c r="H45" s="5">
        <v>7.1</v>
      </c>
      <c r="I45" s="5" t="s">
        <v>7</v>
      </c>
      <c r="J45" s="5" t="s">
        <v>7</v>
      </c>
      <c r="K45" s="5" t="s">
        <v>7</v>
      </c>
      <c r="L45" s="5">
        <v>7.1</v>
      </c>
      <c r="M45" s="5">
        <v>7.1</v>
      </c>
      <c r="N45" s="5">
        <v>100</v>
      </c>
    </row>
    <row r="46" spans="1:14">
      <c r="A46" s="3" t="s">
        <v>26</v>
      </c>
      <c r="B46" s="5">
        <v>20.3</v>
      </c>
      <c r="C46" s="5">
        <v>11.9</v>
      </c>
      <c r="D46" s="5">
        <v>13.6</v>
      </c>
      <c r="E46" s="5">
        <v>10.199999999999999</v>
      </c>
      <c r="F46" s="5">
        <v>11.9</v>
      </c>
      <c r="G46" s="5">
        <v>8.5</v>
      </c>
      <c r="H46" s="5">
        <v>5.0999999999999996</v>
      </c>
      <c r="I46" s="5">
        <v>5.0999999999999996</v>
      </c>
      <c r="J46" s="5">
        <v>1.7</v>
      </c>
      <c r="K46" s="5">
        <v>5.0999999999999996</v>
      </c>
      <c r="L46" s="5" t="s">
        <v>7</v>
      </c>
      <c r="M46" s="5">
        <v>6.8</v>
      </c>
      <c r="N46" s="5">
        <v>100</v>
      </c>
    </row>
    <row r="47" spans="1:14">
      <c r="A47" s="3" t="s">
        <v>27</v>
      </c>
      <c r="B47" s="5">
        <v>16.7</v>
      </c>
      <c r="C47" s="5">
        <v>11.5</v>
      </c>
      <c r="D47" s="5">
        <v>17.3</v>
      </c>
      <c r="E47" s="5">
        <v>15.4</v>
      </c>
      <c r="F47" s="5">
        <v>10.3</v>
      </c>
      <c r="G47" s="5">
        <v>13.5</v>
      </c>
      <c r="H47" s="5">
        <v>3.8</v>
      </c>
      <c r="I47" s="5">
        <v>3.8</v>
      </c>
      <c r="J47" s="5">
        <v>1.3</v>
      </c>
      <c r="K47" s="5" t="s">
        <v>7</v>
      </c>
      <c r="L47" s="5">
        <v>0.6</v>
      </c>
      <c r="M47" s="5">
        <v>5.8</v>
      </c>
      <c r="N47" s="5">
        <v>100</v>
      </c>
    </row>
    <row r="48" spans="1:14" s="38" customFormat="1">
      <c r="A48" s="34" t="s">
        <v>220</v>
      </c>
      <c r="B48" s="37">
        <v>18.3</v>
      </c>
      <c r="C48" s="37">
        <v>14</v>
      </c>
      <c r="D48" s="37">
        <v>11.4</v>
      </c>
      <c r="E48" s="37">
        <v>12</v>
      </c>
      <c r="F48" s="37">
        <v>11.1</v>
      </c>
      <c r="G48" s="37">
        <v>10.5</v>
      </c>
      <c r="H48" s="37">
        <v>6</v>
      </c>
      <c r="I48" s="37">
        <v>7.5</v>
      </c>
      <c r="J48" s="37">
        <v>1.6</v>
      </c>
      <c r="K48" s="37">
        <v>1.1000000000000001</v>
      </c>
      <c r="L48" s="37">
        <v>3.3</v>
      </c>
      <c r="M48" s="37">
        <v>3.2</v>
      </c>
      <c r="N48" s="37">
        <v>100</v>
      </c>
    </row>
    <row r="49" spans="1:14" s="38" customFormat="1">
      <c r="A49" s="34"/>
      <c r="B49" s="37"/>
      <c r="C49" s="37"/>
      <c r="D49" s="37"/>
      <c r="E49" s="37"/>
      <c r="F49" s="37"/>
      <c r="G49" s="37"/>
      <c r="H49" s="37"/>
      <c r="I49" s="37"/>
      <c r="J49" s="37"/>
      <c r="K49" s="37"/>
      <c r="L49" s="37"/>
      <c r="M49" s="37"/>
      <c r="N49" s="37"/>
    </row>
    <row r="50" spans="1:14">
      <c r="A50" s="3" t="s">
        <v>28</v>
      </c>
      <c r="B50" s="5">
        <v>27</v>
      </c>
      <c r="C50" s="5">
        <v>15.9</v>
      </c>
      <c r="D50" s="5">
        <v>11.9</v>
      </c>
      <c r="E50" s="5">
        <v>8.6999999999999993</v>
      </c>
      <c r="F50" s="5">
        <v>8.6999999999999993</v>
      </c>
      <c r="G50" s="5">
        <v>10.3</v>
      </c>
      <c r="H50" s="5">
        <v>4.8</v>
      </c>
      <c r="I50" s="5">
        <v>3.2</v>
      </c>
      <c r="J50" s="5">
        <v>1.6</v>
      </c>
      <c r="K50" s="5">
        <v>2.4</v>
      </c>
      <c r="L50" s="5">
        <v>4</v>
      </c>
      <c r="M50" s="5">
        <v>1.6</v>
      </c>
      <c r="N50" s="5">
        <v>100</v>
      </c>
    </row>
    <row r="51" spans="1:14">
      <c r="A51" s="3" t="s">
        <v>29</v>
      </c>
      <c r="B51" s="5">
        <v>10.199999999999999</v>
      </c>
      <c r="C51" s="5">
        <v>9.1999999999999993</v>
      </c>
      <c r="D51" s="5">
        <v>8.6999999999999993</v>
      </c>
      <c r="E51" s="5">
        <v>11.7</v>
      </c>
      <c r="F51" s="5">
        <v>14.3</v>
      </c>
      <c r="G51" s="5">
        <v>14.8</v>
      </c>
      <c r="H51" s="5">
        <v>8.6999999999999993</v>
      </c>
      <c r="I51" s="5">
        <v>13.8</v>
      </c>
      <c r="J51" s="5">
        <v>4.0999999999999996</v>
      </c>
      <c r="K51" s="5" t="s">
        <v>7</v>
      </c>
      <c r="L51" s="5">
        <v>4.0999999999999996</v>
      </c>
      <c r="M51" s="5">
        <v>0.5</v>
      </c>
      <c r="N51" s="5">
        <v>100</v>
      </c>
    </row>
    <row r="52" spans="1:14">
      <c r="A52" s="3" t="s">
        <v>30</v>
      </c>
      <c r="B52" s="5">
        <v>19.100000000000001</v>
      </c>
      <c r="C52" s="5">
        <v>19.399999999999999</v>
      </c>
      <c r="D52" s="5">
        <v>10</v>
      </c>
      <c r="E52" s="5">
        <v>10.7</v>
      </c>
      <c r="F52" s="5">
        <v>12.3</v>
      </c>
      <c r="G52" s="5">
        <v>6.5</v>
      </c>
      <c r="H52" s="5">
        <v>5.8</v>
      </c>
      <c r="I52" s="5">
        <v>10</v>
      </c>
      <c r="J52" s="5">
        <v>0.6</v>
      </c>
      <c r="K52" s="5">
        <v>1</v>
      </c>
      <c r="L52" s="5">
        <v>3.2</v>
      </c>
      <c r="M52" s="5">
        <v>1.3</v>
      </c>
      <c r="N52" s="5">
        <v>100</v>
      </c>
    </row>
    <row r="53" spans="1:14">
      <c r="A53" s="3" t="s">
        <v>31</v>
      </c>
      <c r="B53" s="5">
        <v>21.3</v>
      </c>
      <c r="C53" s="5">
        <v>10.3</v>
      </c>
      <c r="D53" s="5">
        <v>10.3</v>
      </c>
      <c r="E53" s="5">
        <v>15.4</v>
      </c>
      <c r="F53" s="5">
        <v>6.6</v>
      </c>
      <c r="G53" s="5">
        <v>11</v>
      </c>
      <c r="H53" s="5">
        <v>6.6</v>
      </c>
      <c r="I53" s="5">
        <v>2.2000000000000002</v>
      </c>
      <c r="J53" s="5">
        <v>0.7</v>
      </c>
      <c r="K53" s="5">
        <v>1.5</v>
      </c>
      <c r="L53" s="5">
        <v>5.9</v>
      </c>
      <c r="M53" s="5">
        <v>8.1</v>
      </c>
      <c r="N53" s="5">
        <v>100</v>
      </c>
    </row>
    <row r="54" spans="1:14">
      <c r="A54" s="3" t="s">
        <v>32</v>
      </c>
      <c r="B54" s="5">
        <v>17.7</v>
      </c>
      <c r="C54" s="5">
        <v>11.6</v>
      </c>
      <c r="D54" s="5">
        <v>16.3</v>
      </c>
      <c r="E54" s="5">
        <v>14</v>
      </c>
      <c r="F54" s="5">
        <v>10.7</v>
      </c>
      <c r="G54" s="5">
        <v>12.1</v>
      </c>
      <c r="H54" s="5">
        <v>4.2</v>
      </c>
      <c r="I54" s="5">
        <v>4.2</v>
      </c>
      <c r="J54" s="5">
        <v>1.4</v>
      </c>
      <c r="K54" s="5">
        <v>1.4</v>
      </c>
      <c r="L54" s="5">
        <v>0.5</v>
      </c>
      <c r="M54" s="5">
        <v>6</v>
      </c>
      <c r="N54" s="5">
        <v>100</v>
      </c>
    </row>
    <row r="55" spans="1:14" s="38" customFormat="1">
      <c r="A55" s="34" t="s">
        <v>220</v>
      </c>
      <c r="B55" s="37">
        <v>18.3</v>
      </c>
      <c r="C55" s="37">
        <v>14</v>
      </c>
      <c r="D55" s="37">
        <v>11.4</v>
      </c>
      <c r="E55" s="37">
        <v>12</v>
      </c>
      <c r="F55" s="37">
        <v>11.1</v>
      </c>
      <c r="G55" s="37">
        <v>10.5</v>
      </c>
      <c r="H55" s="37">
        <v>6</v>
      </c>
      <c r="I55" s="37">
        <v>7.5</v>
      </c>
      <c r="J55" s="37">
        <v>1.6</v>
      </c>
      <c r="K55" s="37">
        <v>1.1000000000000001</v>
      </c>
      <c r="L55" s="37">
        <v>3.3</v>
      </c>
      <c r="M55" s="37">
        <v>3.2</v>
      </c>
      <c r="N55" s="37">
        <v>100</v>
      </c>
    </row>
    <row r="56" spans="1:14" s="38" customFormat="1">
      <c r="A56" s="34"/>
      <c r="B56" s="37"/>
      <c r="C56" s="37"/>
      <c r="D56" s="37"/>
      <c r="E56" s="37"/>
      <c r="F56" s="37"/>
      <c r="G56" s="37"/>
      <c r="H56" s="37"/>
      <c r="I56" s="37"/>
      <c r="J56" s="37"/>
      <c r="K56" s="37"/>
      <c r="L56" s="37"/>
      <c r="M56" s="37"/>
      <c r="N56" s="37"/>
    </row>
    <row r="57" spans="1:14">
      <c r="A57" s="3" t="s">
        <v>2</v>
      </c>
      <c r="B57" s="5">
        <v>21.9</v>
      </c>
      <c r="C57" s="5">
        <v>15.6</v>
      </c>
      <c r="D57" s="5">
        <v>12.6</v>
      </c>
      <c r="E57" s="5">
        <v>12.3</v>
      </c>
      <c r="F57" s="5">
        <v>10.9</v>
      </c>
      <c r="G57" s="5">
        <v>8.4</v>
      </c>
      <c r="H57" s="5">
        <v>4.9000000000000004</v>
      </c>
      <c r="I57" s="5">
        <v>5</v>
      </c>
      <c r="J57" s="5">
        <v>1</v>
      </c>
      <c r="K57" s="5">
        <v>0.4</v>
      </c>
      <c r="L57" s="5">
        <v>3.2</v>
      </c>
      <c r="M57" s="5">
        <v>3.8</v>
      </c>
      <c r="N57" s="5">
        <v>100</v>
      </c>
    </row>
    <row r="58" spans="1:14">
      <c r="A58" s="3" t="s">
        <v>3</v>
      </c>
      <c r="B58" s="5">
        <v>7.7</v>
      </c>
      <c r="C58" s="5">
        <v>9.6</v>
      </c>
      <c r="D58" s="5">
        <v>10.6</v>
      </c>
      <c r="E58" s="5">
        <v>12.5</v>
      </c>
      <c r="F58" s="5">
        <v>17.3</v>
      </c>
      <c r="G58" s="5">
        <v>18.3</v>
      </c>
      <c r="H58" s="5">
        <v>4.8</v>
      </c>
      <c r="I58" s="5">
        <v>8.6999999999999993</v>
      </c>
      <c r="J58" s="5">
        <v>3.8</v>
      </c>
      <c r="K58" s="5">
        <v>3.8</v>
      </c>
      <c r="L58" s="5">
        <v>2.9</v>
      </c>
      <c r="M58" s="5" t="s">
        <v>7</v>
      </c>
      <c r="N58" s="5">
        <v>100</v>
      </c>
    </row>
    <row r="59" spans="1:14">
      <c r="A59" s="3" t="s">
        <v>4</v>
      </c>
      <c r="B59" s="5">
        <v>9.3000000000000007</v>
      </c>
      <c r="C59" s="5">
        <v>9.3000000000000007</v>
      </c>
      <c r="D59" s="5">
        <v>6.8</v>
      </c>
      <c r="E59" s="5">
        <v>10.5</v>
      </c>
      <c r="F59" s="5">
        <v>8</v>
      </c>
      <c r="G59" s="5">
        <v>14.8</v>
      </c>
      <c r="H59" s="5">
        <v>11.7</v>
      </c>
      <c r="I59" s="5">
        <v>17.899999999999999</v>
      </c>
      <c r="J59" s="5">
        <v>3.1</v>
      </c>
      <c r="K59" s="5">
        <v>2.5</v>
      </c>
      <c r="L59" s="5">
        <v>3.7</v>
      </c>
      <c r="M59" s="5">
        <v>2.5</v>
      </c>
      <c r="N59" s="5">
        <v>100</v>
      </c>
    </row>
    <row r="60" spans="1:14" s="38" customFormat="1">
      <c r="A60" s="34" t="s">
        <v>220</v>
      </c>
      <c r="B60" s="37">
        <v>18.3</v>
      </c>
      <c r="C60" s="37">
        <v>14</v>
      </c>
      <c r="D60" s="37">
        <v>11.4</v>
      </c>
      <c r="E60" s="37">
        <v>12</v>
      </c>
      <c r="F60" s="37">
        <v>11.1</v>
      </c>
      <c r="G60" s="37">
        <v>10.5</v>
      </c>
      <c r="H60" s="37">
        <v>6</v>
      </c>
      <c r="I60" s="37">
        <v>7.5</v>
      </c>
      <c r="J60" s="37">
        <v>1.6</v>
      </c>
      <c r="K60" s="37">
        <v>1.1000000000000001</v>
      </c>
      <c r="L60" s="37">
        <v>3.3</v>
      </c>
      <c r="M60" s="37">
        <v>3.2</v>
      </c>
      <c r="N60" s="37">
        <v>100</v>
      </c>
    </row>
    <row r="61" spans="1:14" s="38" customFormat="1">
      <c r="A61" s="34"/>
      <c r="B61" s="37"/>
      <c r="C61" s="37"/>
      <c r="D61" s="37"/>
      <c r="E61" s="37"/>
      <c r="F61" s="37"/>
      <c r="G61" s="37"/>
      <c r="H61" s="37"/>
      <c r="I61" s="37"/>
      <c r="J61" s="37"/>
      <c r="K61" s="37"/>
      <c r="L61" s="37"/>
      <c r="M61" s="37"/>
      <c r="N61" s="37"/>
    </row>
    <row r="62" spans="1:14">
      <c r="A62" s="3" t="s">
        <v>45</v>
      </c>
      <c r="B62" s="5">
        <v>20.2</v>
      </c>
      <c r="C62" s="5">
        <v>15.7</v>
      </c>
      <c r="D62" s="5">
        <v>11.1</v>
      </c>
      <c r="E62" s="5">
        <v>12.8</v>
      </c>
      <c r="F62" s="5">
        <v>11.9</v>
      </c>
      <c r="G62" s="5">
        <v>9.6999999999999993</v>
      </c>
      <c r="H62" s="5">
        <v>6.3</v>
      </c>
      <c r="I62" s="5">
        <v>6.9</v>
      </c>
      <c r="J62" s="5">
        <v>1.3</v>
      </c>
      <c r="K62" s="5">
        <v>0.9</v>
      </c>
      <c r="L62" s="5">
        <v>1.6</v>
      </c>
      <c r="M62" s="5">
        <v>1.6</v>
      </c>
      <c r="N62" s="5">
        <v>100</v>
      </c>
    </row>
    <row r="63" spans="1:14">
      <c r="A63" s="3" t="s">
        <v>46</v>
      </c>
      <c r="B63" s="5">
        <v>14</v>
      </c>
      <c r="C63" s="5">
        <v>10</v>
      </c>
      <c r="D63" s="5">
        <v>12</v>
      </c>
      <c r="E63" s="5">
        <v>10.3</v>
      </c>
      <c r="F63" s="5">
        <v>9.3000000000000007</v>
      </c>
      <c r="G63" s="5">
        <v>12.3</v>
      </c>
      <c r="H63" s="5">
        <v>5.3</v>
      </c>
      <c r="I63" s="5">
        <v>9</v>
      </c>
      <c r="J63" s="5">
        <v>2.2999999999999998</v>
      </c>
      <c r="K63" s="5">
        <v>1.7</v>
      </c>
      <c r="L63" s="5">
        <v>7</v>
      </c>
      <c r="M63" s="5">
        <v>6.7</v>
      </c>
      <c r="N63" s="5">
        <v>100</v>
      </c>
    </row>
    <row r="64" spans="1:14" s="38" customFormat="1">
      <c r="A64" s="34" t="s">
        <v>1</v>
      </c>
      <c r="B64" s="37">
        <v>18.3</v>
      </c>
      <c r="C64" s="37">
        <v>14</v>
      </c>
      <c r="D64" s="37">
        <v>11.4</v>
      </c>
      <c r="E64" s="37">
        <v>12</v>
      </c>
      <c r="F64" s="37">
        <v>11.1</v>
      </c>
      <c r="G64" s="37">
        <v>10.5</v>
      </c>
      <c r="H64" s="37">
        <v>6</v>
      </c>
      <c r="I64" s="37">
        <v>7.5</v>
      </c>
      <c r="J64" s="37">
        <v>1.6</v>
      </c>
      <c r="K64" s="37">
        <v>1.1000000000000001</v>
      </c>
      <c r="L64" s="37">
        <v>3.3</v>
      </c>
      <c r="M64" s="37">
        <v>3.2</v>
      </c>
      <c r="N64" s="37">
        <v>100</v>
      </c>
    </row>
    <row r="65" spans="1:14">
      <c r="A65" s="22"/>
      <c r="B65" s="30"/>
      <c r="C65" s="30"/>
      <c r="D65" s="30"/>
      <c r="E65" s="30"/>
      <c r="F65" s="30"/>
      <c r="G65" s="30"/>
      <c r="H65" s="30"/>
      <c r="I65" s="30"/>
      <c r="J65" s="30"/>
      <c r="K65" s="30"/>
      <c r="L65" s="30"/>
      <c r="M65" s="30"/>
      <c r="N65" s="30"/>
    </row>
    <row r="67" spans="1:14" s="27" customFormat="1" ht="9.4">
      <c r="A67" s="24" t="s">
        <v>194</v>
      </c>
      <c r="B67" s="26"/>
      <c r="C67" s="26"/>
      <c r="D67" s="26"/>
    </row>
  </sheetData>
  <mergeCells count="3">
    <mergeCell ref="A5:A6"/>
    <mergeCell ref="B5:M5"/>
    <mergeCell ref="N5:N6"/>
  </mergeCells>
  <pageMargins left="0.75" right="0.75" top="1" bottom="1" header="0.5" footer="0.5"/>
  <pageSetup paperSize="9" orientation="portrait" horizontalDpi="300" verticalDpi="300"/>
  <headerFooter>
    <oddHeader>Musei nelle Aree Interne - Dati 2022</oddHead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workbookViewId="0">
      <selection activeCell="F19" sqref="F19"/>
    </sheetView>
  </sheetViews>
  <sheetFormatPr defaultRowHeight="10.15"/>
  <cols>
    <col min="1" max="1" width="26.25" style="12" customWidth="1"/>
    <col min="2" max="4" width="19" style="14" customWidth="1"/>
    <col min="5" max="16384" width="9" style="12"/>
  </cols>
  <sheetData>
    <row r="1" spans="1:14" s="153" customFormat="1" ht="15.75" customHeight="1">
      <c r="A1" s="151" t="s">
        <v>289</v>
      </c>
      <c r="B1" s="152"/>
      <c r="C1" s="152"/>
      <c r="D1" s="152"/>
    </row>
    <row r="2" spans="1:14" s="153" customFormat="1" ht="12.4" customHeight="1">
      <c r="A2" s="151"/>
      <c r="B2" s="152"/>
      <c r="C2" s="152"/>
      <c r="D2" s="152"/>
    </row>
    <row r="3" spans="1:14">
      <c r="E3" s="14"/>
      <c r="F3" s="14"/>
      <c r="G3" s="14"/>
      <c r="H3" s="14"/>
      <c r="I3" s="14"/>
      <c r="J3" s="14"/>
      <c r="K3" s="14"/>
      <c r="L3" s="14"/>
      <c r="M3" s="14"/>
      <c r="N3" s="14"/>
    </row>
    <row r="4" spans="1:14">
      <c r="A4" s="22"/>
      <c r="B4" s="30"/>
      <c r="C4" s="30"/>
      <c r="D4" s="30"/>
    </row>
    <row r="5" spans="1:14" ht="15.4" customHeight="1">
      <c r="A5" s="171" t="s">
        <v>250</v>
      </c>
      <c r="B5" s="182" t="s">
        <v>174</v>
      </c>
      <c r="C5" s="182"/>
      <c r="D5" s="182"/>
      <c r="E5" s="2"/>
    </row>
    <row r="6" spans="1:14" ht="73.5" customHeight="1">
      <c r="A6" s="172"/>
      <c r="B6" s="33" t="s">
        <v>108</v>
      </c>
      <c r="C6" s="33" t="s">
        <v>109</v>
      </c>
      <c r="D6" s="33" t="s">
        <v>110</v>
      </c>
    </row>
    <row r="7" spans="1:14">
      <c r="A7" s="2"/>
      <c r="B7" s="4"/>
      <c r="C7" s="4"/>
      <c r="D7" s="4"/>
    </row>
    <row r="8" spans="1:14">
      <c r="A8" s="3" t="s">
        <v>39</v>
      </c>
      <c r="B8" s="5">
        <v>48.3</v>
      </c>
      <c r="C8" s="5">
        <v>23.4</v>
      </c>
      <c r="D8" s="5">
        <v>37.4</v>
      </c>
    </row>
    <row r="9" spans="1:14">
      <c r="A9" s="3" t="s">
        <v>40</v>
      </c>
      <c r="B9" s="5">
        <v>45.8</v>
      </c>
      <c r="C9" s="5">
        <v>20.2</v>
      </c>
      <c r="D9" s="5">
        <v>36.4</v>
      </c>
    </row>
    <row r="10" spans="1:14">
      <c r="A10" s="3" t="s">
        <v>41</v>
      </c>
      <c r="B10" s="5">
        <v>48.7</v>
      </c>
      <c r="C10" s="5">
        <v>21.7</v>
      </c>
      <c r="D10" s="5">
        <v>37</v>
      </c>
    </row>
    <row r="11" spans="1:14" s="38" customFormat="1">
      <c r="A11" s="34" t="s">
        <v>220</v>
      </c>
      <c r="B11" s="37">
        <v>47.4</v>
      </c>
      <c r="C11" s="37">
        <v>22</v>
      </c>
      <c r="D11" s="37">
        <v>37</v>
      </c>
    </row>
    <row r="12" spans="1:14" s="38" customFormat="1">
      <c r="A12" s="34"/>
      <c r="B12" s="37"/>
      <c r="C12" s="37"/>
      <c r="D12" s="37"/>
    </row>
    <row r="13" spans="1:14">
      <c r="A13" s="3" t="s">
        <v>42</v>
      </c>
      <c r="B13" s="5">
        <v>40</v>
      </c>
      <c r="C13" s="5">
        <v>25</v>
      </c>
      <c r="D13" s="5">
        <v>40</v>
      </c>
    </row>
    <row r="14" spans="1:14" ht="20.25">
      <c r="A14" s="3" t="s">
        <v>43</v>
      </c>
      <c r="B14" s="5">
        <v>50.5</v>
      </c>
      <c r="C14" s="5">
        <v>22.5</v>
      </c>
      <c r="D14" s="5">
        <v>36.799999999999997</v>
      </c>
    </row>
    <row r="15" spans="1:14">
      <c r="A15" s="3" t="s">
        <v>44</v>
      </c>
      <c r="B15" s="5">
        <v>45.9</v>
      </c>
      <c r="C15" s="5">
        <v>21.6</v>
      </c>
      <c r="D15" s="5">
        <v>37</v>
      </c>
    </row>
    <row r="16" spans="1:14" s="38" customFormat="1">
      <c r="A16" s="34" t="s">
        <v>220</v>
      </c>
      <c r="B16" s="37">
        <v>47.4</v>
      </c>
      <c r="C16" s="37">
        <v>22</v>
      </c>
      <c r="D16" s="37">
        <v>37</v>
      </c>
    </row>
    <row r="17" spans="1:4" s="38" customFormat="1">
      <c r="A17" s="34"/>
      <c r="B17" s="37"/>
      <c r="C17" s="37"/>
      <c r="D17" s="37"/>
    </row>
    <row r="18" spans="1:4">
      <c r="A18" s="3" t="s">
        <v>33</v>
      </c>
      <c r="B18" s="5">
        <v>43.3</v>
      </c>
      <c r="C18" s="5">
        <v>19.5</v>
      </c>
      <c r="D18" s="5">
        <v>32</v>
      </c>
    </row>
    <row r="19" spans="1:4">
      <c r="A19" s="3" t="s">
        <v>34</v>
      </c>
      <c r="B19" s="5">
        <v>47.7</v>
      </c>
      <c r="C19" s="5">
        <v>23.6</v>
      </c>
      <c r="D19" s="5">
        <v>41.2</v>
      </c>
    </row>
    <row r="20" spans="1:4">
      <c r="A20" s="3" t="s">
        <v>35</v>
      </c>
      <c r="B20" s="5">
        <v>50.8</v>
      </c>
      <c r="C20" s="5">
        <v>23.8</v>
      </c>
      <c r="D20" s="5">
        <v>37.799999999999997</v>
      </c>
    </row>
    <row r="21" spans="1:4">
      <c r="A21" s="3" t="s">
        <v>36</v>
      </c>
      <c r="B21" s="5">
        <v>49</v>
      </c>
      <c r="C21" s="5">
        <v>23</v>
      </c>
      <c r="D21" s="5">
        <v>35.700000000000003</v>
      </c>
    </row>
    <row r="22" spans="1:4">
      <c r="A22" s="3" t="s">
        <v>37</v>
      </c>
      <c r="B22" s="5">
        <v>55.1</v>
      </c>
      <c r="C22" s="5">
        <v>17.899999999999999</v>
      </c>
      <c r="D22" s="5">
        <v>50</v>
      </c>
    </row>
    <row r="23" spans="1:4">
      <c r="A23" s="3" t="s">
        <v>38</v>
      </c>
      <c r="B23" s="5">
        <v>41.7</v>
      </c>
      <c r="C23" s="5">
        <v>20.8</v>
      </c>
      <c r="D23" s="5">
        <v>33.299999999999997</v>
      </c>
    </row>
    <row r="24" spans="1:4" s="38" customFormat="1">
      <c r="A24" s="34" t="s">
        <v>220</v>
      </c>
      <c r="B24" s="37">
        <v>47.4</v>
      </c>
      <c r="C24" s="37">
        <v>22</v>
      </c>
      <c r="D24" s="37">
        <v>37</v>
      </c>
    </row>
    <row r="25" spans="1:4" s="38" customFormat="1">
      <c r="A25" s="34"/>
      <c r="B25" s="37"/>
      <c r="C25" s="37"/>
      <c r="D25" s="37"/>
    </row>
    <row r="26" spans="1:4">
      <c r="A26" s="3" t="s">
        <v>5</v>
      </c>
      <c r="B26" s="5">
        <v>28</v>
      </c>
      <c r="C26" s="5">
        <v>34</v>
      </c>
      <c r="D26" s="5">
        <v>25</v>
      </c>
    </row>
    <row r="27" spans="1:4">
      <c r="A27" s="3" t="s">
        <v>6</v>
      </c>
      <c r="B27" s="5">
        <v>21.7</v>
      </c>
      <c r="C27" s="5">
        <v>13</v>
      </c>
      <c r="D27" s="5">
        <v>13</v>
      </c>
    </row>
    <row r="28" spans="1:4">
      <c r="A28" s="3" t="s">
        <v>8</v>
      </c>
      <c r="B28" s="5">
        <v>60.9</v>
      </c>
      <c r="C28" s="5">
        <v>36.5</v>
      </c>
      <c r="D28" s="5">
        <v>44.3</v>
      </c>
    </row>
    <row r="29" spans="1:4">
      <c r="A29" s="3" t="s">
        <v>9</v>
      </c>
      <c r="B29" s="5">
        <v>68.3</v>
      </c>
      <c r="C29" s="5">
        <v>43.2</v>
      </c>
      <c r="D29" s="5">
        <v>73.400000000000006</v>
      </c>
    </row>
    <row r="30" spans="1:4" s="13" customFormat="1">
      <c r="A30" s="6" t="s">
        <v>10</v>
      </c>
      <c r="B30" s="8">
        <v>75.599999999999994</v>
      </c>
      <c r="C30" s="8">
        <v>46.3</v>
      </c>
      <c r="D30" s="8">
        <v>85.4</v>
      </c>
    </row>
    <row r="31" spans="1:4" s="13" customFormat="1">
      <c r="A31" s="6" t="s">
        <v>11</v>
      </c>
      <c r="B31" s="8">
        <v>57.9</v>
      </c>
      <c r="C31" s="8">
        <v>38.6</v>
      </c>
      <c r="D31" s="8">
        <v>56.1</v>
      </c>
    </row>
    <row r="32" spans="1:4">
      <c r="A32" s="3" t="s">
        <v>12</v>
      </c>
      <c r="B32" s="5">
        <v>45.2</v>
      </c>
      <c r="C32" s="5">
        <v>31</v>
      </c>
      <c r="D32" s="5">
        <v>40.5</v>
      </c>
    </row>
    <row r="33" spans="1:4">
      <c r="A33" s="3" t="s">
        <v>13</v>
      </c>
      <c r="B33" s="5">
        <v>69.400000000000006</v>
      </c>
      <c r="C33" s="5">
        <v>25.8</v>
      </c>
      <c r="D33" s="5">
        <v>29</v>
      </c>
    </row>
    <row r="34" spans="1:4">
      <c r="A34" s="3" t="s">
        <v>14</v>
      </c>
      <c r="B34" s="5">
        <v>31.8</v>
      </c>
      <c r="C34" s="5">
        <v>20.5</v>
      </c>
      <c r="D34" s="5">
        <v>18.2</v>
      </c>
    </row>
    <row r="35" spans="1:4">
      <c r="A35" s="3" t="s">
        <v>15</v>
      </c>
      <c r="B35" s="5">
        <v>42</v>
      </c>
      <c r="C35" s="5">
        <v>27.5</v>
      </c>
      <c r="D35" s="5">
        <v>42.7</v>
      </c>
    </row>
    <row r="36" spans="1:4">
      <c r="A36" s="3" t="s">
        <v>16</v>
      </c>
      <c r="B36" s="5">
        <v>57.3</v>
      </c>
      <c r="C36" s="5">
        <v>30.6</v>
      </c>
      <c r="D36" s="5">
        <v>52.6</v>
      </c>
    </row>
    <row r="37" spans="1:4">
      <c r="A37" s="3" t="s">
        <v>17</v>
      </c>
      <c r="B37" s="5">
        <v>57.6</v>
      </c>
      <c r="C37" s="5">
        <v>10.199999999999999</v>
      </c>
      <c r="D37" s="5">
        <v>45.8</v>
      </c>
    </row>
    <row r="38" spans="1:4">
      <c r="A38" s="3" t="s">
        <v>18</v>
      </c>
      <c r="B38" s="5">
        <v>40.799999999999997</v>
      </c>
      <c r="C38" s="5">
        <v>12.6</v>
      </c>
      <c r="D38" s="5">
        <v>30.1</v>
      </c>
    </row>
    <row r="39" spans="1:4">
      <c r="A39" s="3" t="s">
        <v>19</v>
      </c>
      <c r="B39" s="5">
        <v>61.3</v>
      </c>
      <c r="C39" s="5">
        <v>7.5</v>
      </c>
      <c r="D39" s="5">
        <v>29</v>
      </c>
    </row>
    <row r="40" spans="1:4">
      <c r="A40" s="3" t="s">
        <v>20</v>
      </c>
      <c r="B40" s="5">
        <v>25.5</v>
      </c>
      <c r="C40" s="5">
        <v>15.7</v>
      </c>
      <c r="D40" s="5">
        <v>15.7</v>
      </c>
    </row>
    <row r="41" spans="1:4">
      <c r="A41" s="3" t="s">
        <v>21</v>
      </c>
      <c r="B41" s="5">
        <v>4</v>
      </c>
      <c r="C41" s="5">
        <v>8</v>
      </c>
      <c r="D41" s="5">
        <v>8</v>
      </c>
    </row>
    <row r="42" spans="1:4">
      <c r="A42" s="3" t="s">
        <v>22</v>
      </c>
      <c r="B42" s="5">
        <v>52.7</v>
      </c>
      <c r="C42" s="5">
        <v>13.5</v>
      </c>
      <c r="D42" s="5">
        <v>17.600000000000001</v>
      </c>
    </row>
    <row r="43" spans="1:4">
      <c r="A43" s="3" t="s">
        <v>23</v>
      </c>
      <c r="B43" s="5">
        <v>35.700000000000003</v>
      </c>
      <c r="C43" s="5">
        <v>17.899999999999999</v>
      </c>
      <c r="D43" s="5">
        <v>21.4</v>
      </c>
    </row>
    <row r="44" spans="1:4">
      <c r="A44" s="3" t="s">
        <v>24</v>
      </c>
      <c r="B44" s="5">
        <v>36.4</v>
      </c>
      <c r="C44" s="5">
        <v>9.1</v>
      </c>
      <c r="D44" s="5">
        <v>24.2</v>
      </c>
    </row>
    <row r="45" spans="1:4">
      <c r="A45" s="3" t="s">
        <v>25</v>
      </c>
      <c r="B45" s="5">
        <v>34.299999999999997</v>
      </c>
      <c r="C45" s="5">
        <v>13.4</v>
      </c>
      <c r="D45" s="5">
        <v>13.4</v>
      </c>
    </row>
    <row r="46" spans="1:4">
      <c r="A46" s="3" t="s">
        <v>26</v>
      </c>
      <c r="B46" s="5">
        <v>31</v>
      </c>
      <c r="C46" s="5">
        <v>10.6</v>
      </c>
      <c r="D46" s="5">
        <v>14.2</v>
      </c>
    </row>
    <row r="47" spans="1:4">
      <c r="A47" s="3" t="s">
        <v>27</v>
      </c>
      <c r="B47" s="5">
        <v>48.3</v>
      </c>
      <c r="C47" s="5">
        <v>10.1</v>
      </c>
      <c r="D47" s="5">
        <v>49.4</v>
      </c>
    </row>
    <row r="48" spans="1:4" s="38" customFormat="1">
      <c r="A48" s="34" t="s">
        <v>220</v>
      </c>
      <c r="B48" s="37">
        <v>47.4</v>
      </c>
      <c r="C48" s="37">
        <v>22</v>
      </c>
      <c r="D48" s="37">
        <v>37</v>
      </c>
    </row>
    <row r="49" spans="1:4" s="38" customFormat="1">
      <c r="A49" s="34"/>
      <c r="B49" s="37"/>
      <c r="C49" s="37"/>
      <c r="D49" s="37"/>
    </row>
    <row r="50" spans="1:4">
      <c r="A50" s="3" t="s">
        <v>28</v>
      </c>
      <c r="B50" s="5">
        <v>41.5</v>
      </c>
      <c r="C50" s="5">
        <v>31.2</v>
      </c>
      <c r="D50" s="5">
        <v>30.9</v>
      </c>
    </row>
    <row r="51" spans="1:4">
      <c r="A51" s="3" t="s">
        <v>29</v>
      </c>
      <c r="B51" s="5">
        <v>56.7</v>
      </c>
      <c r="C51" s="5">
        <v>33.4</v>
      </c>
      <c r="D51" s="5">
        <v>51.6</v>
      </c>
    </row>
    <row r="52" spans="1:4">
      <c r="A52" s="3" t="s">
        <v>30</v>
      </c>
      <c r="B52" s="5">
        <v>54.6</v>
      </c>
      <c r="C52" s="5">
        <v>19.899999999999999</v>
      </c>
      <c r="D52" s="5">
        <v>42.5</v>
      </c>
    </row>
    <row r="53" spans="1:4">
      <c r="A53" s="3" t="s">
        <v>31</v>
      </c>
      <c r="B53" s="5">
        <v>35.299999999999997</v>
      </c>
      <c r="C53" s="5">
        <v>13.7</v>
      </c>
      <c r="D53" s="5">
        <v>17</v>
      </c>
    </row>
    <row r="54" spans="1:4">
      <c r="A54" s="3" t="s">
        <v>32</v>
      </c>
      <c r="B54" s="5">
        <v>41.6</v>
      </c>
      <c r="C54" s="5">
        <v>10.3</v>
      </c>
      <c r="D54" s="5">
        <v>35.700000000000003</v>
      </c>
    </row>
    <row r="55" spans="1:4" s="38" customFormat="1">
      <c r="A55" s="34" t="s">
        <v>220</v>
      </c>
      <c r="B55" s="37">
        <v>47.4</v>
      </c>
      <c r="C55" s="37">
        <v>22</v>
      </c>
      <c r="D55" s="37">
        <v>37</v>
      </c>
    </row>
    <row r="56" spans="1:4" s="38" customFormat="1">
      <c r="A56" s="34"/>
      <c r="B56" s="37"/>
      <c r="C56" s="37"/>
      <c r="D56" s="37"/>
    </row>
    <row r="57" spans="1:4">
      <c r="A57" s="3" t="s">
        <v>2</v>
      </c>
      <c r="B57" s="5">
        <v>48.4</v>
      </c>
      <c r="C57" s="5">
        <v>24.9</v>
      </c>
      <c r="D57" s="5">
        <v>36.6</v>
      </c>
    </row>
    <row r="58" spans="1:4">
      <c r="A58" s="3" t="s">
        <v>3</v>
      </c>
      <c r="B58" s="5">
        <v>53.8</v>
      </c>
      <c r="C58" s="5">
        <v>5.6</v>
      </c>
      <c r="D58" s="5">
        <v>42.7</v>
      </c>
    </row>
    <row r="59" spans="1:4">
      <c r="A59" s="3" t="s">
        <v>4</v>
      </c>
      <c r="B59" s="5">
        <v>37.799999999999997</v>
      </c>
      <c r="C59" s="5">
        <v>15.4</v>
      </c>
      <c r="D59" s="5">
        <v>35.700000000000003</v>
      </c>
    </row>
    <row r="60" spans="1:4" s="38" customFormat="1">
      <c r="A60" s="34" t="s">
        <v>220</v>
      </c>
      <c r="B60" s="37">
        <v>47.4</v>
      </c>
      <c r="C60" s="37">
        <v>22</v>
      </c>
      <c r="D60" s="37">
        <v>37</v>
      </c>
    </row>
    <row r="61" spans="1:4" s="38" customFormat="1">
      <c r="A61" s="34"/>
      <c r="B61" s="37"/>
      <c r="C61" s="37"/>
      <c r="D61" s="37"/>
    </row>
    <row r="62" spans="1:4">
      <c r="A62" s="3" t="s">
        <v>45</v>
      </c>
      <c r="B62" s="5">
        <v>51.4</v>
      </c>
      <c r="C62" s="5">
        <v>13.9</v>
      </c>
      <c r="D62" s="5">
        <v>34.799999999999997</v>
      </c>
    </row>
    <row r="63" spans="1:4">
      <c r="A63" s="3" t="s">
        <v>46</v>
      </c>
      <c r="B63" s="5">
        <v>38.799999999999997</v>
      </c>
      <c r="C63" s="5">
        <v>39.200000000000003</v>
      </c>
      <c r="D63" s="5">
        <v>41.5</v>
      </c>
    </row>
    <row r="64" spans="1:4" s="38" customFormat="1">
      <c r="A64" s="34" t="s">
        <v>220</v>
      </c>
      <c r="B64" s="37">
        <v>47.4</v>
      </c>
      <c r="C64" s="37">
        <v>22</v>
      </c>
      <c r="D64" s="37">
        <v>37</v>
      </c>
    </row>
    <row r="65" spans="1:4">
      <c r="A65" s="22"/>
      <c r="B65" s="30"/>
      <c r="C65" s="30"/>
      <c r="D65" s="30"/>
    </row>
    <row r="67" spans="1:4" s="27" customFormat="1" ht="9.4">
      <c r="A67" s="24" t="s">
        <v>194</v>
      </c>
      <c r="B67" s="26"/>
      <c r="C67" s="26"/>
      <c r="D67" s="26"/>
    </row>
  </sheetData>
  <mergeCells count="2">
    <mergeCell ref="B5:D5"/>
    <mergeCell ref="A5:A6"/>
  </mergeCells>
  <pageMargins left="0.75" right="0.75" top="1" bottom="1" header="0.5" footer="0.5"/>
  <pageSetup paperSize="9" orientation="portrait" horizontalDpi="300" verticalDpi="300"/>
  <headerFooter>
    <oddHeader>Musei nelle Aree Interne - Dati 2022</oddHead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workbookViewId="0">
      <selection activeCell="F19" sqref="F19"/>
    </sheetView>
  </sheetViews>
  <sheetFormatPr defaultRowHeight="10.15"/>
  <cols>
    <col min="1" max="1" width="26.25" style="12" customWidth="1"/>
    <col min="2" max="2" width="15.5" style="14" customWidth="1"/>
    <col min="3" max="4" width="13.875" style="14" customWidth="1"/>
    <col min="5" max="16384" width="9" style="12"/>
  </cols>
  <sheetData>
    <row r="1" spans="1:14" s="153" customFormat="1" ht="15.75" customHeight="1">
      <c r="A1" s="151" t="s">
        <v>290</v>
      </c>
      <c r="B1" s="152"/>
      <c r="C1" s="152"/>
      <c r="D1" s="152"/>
    </row>
    <row r="2" spans="1:14" s="153" customFormat="1" ht="12.4" customHeight="1">
      <c r="A2" s="151"/>
      <c r="B2" s="152"/>
      <c r="C2" s="152"/>
      <c r="D2" s="152"/>
    </row>
    <row r="3" spans="1:14">
      <c r="E3" s="14"/>
      <c r="F3" s="14"/>
      <c r="G3" s="14"/>
      <c r="H3" s="14"/>
      <c r="I3" s="14"/>
      <c r="J3" s="14"/>
      <c r="K3" s="14"/>
      <c r="L3" s="14"/>
      <c r="M3" s="14"/>
      <c r="N3" s="14"/>
    </row>
    <row r="5" spans="1:14" ht="13.5" customHeight="1">
      <c r="A5" s="19" t="s">
        <v>0</v>
      </c>
      <c r="B5" s="30"/>
      <c r="C5" s="30"/>
      <c r="D5" s="30"/>
    </row>
    <row r="6" spans="1:14" ht="80.25" customHeight="1">
      <c r="A6" s="132" t="s">
        <v>250</v>
      </c>
      <c r="B6" s="29" t="s">
        <v>111</v>
      </c>
      <c r="C6" s="29" t="s">
        <v>112</v>
      </c>
      <c r="D6" s="29" t="s">
        <v>113</v>
      </c>
    </row>
    <row r="7" spans="1:14">
      <c r="A7" s="2"/>
      <c r="B7" s="4"/>
      <c r="C7" s="4"/>
      <c r="D7" s="4"/>
    </row>
    <row r="8" spans="1:14">
      <c r="A8" s="3" t="s">
        <v>39</v>
      </c>
      <c r="B8" s="5">
        <v>53.3</v>
      </c>
      <c r="C8" s="5">
        <v>38.5</v>
      </c>
      <c r="D8" s="5">
        <v>40</v>
      </c>
    </row>
    <row r="9" spans="1:14">
      <c r="A9" s="3" t="s">
        <v>40</v>
      </c>
      <c r="B9" s="5">
        <v>53.3</v>
      </c>
      <c r="C9" s="5">
        <v>40.299999999999997</v>
      </c>
      <c r="D9" s="5">
        <v>38.1</v>
      </c>
    </row>
    <row r="10" spans="1:14">
      <c r="A10" s="3" t="s">
        <v>41</v>
      </c>
      <c r="B10" s="5">
        <v>41.8</v>
      </c>
      <c r="C10" s="5">
        <v>43.4</v>
      </c>
      <c r="D10" s="5">
        <v>33.299999999999997</v>
      </c>
    </row>
    <row r="11" spans="1:14" s="38" customFormat="1">
      <c r="A11" s="34" t="s">
        <v>220</v>
      </c>
      <c r="B11" s="37">
        <v>52.1</v>
      </c>
      <c r="C11" s="37">
        <v>39.700000000000003</v>
      </c>
      <c r="D11" s="37">
        <v>38.5</v>
      </c>
    </row>
    <row r="12" spans="1:14" s="38" customFormat="1">
      <c r="A12" s="34"/>
      <c r="B12" s="37"/>
      <c r="C12" s="37"/>
      <c r="D12" s="37"/>
    </row>
    <row r="13" spans="1:14">
      <c r="A13" s="3" t="s">
        <v>42</v>
      </c>
      <c r="B13" s="5">
        <v>65</v>
      </c>
      <c r="C13" s="5">
        <v>45</v>
      </c>
      <c r="D13" s="5">
        <v>55</v>
      </c>
    </row>
    <row r="14" spans="1:14" ht="20.25">
      <c r="A14" s="3" t="s">
        <v>43</v>
      </c>
      <c r="B14" s="5">
        <v>54.8</v>
      </c>
      <c r="C14" s="5">
        <v>37.1</v>
      </c>
      <c r="D14" s="5">
        <v>36.4</v>
      </c>
    </row>
    <row r="15" spans="1:14">
      <c r="A15" s="3" t="s">
        <v>44</v>
      </c>
      <c r="B15" s="5">
        <v>50.4</v>
      </c>
      <c r="C15" s="5">
        <v>40.9</v>
      </c>
      <c r="D15" s="5">
        <v>39.299999999999997</v>
      </c>
    </row>
    <row r="16" spans="1:14" s="38" customFormat="1">
      <c r="A16" s="34" t="s">
        <v>220</v>
      </c>
      <c r="B16" s="37">
        <v>52.1</v>
      </c>
      <c r="C16" s="37">
        <v>39.700000000000003</v>
      </c>
      <c r="D16" s="37">
        <v>38.5</v>
      </c>
    </row>
    <row r="17" spans="1:4" s="38" customFormat="1">
      <c r="A17" s="34"/>
      <c r="B17" s="37"/>
      <c r="C17" s="37"/>
      <c r="D17" s="37"/>
    </row>
    <row r="18" spans="1:4">
      <c r="A18" s="3" t="s">
        <v>33</v>
      </c>
      <c r="B18" s="5">
        <v>49</v>
      </c>
      <c r="C18" s="5">
        <v>40.5</v>
      </c>
      <c r="D18" s="5">
        <v>38.299999999999997</v>
      </c>
    </row>
    <row r="19" spans="1:4">
      <c r="A19" s="3" t="s">
        <v>34</v>
      </c>
      <c r="B19" s="5">
        <v>54.3</v>
      </c>
      <c r="C19" s="5">
        <v>43</v>
      </c>
      <c r="D19" s="5">
        <v>38.1</v>
      </c>
    </row>
    <row r="20" spans="1:4">
      <c r="A20" s="3" t="s">
        <v>35</v>
      </c>
      <c r="B20" s="5">
        <v>49.8</v>
      </c>
      <c r="C20" s="5">
        <v>37.5</v>
      </c>
      <c r="D20" s="5">
        <v>39.700000000000003</v>
      </c>
    </row>
    <row r="21" spans="1:4">
      <c r="A21" s="3" t="s">
        <v>36</v>
      </c>
      <c r="B21" s="5">
        <v>54.6</v>
      </c>
      <c r="C21" s="5">
        <v>36</v>
      </c>
      <c r="D21" s="5">
        <v>37.799999999999997</v>
      </c>
    </row>
    <row r="22" spans="1:4">
      <c r="A22" s="3" t="s">
        <v>37</v>
      </c>
      <c r="B22" s="5">
        <v>56.4</v>
      </c>
      <c r="C22" s="5">
        <v>41</v>
      </c>
      <c r="D22" s="5">
        <v>37.200000000000003</v>
      </c>
    </row>
    <row r="23" spans="1:4">
      <c r="A23" s="3" t="s">
        <v>38</v>
      </c>
      <c r="B23" s="5">
        <v>58.3</v>
      </c>
      <c r="C23" s="5">
        <v>37.5</v>
      </c>
      <c r="D23" s="5">
        <v>50</v>
      </c>
    </row>
    <row r="24" spans="1:4" s="38" customFormat="1">
      <c r="A24" s="34" t="s">
        <v>220</v>
      </c>
      <c r="B24" s="37">
        <v>52.1</v>
      </c>
      <c r="C24" s="37">
        <v>39.700000000000003</v>
      </c>
      <c r="D24" s="37">
        <v>38.5</v>
      </c>
    </row>
    <row r="25" spans="1:4" s="38" customFormat="1">
      <c r="A25" s="34"/>
      <c r="B25" s="37"/>
      <c r="C25" s="37"/>
      <c r="D25" s="37"/>
    </row>
    <row r="26" spans="1:4">
      <c r="A26" s="3" t="s">
        <v>5</v>
      </c>
      <c r="B26" s="5">
        <v>39</v>
      </c>
      <c r="C26" s="5">
        <v>36</v>
      </c>
      <c r="D26" s="5">
        <v>30</v>
      </c>
    </row>
    <row r="27" spans="1:4">
      <c r="A27" s="3" t="s">
        <v>6</v>
      </c>
      <c r="B27" s="5">
        <v>26.1</v>
      </c>
      <c r="C27" s="5">
        <v>43.5</v>
      </c>
      <c r="D27" s="5">
        <v>30.4</v>
      </c>
    </row>
    <row r="28" spans="1:4">
      <c r="A28" s="3" t="s">
        <v>8</v>
      </c>
      <c r="B28" s="5">
        <v>69.599999999999994</v>
      </c>
      <c r="C28" s="5">
        <v>54.8</v>
      </c>
      <c r="D28" s="5">
        <v>40</v>
      </c>
    </row>
    <row r="29" spans="1:4">
      <c r="A29" s="3" t="s">
        <v>9</v>
      </c>
      <c r="B29" s="5">
        <v>43.9</v>
      </c>
      <c r="C29" s="5">
        <v>40.299999999999997</v>
      </c>
      <c r="D29" s="5">
        <v>34.5</v>
      </c>
    </row>
    <row r="30" spans="1:4" s="13" customFormat="1">
      <c r="A30" s="6" t="s">
        <v>10</v>
      </c>
      <c r="B30" s="8">
        <v>40.200000000000003</v>
      </c>
      <c r="C30" s="8">
        <v>37.799999999999997</v>
      </c>
      <c r="D30" s="8">
        <v>40.200000000000003</v>
      </c>
    </row>
    <row r="31" spans="1:4" s="13" customFormat="1">
      <c r="A31" s="6" t="s">
        <v>11</v>
      </c>
      <c r="B31" s="8">
        <v>49.1</v>
      </c>
      <c r="C31" s="8">
        <v>43.9</v>
      </c>
      <c r="D31" s="8">
        <v>26.3</v>
      </c>
    </row>
    <row r="32" spans="1:4">
      <c r="A32" s="3" t="s">
        <v>12</v>
      </c>
      <c r="B32" s="5">
        <v>52.4</v>
      </c>
      <c r="C32" s="5">
        <v>61.9</v>
      </c>
      <c r="D32" s="5">
        <v>35.700000000000003</v>
      </c>
    </row>
    <row r="33" spans="1:4">
      <c r="A33" s="3" t="s">
        <v>13</v>
      </c>
      <c r="B33" s="5">
        <v>61.3</v>
      </c>
      <c r="C33" s="5">
        <v>43.5</v>
      </c>
      <c r="D33" s="5">
        <v>27.4</v>
      </c>
    </row>
    <row r="34" spans="1:4">
      <c r="A34" s="3" t="s">
        <v>14</v>
      </c>
      <c r="B34" s="5">
        <v>38.6</v>
      </c>
      <c r="C34" s="5">
        <v>22.7</v>
      </c>
      <c r="D34" s="5">
        <v>38.6</v>
      </c>
    </row>
    <row r="35" spans="1:4">
      <c r="A35" s="3" t="s">
        <v>15</v>
      </c>
      <c r="B35" s="5">
        <v>62.6</v>
      </c>
      <c r="C35" s="5">
        <v>50.4</v>
      </c>
      <c r="D35" s="5">
        <v>49.6</v>
      </c>
    </row>
    <row r="36" spans="1:4">
      <c r="A36" s="3" t="s">
        <v>16</v>
      </c>
      <c r="B36" s="5">
        <v>58.2</v>
      </c>
      <c r="C36" s="5">
        <v>40.9</v>
      </c>
      <c r="D36" s="5">
        <v>46.1</v>
      </c>
    </row>
    <row r="37" spans="1:4">
      <c r="A37" s="3" t="s">
        <v>17</v>
      </c>
      <c r="B37" s="5">
        <v>54.2</v>
      </c>
      <c r="C37" s="5">
        <v>39</v>
      </c>
      <c r="D37" s="5">
        <v>45.8</v>
      </c>
    </row>
    <row r="38" spans="1:4">
      <c r="A38" s="3" t="s">
        <v>18</v>
      </c>
      <c r="B38" s="5">
        <v>47.6</v>
      </c>
      <c r="C38" s="5">
        <v>33</v>
      </c>
      <c r="D38" s="5">
        <v>37.9</v>
      </c>
    </row>
    <row r="39" spans="1:4">
      <c r="A39" s="3" t="s">
        <v>19</v>
      </c>
      <c r="B39" s="5">
        <v>64.5</v>
      </c>
      <c r="C39" s="5">
        <v>43</v>
      </c>
      <c r="D39" s="5">
        <v>32.299999999999997</v>
      </c>
    </row>
    <row r="40" spans="1:4">
      <c r="A40" s="3" t="s">
        <v>20</v>
      </c>
      <c r="B40" s="5">
        <v>47.1</v>
      </c>
      <c r="C40" s="5">
        <v>37.299999999999997</v>
      </c>
      <c r="D40" s="5">
        <v>33.299999999999997</v>
      </c>
    </row>
    <row r="41" spans="1:4">
      <c r="A41" s="3" t="s">
        <v>21</v>
      </c>
      <c r="B41" s="5">
        <v>56</v>
      </c>
      <c r="C41" s="5">
        <v>32</v>
      </c>
      <c r="D41" s="5">
        <v>32</v>
      </c>
    </row>
    <row r="42" spans="1:4">
      <c r="A42" s="3" t="s">
        <v>22</v>
      </c>
      <c r="B42" s="5">
        <v>50</v>
      </c>
      <c r="C42" s="5">
        <v>36.5</v>
      </c>
      <c r="D42" s="5">
        <v>39.200000000000003</v>
      </c>
    </row>
    <row r="43" spans="1:4">
      <c r="A43" s="3" t="s">
        <v>23</v>
      </c>
      <c r="B43" s="5">
        <v>57.1</v>
      </c>
      <c r="C43" s="5">
        <v>42.9</v>
      </c>
      <c r="D43" s="5">
        <v>57.1</v>
      </c>
    </row>
    <row r="44" spans="1:4">
      <c r="A44" s="3" t="s">
        <v>24</v>
      </c>
      <c r="B44" s="5">
        <v>51.5</v>
      </c>
      <c r="C44" s="5">
        <v>24.2</v>
      </c>
      <c r="D44" s="5">
        <v>30.3</v>
      </c>
    </row>
    <row r="45" spans="1:4">
      <c r="A45" s="3" t="s">
        <v>25</v>
      </c>
      <c r="B45" s="5">
        <v>56.7</v>
      </c>
      <c r="C45" s="5">
        <v>49.3</v>
      </c>
      <c r="D45" s="5">
        <v>46.3</v>
      </c>
    </row>
    <row r="46" spans="1:4">
      <c r="A46" s="3" t="s">
        <v>26</v>
      </c>
      <c r="B46" s="5">
        <v>40.700000000000003</v>
      </c>
      <c r="C46" s="5">
        <v>27.4</v>
      </c>
      <c r="D46" s="5">
        <v>23</v>
      </c>
    </row>
    <row r="47" spans="1:4">
      <c r="A47" s="3" t="s">
        <v>27</v>
      </c>
      <c r="B47" s="5">
        <v>43.3</v>
      </c>
      <c r="C47" s="5">
        <v>30.9</v>
      </c>
      <c r="D47" s="5">
        <v>38.799999999999997</v>
      </c>
    </row>
    <row r="48" spans="1:4" s="38" customFormat="1">
      <c r="A48" s="34" t="s">
        <v>220</v>
      </c>
      <c r="B48" s="37">
        <v>52.1</v>
      </c>
      <c r="C48" s="37">
        <v>39.700000000000003</v>
      </c>
      <c r="D48" s="37">
        <v>38.5</v>
      </c>
    </row>
    <row r="49" spans="1:4" s="38" customFormat="1">
      <c r="A49" s="34"/>
      <c r="B49" s="37"/>
      <c r="C49" s="37"/>
      <c r="D49" s="37"/>
    </row>
    <row r="50" spans="1:4">
      <c r="A50" s="3" t="s">
        <v>28</v>
      </c>
      <c r="B50" s="5">
        <v>50.4</v>
      </c>
      <c r="C50" s="5">
        <v>42.2</v>
      </c>
      <c r="D50" s="5">
        <v>35.5</v>
      </c>
    </row>
    <row r="51" spans="1:4">
      <c r="A51" s="3" t="s">
        <v>29</v>
      </c>
      <c r="B51" s="5">
        <v>54.3</v>
      </c>
      <c r="C51" s="5">
        <v>46.8</v>
      </c>
      <c r="D51" s="5">
        <v>38.799999999999997</v>
      </c>
    </row>
    <row r="52" spans="1:4">
      <c r="A52" s="3" t="s">
        <v>30</v>
      </c>
      <c r="B52" s="5">
        <v>56.7</v>
      </c>
      <c r="C52" s="5">
        <v>39.4</v>
      </c>
      <c r="D52" s="5">
        <v>41.7</v>
      </c>
    </row>
    <row r="53" spans="1:4">
      <c r="A53" s="3" t="s">
        <v>31</v>
      </c>
      <c r="B53" s="5">
        <v>52.9</v>
      </c>
      <c r="C53" s="5">
        <v>38.9</v>
      </c>
      <c r="D53" s="5">
        <v>41.5</v>
      </c>
    </row>
    <row r="54" spans="1:4">
      <c r="A54" s="3" t="s">
        <v>32</v>
      </c>
      <c r="B54" s="5">
        <v>42.3</v>
      </c>
      <c r="C54" s="5">
        <v>29.6</v>
      </c>
      <c r="D54" s="5">
        <v>32.6</v>
      </c>
    </row>
    <row r="55" spans="1:4" s="38" customFormat="1">
      <c r="A55" s="34" t="s">
        <v>220</v>
      </c>
      <c r="B55" s="37">
        <v>52.1</v>
      </c>
      <c r="C55" s="37">
        <v>39.700000000000003</v>
      </c>
      <c r="D55" s="37">
        <v>38.5</v>
      </c>
    </row>
    <row r="56" spans="1:4" s="38" customFormat="1">
      <c r="A56" s="34"/>
      <c r="B56" s="37"/>
      <c r="C56" s="37"/>
      <c r="D56" s="37"/>
    </row>
    <row r="57" spans="1:4">
      <c r="A57" s="3" t="s">
        <v>2</v>
      </c>
      <c r="B57" s="5">
        <v>54.5</v>
      </c>
      <c r="C57" s="5">
        <v>42.1</v>
      </c>
      <c r="D57" s="5">
        <v>41.7</v>
      </c>
    </row>
    <row r="58" spans="1:4">
      <c r="A58" s="3" t="s">
        <v>3</v>
      </c>
      <c r="B58" s="5">
        <v>37.1</v>
      </c>
      <c r="C58" s="5">
        <v>23.8</v>
      </c>
      <c r="D58" s="5">
        <v>24.5</v>
      </c>
    </row>
    <row r="59" spans="1:4">
      <c r="A59" s="3" t="s">
        <v>4</v>
      </c>
      <c r="B59" s="5">
        <v>47.3</v>
      </c>
      <c r="C59" s="5">
        <v>35.700000000000003</v>
      </c>
      <c r="D59" s="5">
        <v>28.6</v>
      </c>
    </row>
    <row r="60" spans="1:4" s="38" customFormat="1">
      <c r="A60" s="34" t="s">
        <v>220</v>
      </c>
      <c r="B60" s="37">
        <v>52.1</v>
      </c>
      <c r="C60" s="37">
        <v>39.700000000000003</v>
      </c>
      <c r="D60" s="37">
        <v>38.5</v>
      </c>
    </row>
    <row r="61" spans="1:4" s="38" customFormat="1">
      <c r="A61" s="34"/>
      <c r="B61" s="37"/>
      <c r="C61" s="37"/>
      <c r="D61" s="37"/>
    </row>
    <row r="62" spans="1:4">
      <c r="A62" s="3" t="s">
        <v>45</v>
      </c>
      <c r="B62" s="5">
        <v>57.7</v>
      </c>
      <c r="C62" s="5">
        <v>42.1</v>
      </c>
      <c r="D62" s="5">
        <v>39.700000000000003</v>
      </c>
    </row>
    <row r="63" spans="1:4">
      <c r="A63" s="3" t="s">
        <v>46</v>
      </c>
      <c r="B63" s="5">
        <v>40.1</v>
      </c>
      <c r="C63" s="5">
        <v>34.5</v>
      </c>
      <c r="D63" s="5">
        <v>36</v>
      </c>
    </row>
    <row r="64" spans="1:4" s="38" customFormat="1">
      <c r="A64" s="34" t="s">
        <v>220</v>
      </c>
      <c r="B64" s="37">
        <v>52.1</v>
      </c>
      <c r="C64" s="37">
        <v>39.700000000000003</v>
      </c>
      <c r="D64" s="37">
        <v>38.5</v>
      </c>
    </row>
    <row r="65" spans="1:4">
      <c r="A65" s="22"/>
      <c r="B65" s="30"/>
      <c r="C65" s="30"/>
      <c r="D65" s="30"/>
    </row>
    <row r="67" spans="1:4" s="27" customFormat="1" ht="9.4">
      <c r="A67" s="24" t="s">
        <v>194</v>
      </c>
      <c r="B67" s="26"/>
      <c r="C67" s="26"/>
      <c r="D67" s="26"/>
    </row>
  </sheetData>
  <pageMargins left="0.75" right="0.75" top="1" bottom="1" header="0.5" footer="0.5"/>
  <pageSetup paperSize="9" orientation="portrait" horizontalDpi="300" verticalDpi="300"/>
  <headerFooter>
    <oddHeader>Musei nelle Aree Interne - Dati 2022</oddHead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workbookViewId="0">
      <selection activeCell="F19" sqref="F19"/>
    </sheetView>
  </sheetViews>
  <sheetFormatPr defaultRowHeight="10.15"/>
  <cols>
    <col min="1" max="1" width="26.25" style="12" customWidth="1"/>
    <col min="2" max="6" width="11.625" style="14" customWidth="1"/>
    <col min="7" max="16384" width="9" style="12"/>
  </cols>
  <sheetData>
    <row r="1" spans="1:14" s="153" customFormat="1" ht="15.75" customHeight="1">
      <c r="A1" s="151" t="s">
        <v>291</v>
      </c>
      <c r="B1" s="152"/>
      <c r="C1" s="152"/>
      <c r="D1" s="152"/>
    </row>
    <row r="2" spans="1:14" s="153" customFormat="1" ht="12.4" customHeight="1">
      <c r="A2" s="151"/>
      <c r="B2" s="152"/>
      <c r="C2" s="152"/>
      <c r="D2" s="152"/>
    </row>
    <row r="3" spans="1:14">
      <c r="G3" s="14"/>
      <c r="H3" s="14"/>
      <c r="I3" s="14"/>
      <c r="J3" s="14"/>
      <c r="K3" s="14"/>
      <c r="L3" s="14"/>
      <c r="M3" s="14"/>
      <c r="N3" s="14"/>
    </row>
    <row r="4" spans="1:14" ht="13.5" customHeight="1">
      <c r="A4" s="19" t="s">
        <v>0</v>
      </c>
      <c r="B4" s="30"/>
      <c r="C4" s="30"/>
      <c r="D4" s="30"/>
      <c r="E4" s="30"/>
      <c r="F4" s="30"/>
    </row>
    <row r="5" spans="1:14" ht="85.5" customHeight="1">
      <c r="A5" s="132" t="s">
        <v>250</v>
      </c>
      <c r="B5" s="33" t="s">
        <v>114</v>
      </c>
      <c r="C5" s="33" t="s">
        <v>115</v>
      </c>
      <c r="D5" s="33" t="s">
        <v>116</v>
      </c>
      <c r="E5" s="33" t="s">
        <v>117</v>
      </c>
      <c r="F5" s="33" t="s">
        <v>118</v>
      </c>
    </row>
    <row r="6" spans="1:14">
      <c r="A6" s="2"/>
      <c r="B6" s="4"/>
      <c r="C6" s="4"/>
      <c r="D6" s="4"/>
      <c r="E6" s="4"/>
      <c r="F6" s="4"/>
    </row>
    <row r="7" spans="1:14">
      <c r="A7" s="3" t="s">
        <v>39</v>
      </c>
      <c r="B7" s="5">
        <v>15.9</v>
      </c>
      <c r="C7" s="5">
        <v>30.7</v>
      </c>
      <c r="D7" s="5">
        <v>21.5</v>
      </c>
      <c r="E7" s="5">
        <v>28.1</v>
      </c>
      <c r="F7" s="5">
        <v>7.2</v>
      </c>
    </row>
    <row r="8" spans="1:14">
      <c r="A8" s="3" t="s">
        <v>40</v>
      </c>
      <c r="B8" s="5">
        <v>18.100000000000001</v>
      </c>
      <c r="C8" s="5">
        <v>33.1</v>
      </c>
      <c r="D8" s="5">
        <v>20.3</v>
      </c>
      <c r="E8" s="5">
        <v>26.5</v>
      </c>
      <c r="F8" s="5">
        <v>7</v>
      </c>
    </row>
    <row r="9" spans="1:14">
      <c r="A9" s="3" t="s">
        <v>41</v>
      </c>
      <c r="B9" s="5">
        <v>9</v>
      </c>
      <c r="C9" s="5">
        <v>33.299999999999997</v>
      </c>
      <c r="D9" s="5">
        <v>16.399999999999999</v>
      </c>
      <c r="E9" s="5">
        <v>17.5</v>
      </c>
      <c r="F9" s="5">
        <v>6.3</v>
      </c>
    </row>
    <row r="10" spans="1:14" s="38" customFormat="1">
      <c r="A10" s="34" t="s">
        <v>220</v>
      </c>
      <c r="B10" s="37">
        <v>16</v>
      </c>
      <c r="C10" s="37">
        <v>32</v>
      </c>
      <c r="D10" s="37">
        <v>20.5</v>
      </c>
      <c r="E10" s="37">
        <v>26.3</v>
      </c>
      <c r="F10" s="37">
        <v>7</v>
      </c>
    </row>
    <row r="11" spans="1:14" s="38" customFormat="1">
      <c r="A11" s="34"/>
      <c r="B11" s="37"/>
      <c r="C11" s="37"/>
      <c r="D11" s="37"/>
      <c r="E11" s="37"/>
      <c r="F11" s="37"/>
    </row>
    <row r="12" spans="1:14">
      <c r="A12" s="3" t="s">
        <v>42</v>
      </c>
      <c r="B12" s="5">
        <v>25</v>
      </c>
      <c r="C12" s="5">
        <v>30</v>
      </c>
      <c r="D12" s="5">
        <v>25</v>
      </c>
      <c r="E12" s="5">
        <v>55</v>
      </c>
      <c r="F12" s="5" t="s">
        <v>7</v>
      </c>
    </row>
    <row r="13" spans="1:14" ht="20.25">
      <c r="A13" s="3" t="s">
        <v>43</v>
      </c>
      <c r="B13" s="5">
        <v>18.600000000000001</v>
      </c>
      <c r="C13" s="5">
        <v>34.200000000000003</v>
      </c>
      <c r="D13" s="5">
        <v>20.3</v>
      </c>
      <c r="E13" s="5">
        <v>28.9</v>
      </c>
      <c r="F13" s="5">
        <v>6.2</v>
      </c>
    </row>
    <row r="14" spans="1:14">
      <c r="A14" s="3" t="s">
        <v>44</v>
      </c>
      <c r="B14" s="5">
        <v>14.6</v>
      </c>
      <c r="C14" s="5">
        <v>30.8</v>
      </c>
      <c r="D14" s="5">
        <v>20.5</v>
      </c>
      <c r="E14" s="5">
        <v>24.5</v>
      </c>
      <c r="F14" s="5">
        <v>7.6</v>
      </c>
    </row>
    <row r="15" spans="1:14" s="38" customFormat="1">
      <c r="A15" s="34" t="s">
        <v>220</v>
      </c>
      <c r="B15" s="37">
        <v>16</v>
      </c>
      <c r="C15" s="37">
        <v>32</v>
      </c>
      <c r="D15" s="37">
        <v>20.5</v>
      </c>
      <c r="E15" s="37">
        <v>26.3</v>
      </c>
      <c r="F15" s="37">
        <v>7</v>
      </c>
    </row>
    <row r="16" spans="1:14" s="38" customFormat="1">
      <c r="A16" s="34"/>
      <c r="B16" s="37"/>
      <c r="C16" s="37"/>
      <c r="D16" s="37"/>
      <c r="E16" s="37"/>
      <c r="F16" s="37"/>
    </row>
    <row r="17" spans="1:6">
      <c r="A17" s="3" t="s">
        <v>33</v>
      </c>
      <c r="B17" s="5">
        <v>12</v>
      </c>
      <c r="C17" s="5">
        <v>29.5</v>
      </c>
      <c r="D17" s="5">
        <v>21.7</v>
      </c>
      <c r="E17" s="5">
        <v>20.100000000000001</v>
      </c>
      <c r="F17" s="5">
        <v>7</v>
      </c>
    </row>
    <row r="18" spans="1:6">
      <c r="A18" s="3" t="s">
        <v>34</v>
      </c>
      <c r="B18" s="5">
        <v>14.9</v>
      </c>
      <c r="C18" s="5">
        <v>33.9</v>
      </c>
      <c r="D18" s="5">
        <v>20.9</v>
      </c>
      <c r="E18" s="5">
        <v>27.4</v>
      </c>
      <c r="F18" s="5">
        <v>7.8</v>
      </c>
    </row>
    <row r="19" spans="1:6">
      <c r="A19" s="3" t="s">
        <v>35</v>
      </c>
      <c r="B19" s="5">
        <v>19.899999999999999</v>
      </c>
      <c r="C19" s="5">
        <v>30.6</v>
      </c>
      <c r="D19" s="5">
        <v>15.6</v>
      </c>
      <c r="E19" s="5">
        <v>30</v>
      </c>
      <c r="F19" s="5">
        <v>7.2</v>
      </c>
    </row>
    <row r="20" spans="1:6">
      <c r="A20" s="3" t="s">
        <v>36</v>
      </c>
      <c r="B20" s="5">
        <v>18.899999999999999</v>
      </c>
      <c r="C20" s="5">
        <v>31.3</v>
      </c>
      <c r="D20" s="5">
        <v>20.399999999999999</v>
      </c>
      <c r="E20" s="5">
        <v>29.2</v>
      </c>
      <c r="F20" s="5">
        <v>6.8</v>
      </c>
    </row>
    <row r="21" spans="1:6">
      <c r="A21" s="3" t="s">
        <v>37</v>
      </c>
      <c r="B21" s="5">
        <v>21.8</v>
      </c>
      <c r="C21" s="5">
        <v>47.4</v>
      </c>
      <c r="D21" s="5">
        <v>26.9</v>
      </c>
      <c r="E21" s="5">
        <v>30.8</v>
      </c>
      <c r="F21" s="5">
        <v>5.0999999999999996</v>
      </c>
    </row>
    <row r="22" spans="1:6">
      <c r="A22" s="3" t="s">
        <v>38</v>
      </c>
      <c r="B22" s="5">
        <v>20.8</v>
      </c>
      <c r="C22" s="5">
        <v>29.2</v>
      </c>
      <c r="D22" s="5">
        <v>25</v>
      </c>
      <c r="E22" s="5">
        <v>45.8</v>
      </c>
      <c r="F22" s="5" t="s">
        <v>7</v>
      </c>
    </row>
    <row r="23" spans="1:6" s="38" customFormat="1">
      <c r="A23" s="34" t="s">
        <v>220</v>
      </c>
      <c r="B23" s="37">
        <v>16</v>
      </c>
      <c r="C23" s="37">
        <v>32</v>
      </c>
      <c r="D23" s="37">
        <v>20.5</v>
      </c>
      <c r="E23" s="37">
        <v>26.3</v>
      </c>
      <c r="F23" s="37">
        <v>7</v>
      </c>
    </row>
    <row r="24" spans="1:6" s="38" customFormat="1">
      <c r="A24" s="34"/>
      <c r="B24" s="37"/>
      <c r="C24" s="37"/>
      <c r="D24" s="37"/>
      <c r="E24" s="37"/>
      <c r="F24" s="37"/>
    </row>
    <row r="25" spans="1:6">
      <c r="A25" s="3" t="s">
        <v>5</v>
      </c>
      <c r="B25" s="5">
        <v>10</v>
      </c>
      <c r="C25" s="5">
        <v>18</v>
      </c>
      <c r="D25" s="5">
        <v>10</v>
      </c>
      <c r="E25" s="5">
        <v>17</v>
      </c>
      <c r="F25" s="5">
        <v>3</v>
      </c>
    </row>
    <row r="26" spans="1:6">
      <c r="A26" s="3" t="s">
        <v>6</v>
      </c>
      <c r="B26" s="5">
        <v>17.399999999999999</v>
      </c>
      <c r="C26" s="5">
        <v>34.799999999999997</v>
      </c>
      <c r="D26" s="5">
        <v>34.799999999999997</v>
      </c>
      <c r="E26" s="5">
        <v>21.7</v>
      </c>
      <c r="F26" s="5" t="s">
        <v>7</v>
      </c>
    </row>
    <row r="27" spans="1:6">
      <c r="A27" s="3" t="s">
        <v>8</v>
      </c>
      <c r="B27" s="5">
        <v>17.399999999999999</v>
      </c>
      <c r="C27" s="5">
        <v>45.2</v>
      </c>
      <c r="D27" s="5">
        <v>21.7</v>
      </c>
      <c r="E27" s="5">
        <v>33</v>
      </c>
      <c r="F27" s="5">
        <v>7</v>
      </c>
    </row>
    <row r="28" spans="1:6">
      <c r="A28" s="3" t="s">
        <v>9</v>
      </c>
      <c r="B28" s="5">
        <v>18</v>
      </c>
      <c r="C28" s="5">
        <v>51.8</v>
      </c>
      <c r="D28" s="5">
        <v>28.1</v>
      </c>
      <c r="E28" s="5">
        <v>26.6</v>
      </c>
      <c r="F28" s="5">
        <v>5.8</v>
      </c>
    </row>
    <row r="29" spans="1:6" s="13" customFormat="1">
      <c r="A29" s="6" t="s">
        <v>10</v>
      </c>
      <c r="B29" s="8">
        <v>24.4</v>
      </c>
      <c r="C29" s="8">
        <v>57.3</v>
      </c>
      <c r="D29" s="8">
        <v>26.8</v>
      </c>
      <c r="E29" s="8">
        <v>28</v>
      </c>
      <c r="F29" s="8">
        <v>7.3</v>
      </c>
    </row>
    <row r="30" spans="1:6" s="13" customFormat="1">
      <c r="A30" s="6" t="s">
        <v>11</v>
      </c>
      <c r="B30" s="8">
        <v>8.8000000000000007</v>
      </c>
      <c r="C30" s="8">
        <v>43.9</v>
      </c>
      <c r="D30" s="8">
        <v>29.8</v>
      </c>
      <c r="E30" s="8">
        <v>24.6</v>
      </c>
      <c r="F30" s="8">
        <v>3.5</v>
      </c>
    </row>
    <row r="31" spans="1:6">
      <c r="A31" s="3" t="s">
        <v>12</v>
      </c>
      <c r="B31" s="5">
        <v>23.8</v>
      </c>
      <c r="C31" s="5">
        <v>45.2</v>
      </c>
      <c r="D31" s="5">
        <v>26.2</v>
      </c>
      <c r="E31" s="5">
        <v>21.4</v>
      </c>
      <c r="F31" s="5">
        <v>9.5</v>
      </c>
    </row>
    <row r="32" spans="1:6">
      <c r="A32" s="3" t="s">
        <v>13</v>
      </c>
      <c r="B32" s="5">
        <v>4.8</v>
      </c>
      <c r="C32" s="5">
        <v>35.5</v>
      </c>
      <c r="D32" s="5">
        <v>21</v>
      </c>
      <c r="E32" s="5">
        <v>12.9</v>
      </c>
      <c r="F32" s="5">
        <v>9.6999999999999993</v>
      </c>
    </row>
    <row r="33" spans="1:6">
      <c r="A33" s="3" t="s">
        <v>14</v>
      </c>
      <c r="B33" s="5">
        <v>13.6</v>
      </c>
      <c r="C33" s="5">
        <v>22.7</v>
      </c>
      <c r="D33" s="5">
        <v>15.9</v>
      </c>
      <c r="E33" s="5">
        <v>15.9</v>
      </c>
      <c r="F33" s="5">
        <v>4.5</v>
      </c>
    </row>
    <row r="34" spans="1:6">
      <c r="A34" s="3" t="s">
        <v>15</v>
      </c>
      <c r="B34" s="5">
        <v>14.5</v>
      </c>
      <c r="C34" s="5">
        <v>35.1</v>
      </c>
      <c r="D34" s="5">
        <v>24.4</v>
      </c>
      <c r="E34" s="5">
        <v>26.7</v>
      </c>
      <c r="F34" s="5">
        <v>9.1999999999999993</v>
      </c>
    </row>
    <row r="35" spans="1:6">
      <c r="A35" s="3" t="s">
        <v>16</v>
      </c>
      <c r="B35" s="5">
        <v>21.1</v>
      </c>
      <c r="C35" s="5">
        <v>34.5</v>
      </c>
      <c r="D35" s="5">
        <v>20.7</v>
      </c>
      <c r="E35" s="5">
        <v>35.799999999999997</v>
      </c>
      <c r="F35" s="5">
        <v>7.8</v>
      </c>
    </row>
    <row r="36" spans="1:6">
      <c r="A36" s="3" t="s">
        <v>17</v>
      </c>
      <c r="B36" s="5">
        <v>30.5</v>
      </c>
      <c r="C36" s="5">
        <v>40.700000000000003</v>
      </c>
      <c r="D36" s="5">
        <v>30.5</v>
      </c>
      <c r="E36" s="5">
        <v>44.1</v>
      </c>
      <c r="F36" s="5">
        <v>15.3</v>
      </c>
    </row>
    <row r="37" spans="1:6">
      <c r="A37" s="3" t="s">
        <v>18</v>
      </c>
      <c r="B37" s="5">
        <v>9.6999999999999993</v>
      </c>
      <c r="C37" s="5">
        <v>22.3</v>
      </c>
      <c r="D37" s="5">
        <v>13.6</v>
      </c>
      <c r="E37" s="5">
        <v>22.3</v>
      </c>
      <c r="F37" s="5">
        <v>3.9</v>
      </c>
    </row>
    <row r="38" spans="1:6">
      <c r="A38" s="3" t="s">
        <v>19</v>
      </c>
      <c r="B38" s="5">
        <v>17.2</v>
      </c>
      <c r="C38" s="5">
        <v>29</v>
      </c>
      <c r="D38" s="5">
        <v>25.8</v>
      </c>
      <c r="E38" s="5">
        <v>35.5</v>
      </c>
      <c r="F38" s="5">
        <v>1.1000000000000001</v>
      </c>
    </row>
    <row r="39" spans="1:6">
      <c r="A39" s="3" t="s">
        <v>20</v>
      </c>
      <c r="B39" s="5">
        <v>5.9</v>
      </c>
      <c r="C39" s="5">
        <v>13.7</v>
      </c>
      <c r="D39" s="5">
        <v>9.8000000000000007</v>
      </c>
      <c r="E39" s="5">
        <v>13.7</v>
      </c>
      <c r="F39" s="5">
        <v>3.9</v>
      </c>
    </row>
    <row r="40" spans="1:6">
      <c r="A40" s="3" t="s">
        <v>21</v>
      </c>
      <c r="B40" s="5">
        <v>4</v>
      </c>
      <c r="C40" s="5">
        <v>16</v>
      </c>
      <c r="D40" s="5">
        <v>12</v>
      </c>
      <c r="E40" s="5">
        <v>4</v>
      </c>
      <c r="F40" s="5">
        <v>4</v>
      </c>
    </row>
    <row r="41" spans="1:6">
      <c r="A41" s="3" t="s">
        <v>22</v>
      </c>
      <c r="B41" s="5">
        <v>14.9</v>
      </c>
      <c r="C41" s="5">
        <v>24.3</v>
      </c>
      <c r="D41" s="5">
        <v>20.3</v>
      </c>
      <c r="E41" s="5">
        <v>27</v>
      </c>
      <c r="F41" s="5">
        <v>10.8</v>
      </c>
    </row>
    <row r="42" spans="1:6">
      <c r="A42" s="3" t="s">
        <v>23</v>
      </c>
      <c r="B42" s="5">
        <v>16.100000000000001</v>
      </c>
      <c r="C42" s="5">
        <v>33.9</v>
      </c>
      <c r="D42" s="5">
        <v>23.2</v>
      </c>
      <c r="E42" s="5">
        <v>23.2</v>
      </c>
      <c r="F42" s="5">
        <v>5.4</v>
      </c>
    </row>
    <row r="43" spans="1:6">
      <c r="A43" s="3" t="s">
        <v>24</v>
      </c>
      <c r="B43" s="5">
        <v>15.2</v>
      </c>
      <c r="C43" s="5">
        <v>24.2</v>
      </c>
      <c r="D43" s="5">
        <v>15.2</v>
      </c>
      <c r="E43" s="5">
        <v>30.3</v>
      </c>
      <c r="F43" s="5">
        <v>3</v>
      </c>
    </row>
    <row r="44" spans="1:6">
      <c r="A44" s="3" t="s">
        <v>25</v>
      </c>
      <c r="B44" s="5">
        <v>16.399999999999999</v>
      </c>
      <c r="C44" s="5">
        <v>20.9</v>
      </c>
      <c r="D44" s="5">
        <v>14.9</v>
      </c>
      <c r="E44" s="5">
        <v>23.9</v>
      </c>
      <c r="F44" s="5">
        <v>4.5</v>
      </c>
    </row>
    <row r="45" spans="1:6">
      <c r="A45" s="3" t="s">
        <v>26</v>
      </c>
      <c r="B45" s="5">
        <v>14.2</v>
      </c>
      <c r="C45" s="5">
        <v>22.1</v>
      </c>
      <c r="D45" s="5">
        <v>9.6999999999999993</v>
      </c>
      <c r="E45" s="5">
        <v>17.7</v>
      </c>
      <c r="F45" s="5">
        <v>4.4000000000000004</v>
      </c>
    </row>
    <row r="46" spans="1:6">
      <c r="A46" s="3" t="s">
        <v>27</v>
      </c>
      <c r="B46" s="5">
        <v>18.5</v>
      </c>
      <c r="C46" s="5">
        <v>33.700000000000003</v>
      </c>
      <c r="D46" s="5">
        <v>25.3</v>
      </c>
      <c r="E46" s="5">
        <v>28.1</v>
      </c>
      <c r="F46" s="5">
        <v>13.5</v>
      </c>
    </row>
    <row r="47" spans="1:6" s="38" customFormat="1">
      <c r="A47" s="34" t="s">
        <v>220</v>
      </c>
      <c r="B47" s="37">
        <v>16</v>
      </c>
      <c r="C47" s="37">
        <v>32</v>
      </c>
      <c r="D47" s="37">
        <v>20.5</v>
      </c>
      <c r="E47" s="37">
        <v>26.3</v>
      </c>
      <c r="F47" s="37">
        <v>7</v>
      </c>
    </row>
    <row r="48" spans="1:6" s="38" customFormat="1">
      <c r="A48" s="34"/>
      <c r="B48" s="37"/>
      <c r="C48" s="37"/>
      <c r="D48" s="37"/>
      <c r="E48" s="37"/>
      <c r="F48" s="37"/>
    </row>
    <row r="49" spans="1:6">
      <c r="A49" s="3" t="s">
        <v>28</v>
      </c>
      <c r="B49" s="5">
        <v>14.2</v>
      </c>
      <c r="C49" s="5">
        <v>31.2</v>
      </c>
      <c r="D49" s="5">
        <v>17.7</v>
      </c>
      <c r="E49" s="5">
        <v>23.8</v>
      </c>
      <c r="F49" s="5">
        <v>4.5999999999999996</v>
      </c>
    </row>
    <row r="50" spans="1:6">
      <c r="A50" s="3" t="s">
        <v>29</v>
      </c>
      <c r="B50" s="5">
        <v>15.2</v>
      </c>
      <c r="C50" s="5">
        <v>42.5</v>
      </c>
      <c r="D50" s="5">
        <v>25.4</v>
      </c>
      <c r="E50" s="5">
        <v>23.8</v>
      </c>
      <c r="F50" s="5">
        <v>8</v>
      </c>
    </row>
    <row r="51" spans="1:6">
      <c r="A51" s="3" t="s">
        <v>30</v>
      </c>
      <c r="B51" s="5">
        <v>19.100000000000001</v>
      </c>
      <c r="C51" s="5">
        <v>31.6</v>
      </c>
      <c r="D51" s="5">
        <v>21.4</v>
      </c>
      <c r="E51" s="5">
        <v>33.9</v>
      </c>
      <c r="F51" s="5">
        <v>6.6</v>
      </c>
    </row>
    <row r="52" spans="1:6">
      <c r="A52" s="3" t="s">
        <v>31</v>
      </c>
      <c r="B52" s="5">
        <v>13.1</v>
      </c>
      <c r="C52" s="5">
        <v>22.9</v>
      </c>
      <c r="D52" s="5">
        <v>16.7</v>
      </c>
      <c r="E52" s="5">
        <v>21.9</v>
      </c>
      <c r="F52" s="5">
        <v>5.9</v>
      </c>
    </row>
    <row r="53" spans="1:6">
      <c r="A53" s="3" t="s">
        <v>32</v>
      </c>
      <c r="B53" s="5">
        <v>16.8</v>
      </c>
      <c r="C53" s="5">
        <v>29.2</v>
      </c>
      <c r="D53" s="5">
        <v>19.2</v>
      </c>
      <c r="E53" s="5">
        <v>24.1</v>
      </c>
      <c r="F53" s="5">
        <v>10</v>
      </c>
    </row>
    <row r="54" spans="1:6" s="38" customFormat="1">
      <c r="A54" s="34" t="s">
        <v>220</v>
      </c>
      <c r="B54" s="37">
        <v>16</v>
      </c>
      <c r="C54" s="37">
        <v>32</v>
      </c>
      <c r="D54" s="37">
        <v>20.5</v>
      </c>
      <c r="E54" s="37">
        <v>26.3</v>
      </c>
      <c r="F54" s="37">
        <v>7</v>
      </c>
    </row>
    <row r="55" spans="1:6" s="38" customFormat="1">
      <c r="A55" s="34"/>
      <c r="B55" s="37"/>
      <c r="C55" s="37"/>
      <c r="D55" s="37"/>
      <c r="E55" s="37"/>
      <c r="F55" s="37"/>
    </row>
    <row r="56" spans="1:6">
      <c r="A56" s="3" t="s">
        <v>2</v>
      </c>
      <c r="B56" s="5">
        <v>15.5</v>
      </c>
      <c r="C56" s="5">
        <v>34.700000000000003</v>
      </c>
      <c r="D56" s="5">
        <v>21.6</v>
      </c>
      <c r="E56" s="5">
        <v>26.7</v>
      </c>
      <c r="F56" s="5">
        <v>7.2</v>
      </c>
    </row>
    <row r="57" spans="1:6">
      <c r="A57" s="3" t="s">
        <v>3</v>
      </c>
      <c r="B57" s="5">
        <v>20.3</v>
      </c>
      <c r="C57" s="5">
        <v>18.2</v>
      </c>
      <c r="D57" s="5">
        <v>17.5</v>
      </c>
      <c r="E57" s="5">
        <v>28</v>
      </c>
      <c r="F57" s="5">
        <v>9.1</v>
      </c>
    </row>
    <row r="58" spans="1:6">
      <c r="A58" s="3" t="s">
        <v>4</v>
      </c>
      <c r="B58" s="5">
        <v>16.600000000000001</v>
      </c>
      <c r="C58" s="5">
        <v>24.9</v>
      </c>
      <c r="D58" s="5">
        <v>15.8</v>
      </c>
      <c r="E58" s="5">
        <v>23.2</v>
      </c>
      <c r="F58" s="5">
        <v>5</v>
      </c>
    </row>
    <row r="59" spans="1:6" s="38" customFormat="1">
      <c r="A59" s="34" t="s">
        <v>220</v>
      </c>
      <c r="B59" s="37">
        <v>16</v>
      </c>
      <c r="C59" s="37">
        <v>32</v>
      </c>
      <c r="D59" s="37">
        <v>20.5</v>
      </c>
      <c r="E59" s="37">
        <v>26.3</v>
      </c>
      <c r="F59" s="37">
        <v>7</v>
      </c>
    </row>
    <row r="60" spans="1:6" s="38" customFormat="1">
      <c r="A60" s="34"/>
      <c r="B60" s="37"/>
      <c r="C60" s="37"/>
      <c r="D60" s="37"/>
      <c r="E60" s="37"/>
      <c r="F60" s="37"/>
    </row>
    <row r="61" spans="1:6">
      <c r="A61" s="3" t="s">
        <v>45</v>
      </c>
      <c r="B61" s="5">
        <v>16.600000000000001</v>
      </c>
      <c r="C61" s="5">
        <v>32.9</v>
      </c>
      <c r="D61" s="5">
        <v>22</v>
      </c>
      <c r="E61" s="5">
        <v>27</v>
      </c>
      <c r="F61" s="5">
        <v>8.1</v>
      </c>
    </row>
    <row r="62" spans="1:6">
      <c r="A62" s="3" t="s">
        <v>46</v>
      </c>
      <c r="B62" s="5">
        <v>14.7</v>
      </c>
      <c r="C62" s="5">
        <v>30</v>
      </c>
      <c r="D62" s="5">
        <v>17.100000000000001</v>
      </c>
      <c r="E62" s="5">
        <v>24.8</v>
      </c>
      <c r="F62" s="5">
        <v>4.7</v>
      </c>
    </row>
    <row r="63" spans="1:6" s="38" customFormat="1">
      <c r="A63" s="34" t="s">
        <v>220</v>
      </c>
      <c r="B63" s="37">
        <v>16</v>
      </c>
      <c r="C63" s="37">
        <v>32</v>
      </c>
      <c r="D63" s="37">
        <v>20.5</v>
      </c>
      <c r="E63" s="37">
        <v>26.3</v>
      </c>
      <c r="F63" s="37">
        <v>7</v>
      </c>
    </row>
    <row r="64" spans="1:6">
      <c r="A64" s="22"/>
      <c r="B64" s="30"/>
      <c r="C64" s="30"/>
      <c r="D64" s="30"/>
      <c r="E64" s="30"/>
      <c r="F64" s="30"/>
    </row>
    <row r="66" spans="1:4" s="27" customFormat="1" ht="9.4">
      <c r="A66" s="24" t="s">
        <v>194</v>
      </c>
      <c r="B66" s="26"/>
      <c r="C66" s="26"/>
      <c r="D66" s="26"/>
    </row>
  </sheetData>
  <pageMargins left="0.75" right="0.75" top="1" bottom="1" header="0.5" footer="0.5"/>
  <pageSetup paperSize="9" orientation="portrait" horizontalDpi="300" verticalDpi="300"/>
  <headerFooter>
    <oddHeader>Musei nelle Aree Interne - Dati 2022</oddHead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workbookViewId="0">
      <selection activeCell="F19" sqref="F19"/>
    </sheetView>
  </sheetViews>
  <sheetFormatPr defaultRowHeight="10.15"/>
  <cols>
    <col min="1" max="1" width="26.25" style="12" customWidth="1"/>
    <col min="2" max="7" width="10.5" style="14" customWidth="1"/>
    <col min="8" max="16384" width="9" style="12"/>
  </cols>
  <sheetData>
    <row r="1" spans="1:14" s="153" customFormat="1" ht="15.75" customHeight="1">
      <c r="A1" s="151" t="s">
        <v>292</v>
      </c>
      <c r="B1" s="152"/>
      <c r="C1" s="152"/>
      <c r="D1" s="152"/>
    </row>
    <row r="2" spans="1:14" s="153" customFormat="1" ht="12.4" customHeight="1">
      <c r="A2" s="151"/>
      <c r="B2" s="152"/>
      <c r="C2" s="152"/>
      <c r="D2" s="152"/>
    </row>
    <row r="3" spans="1:14">
      <c r="H3" s="14"/>
      <c r="I3" s="14"/>
      <c r="J3" s="14"/>
      <c r="K3" s="14"/>
      <c r="L3" s="14"/>
      <c r="M3" s="14"/>
      <c r="N3" s="14"/>
    </row>
    <row r="4" spans="1:14">
      <c r="A4" s="22"/>
      <c r="B4" s="30"/>
      <c r="C4" s="30"/>
      <c r="D4" s="30"/>
      <c r="E4" s="30"/>
      <c r="F4" s="30"/>
      <c r="G4" s="30"/>
    </row>
    <row r="5" spans="1:14" ht="84.75" customHeight="1">
      <c r="A5" s="132" t="s">
        <v>250</v>
      </c>
      <c r="B5" s="33" t="s">
        <v>119</v>
      </c>
      <c r="C5" s="33" t="s">
        <v>120</v>
      </c>
      <c r="D5" s="33" t="s">
        <v>121</v>
      </c>
      <c r="E5" s="33" t="s">
        <v>122</v>
      </c>
      <c r="F5" s="33" t="s">
        <v>123</v>
      </c>
      <c r="G5" s="33" t="s">
        <v>124</v>
      </c>
    </row>
    <row r="6" spans="1:14">
      <c r="A6" s="2"/>
      <c r="B6" s="4"/>
      <c r="C6" s="4"/>
      <c r="D6" s="4"/>
      <c r="E6" s="4"/>
      <c r="F6" s="4"/>
      <c r="G6" s="4"/>
    </row>
    <row r="7" spans="1:14">
      <c r="A7" s="3" t="s">
        <v>39</v>
      </c>
      <c r="B7" s="5">
        <v>51.2</v>
      </c>
      <c r="C7" s="5">
        <v>48.3</v>
      </c>
      <c r="D7" s="5">
        <v>89.3</v>
      </c>
      <c r="E7" s="5">
        <v>47.7</v>
      </c>
      <c r="F7" s="5">
        <v>47.4</v>
      </c>
      <c r="G7" s="5">
        <v>43.1</v>
      </c>
    </row>
    <row r="8" spans="1:14">
      <c r="A8" s="3" t="s">
        <v>40</v>
      </c>
      <c r="B8" s="5">
        <v>42.6</v>
      </c>
      <c r="C8" s="5">
        <v>44.3</v>
      </c>
      <c r="D8" s="5">
        <v>86.2</v>
      </c>
      <c r="E8" s="5">
        <v>48.1</v>
      </c>
      <c r="F8" s="5">
        <v>45.8</v>
      </c>
      <c r="G8" s="5">
        <v>44</v>
      </c>
    </row>
    <row r="9" spans="1:14">
      <c r="A9" s="3" t="s">
        <v>41</v>
      </c>
      <c r="B9" s="5">
        <v>30.7</v>
      </c>
      <c r="C9" s="5">
        <v>31.2</v>
      </c>
      <c r="D9" s="5">
        <v>84.7</v>
      </c>
      <c r="E9" s="5">
        <v>37.6</v>
      </c>
      <c r="F9" s="5">
        <v>41.8</v>
      </c>
      <c r="G9" s="5">
        <v>37</v>
      </c>
    </row>
    <row r="10" spans="1:14" s="38" customFormat="1">
      <c r="A10" s="34" t="s">
        <v>220</v>
      </c>
      <c r="B10" s="37">
        <v>45.5</v>
      </c>
      <c r="C10" s="37">
        <v>44.8</v>
      </c>
      <c r="D10" s="37">
        <v>87.6</v>
      </c>
      <c r="E10" s="37">
        <v>46.8</v>
      </c>
      <c r="F10" s="37">
        <v>46.1</v>
      </c>
      <c r="G10" s="37">
        <v>42.8</v>
      </c>
    </row>
    <row r="11" spans="1:14" s="38" customFormat="1">
      <c r="A11" s="34"/>
      <c r="B11" s="37"/>
      <c r="C11" s="37"/>
      <c r="D11" s="37"/>
      <c r="E11" s="37"/>
      <c r="F11" s="37"/>
      <c r="G11" s="37"/>
    </row>
    <row r="12" spans="1:14">
      <c r="A12" s="3" t="s">
        <v>42</v>
      </c>
      <c r="B12" s="5">
        <v>50</v>
      </c>
      <c r="C12" s="5">
        <v>55</v>
      </c>
      <c r="D12" s="5">
        <v>90</v>
      </c>
      <c r="E12" s="5">
        <v>40</v>
      </c>
      <c r="F12" s="5">
        <v>55</v>
      </c>
      <c r="G12" s="5">
        <v>65</v>
      </c>
    </row>
    <row r="13" spans="1:14" ht="20.25">
      <c r="A13" s="3" t="s">
        <v>43</v>
      </c>
      <c r="B13" s="5">
        <v>50.7</v>
      </c>
      <c r="C13" s="5">
        <v>50.2</v>
      </c>
      <c r="D13" s="5">
        <v>87.8</v>
      </c>
      <c r="E13" s="5">
        <v>50.7</v>
      </c>
      <c r="F13" s="5">
        <v>52.4</v>
      </c>
      <c r="G13" s="5">
        <v>46.6</v>
      </c>
    </row>
    <row r="14" spans="1:14">
      <c r="A14" s="3" t="s">
        <v>44</v>
      </c>
      <c r="B14" s="5">
        <v>42.8</v>
      </c>
      <c r="C14" s="5">
        <v>41.9</v>
      </c>
      <c r="D14" s="5">
        <v>87.4</v>
      </c>
      <c r="E14" s="5">
        <v>44.9</v>
      </c>
      <c r="F14" s="5">
        <v>42.8</v>
      </c>
      <c r="G14" s="5">
        <v>40.5</v>
      </c>
    </row>
    <row r="15" spans="1:14" s="38" customFormat="1">
      <c r="A15" s="34" t="s">
        <v>220</v>
      </c>
      <c r="B15" s="37">
        <v>45.5</v>
      </c>
      <c r="C15" s="37">
        <v>44.8</v>
      </c>
      <c r="D15" s="37">
        <v>87.6</v>
      </c>
      <c r="E15" s="37">
        <v>46.8</v>
      </c>
      <c r="F15" s="37">
        <v>46.1</v>
      </c>
      <c r="G15" s="37">
        <v>42.8</v>
      </c>
    </row>
    <row r="16" spans="1:14" s="38" customFormat="1">
      <c r="A16" s="34"/>
      <c r="B16" s="37"/>
      <c r="C16" s="37"/>
      <c r="D16" s="37"/>
      <c r="E16" s="37"/>
      <c r="F16" s="37"/>
      <c r="G16" s="37"/>
    </row>
    <row r="17" spans="1:7">
      <c r="A17" s="3" t="s">
        <v>33</v>
      </c>
      <c r="B17" s="5">
        <v>39.200000000000003</v>
      </c>
      <c r="C17" s="5">
        <v>38.5</v>
      </c>
      <c r="D17" s="5">
        <v>85.5</v>
      </c>
      <c r="E17" s="5">
        <v>38.1</v>
      </c>
      <c r="F17" s="5">
        <v>38.299999999999997</v>
      </c>
      <c r="G17" s="5">
        <v>36.6</v>
      </c>
    </row>
    <row r="18" spans="1:7">
      <c r="A18" s="3" t="s">
        <v>34</v>
      </c>
      <c r="B18" s="5">
        <v>49.2</v>
      </c>
      <c r="C18" s="5">
        <v>47</v>
      </c>
      <c r="D18" s="5">
        <v>88.6</v>
      </c>
      <c r="E18" s="5">
        <v>51.2</v>
      </c>
      <c r="F18" s="5">
        <v>48.8</v>
      </c>
      <c r="G18" s="5">
        <v>43.4</v>
      </c>
    </row>
    <row r="19" spans="1:7">
      <c r="A19" s="3" t="s">
        <v>35</v>
      </c>
      <c r="B19" s="5">
        <v>43.6</v>
      </c>
      <c r="C19" s="5">
        <v>45.6</v>
      </c>
      <c r="D19" s="5">
        <v>89.6</v>
      </c>
      <c r="E19" s="5">
        <v>46.6</v>
      </c>
      <c r="F19" s="5">
        <v>45.6</v>
      </c>
      <c r="G19" s="5">
        <v>44</v>
      </c>
    </row>
    <row r="20" spans="1:7">
      <c r="A20" s="3" t="s">
        <v>36</v>
      </c>
      <c r="B20" s="5">
        <v>49.9</v>
      </c>
      <c r="C20" s="5">
        <v>46.6</v>
      </c>
      <c r="D20" s="5">
        <v>87.6</v>
      </c>
      <c r="E20" s="5">
        <v>53.7</v>
      </c>
      <c r="F20" s="5">
        <v>51.9</v>
      </c>
      <c r="G20" s="5">
        <v>48.1</v>
      </c>
    </row>
    <row r="21" spans="1:7">
      <c r="A21" s="3" t="s">
        <v>37</v>
      </c>
      <c r="B21" s="5">
        <v>55.1</v>
      </c>
      <c r="C21" s="5">
        <v>64.099999999999994</v>
      </c>
      <c r="D21" s="5">
        <v>88.5</v>
      </c>
      <c r="E21" s="5">
        <v>55.1</v>
      </c>
      <c r="F21" s="5">
        <v>60.3</v>
      </c>
      <c r="G21" s="5">
        <v>51.3</v>
      </c>
    </row>
    <row r="22" spans="1:7">
      <c r="A22" s="3" t="s">
        <v>38</v>
      </c>
      <c r="B22" s="5">
        <v>50</v>
      </c>
      <c r="C22" s="5">
        <v>50</v>
      </c>
      <c r="D22" s="5">
        <v>87.5</v>
      </c>
      <c r="E22" s="5">
        <v>37.5</v>
      </c>
      <c r="F22" s="5">
        <v>54.2</v>
      </c>
      <c r="G22" s="5">
        <v>54.2</v>
      </c>
    </row>
    <row r="23" spans="1:7" s="38" customFormat="1">
      <c r="A23" s="34" t="s">
        <v>220</v>
      </c>
      <c r="B23" s="37">
        <v>45.5</v>
      </c>
      <c r="C23" s="37">
        <v>44.8</v>
      </c>
      <c r="D23" s="37">
        <v>87.6</v>
      </c>
      <c r="E23" s="37">
        <v>46.8</v>
      </c>
      <c r="F23" s="37">
        <v>46.1</v>
      </c>
      <c r="G23" s="37">
        <v>42.8</v>
      </c>
    </row>
    <row r="24" spans="1:7" s="38" customFormat="1">
      <c r="A24" s="34"/>
      <c r="B24" s="37"/>
      <c r="C24" s="37"/>
      <c r="D24" s="37"/>
      <c r="E24" s="37"/>
      <c r="F24" s="37"/>
      <c r="G24" s="37"/>
    </row>
    <row r="25" spans="1:7">
      <c r="A25" s="3" t="s">
        <v>5</v>
      </c>
      <c r="B25" s="5">
        <v>33</v>
      </c>
      <c r="C25" s="5">
        <v>27</v>
      </c>
      <c r="D25" s="5">
        <v>84</v>
      </c>
      <c r="E25" s="5">
        <v>30</v>
      </c>
      <c r="F25" s="5">
        <v>35</v>
      </c>
      <c r="G25" s="5">
        <v>33</v>
      </c>
    </row>
    <row r="26" spans="1:7">
      <c r="A26" s="3" t="s">
        <v>6</v>
      </c>
      <c r="B26" s="5">
        <v>39.1</v>
      </c>
      <c r="C26" s="5">
        <v>30.4</v>
      </c>
      <c r="D26" s="5">
        <v>69.599999999999994</v>
      </c>
      <c r="E26" s="5">
        <v>8.6999999999999993</v>
      </c>
      <c r="F26" s="5">
        <v>39.1</v>
      </c>
      <c r="G26" s="5">
        <v>21.7</v>
      </c>
    </row>
    <row r="27" spans="1:7">
      <c r="A27" s="3" t="s">
        <v>8</v>
      </c>
      <c r="B27" s="5">
        <v>55.7</v>
      </c>
      <c r="C27" s="5">
        <v>59.1</v>
      </c>
      <c r="D27" s="5">
        <v>87.8</v>
      </c>
      <c r="E27" s="5">
        <v>55.7</v>
      </c>
      <c r="F27" s="5">
        <v>55.7</v>
      </c>
      <c r="G27" s="5">
        <v>47.8</v>
      </c>
    </row>
    <row r="28" spans="1:7">
      <c r="A28" s="3" t="s">
        <v>9</v>
      </c>
      <c r="B28" s="5">
        <v>54.7</v>
      </c>
      <c r="C28" s="5">
        <v>36</v>
      </c>
      <c r="D28" s="5">
        <v>94.2</v>
      </c>
      <c r="E28" s="5">
        <v>36.700000000000003</v>
      </c>
      <c r="F28" s="5">
        <v>39.6</v>
      </c>
      <c r="G28" s="5">
        <v>43.2</v>
      </c>
    </row>
    <row r="29" spans="1:7" s="13" customFormat="1">
      <c r="A29" s="6" t="s">
        <v>10</v>
      </c>
      <c r="B29" s="8">
        <v>56.1</v>
      </c>
      <c r="C29" s="8">
        <v>25.6</v>
      </c>
      <c r="D29" s="8">
        <v>92.7</v>
      </c>
      <c r="E29" s="8">
        <v>28</v>
      </c>
      <c r="F29" s="8">
        <v>37.799999999999997</v>
      </c>
      <c r="G29" s="8">
        <v>47.6</v>
      </c>
    </row>
    <row r="30" spans="1:7" s="13" customFormat="1">
      <c r="A30" s="6" t="s">
        <v>11</v>
      </c>
      <c r="B30" s="8">
        <v>52.6</v>
      </c>
      <c r="C30" s="8">
        <v>50.9</v>
      </c>
      <c r="D30" s="8">
        <v>96.5</v>
      </c>
      <c r="E30" s="8">
        <v>49.1</v>
      </c>
      <c r="F30" s="8">
        <v>42.1</v>
      </c>
      <c r="G30" s="8">
        <v>36.799999999999997</v>
      </c>
    </row>
    <row r="31" spans="1:7">
      <c r="A31" s="3" t="s">
        <v>12</v>
      </c>
      <c r="B31" s="5">
        <v>45.2</v>
      </c>
      <c r="C31" s="5">
        <v>45.2</v>
      </c>
      <c r="D31" s="5">
        <v>83.3</v>
      </c>
      <c r="E31" s="5">
        <v>57.1</v>
      </c>
      <c r="F31" s="5">
        <v>50</v>
      </c>
      <c r="G31" s="5">
        <v>50</v>
      </c>
    </row>
    <row r="32" spans="1:7">
      <c r="A32" s="3" t="s">
        <v>13</v>
      </c>
      <c r="B32" s="5">
        <v>46.8</v>
      </c>
      <c r="C32" s="5">
        <v>51.6</v>
      </c>
      <c r="D32" s="5">
        <v>90.3</v>
      </c>
      <c r="E32" s="5">
        <v>32.299999999999997</v>
      </c>
      <c r="F32" s="5">
        <v>32.299999999999997</v>
      </c>
      <c r="G32" s="5">
        <v>40.299999999999997</v>
      </c>
    </row>
    <row r="33" spans="1:7">
      <c r="A33" s="3" t="s">
        <v>14</v>
      </c>
      <c r="B33" s="5">
        <v>38.6</v>
      </c>
      <c r="C33" s="5">
        <v>38.6</v>
      </c>
      <c r="D33" s="5">
        <v>84.1</v>
      </c>
      <c r="E33" s="5">
        <v>29.5</v>
      </c>
      <c r="F33" s="5">
        <v>22.7</v>
      </c>
      <c r="G33" s="5">
        <v>27.3</v>
      </c>
    </row>
    <row r="34" spans="1:7">
      <c r="A34" s="3" t="s">
        <v>15</v>
      </c>
      <c r="B34" s="5">
        <v>54.2</v>
      </c>
      <c r="C34" s="5">
        <v>55.7</v>
      </c>
      <c r="D34" s="5">
        <v>92.4</v>
      </c>
      <c r="E34" s="5">
        <v>51.9</v>
      </c>
      <c r="F34" s="5">
        <v>51.9</v>
      </c>
      <c r="G34" s="5">
        <v>48.9</v>
      </c>
    </row>
    <row r="35" spans="1:7">
      <c r="A35" s="3" t="s">
        <v>16</v>
      </c>
      <c r="B35" s="5">
        <v>51.3</v>
      </c>
      <c r="C35" s="5">
        <v>56</v>
      </c>
      <c r="D35" s="5">
        <v>90.9</v>
      </c>
      <c r="E35" s="5">
        <v>56.5</v>
      </c>
      <c r="F35" s="5">
        <v>52.6</v>
      </c>
      <c r="G35" s="5">
        <v>47.8</v>
      </c>
    </row>
    <row r="36" spans="1:7">
      <c r="A36" s="3" t="s">
        <v>17</v>
      </c>
      <c r="B36" s="5">
        <v>62.7</v>
      </c>
      <c r="C36" s="5">
        <v>62.7</v>
      </c>
      <c r="D36" s="5">
        <v>94.9</v>
      </c>
      <c r="E36" s="5">
        <v>50.8</v>
      </c>
      <c r="F36" s="5">
        <v>42.4</v>
      </c>
      <c r="G36" s="5">
        <v>50.8</v>
      </c>
    </row>
    <row r="37" spans="1:7">
      <c r="A37" s="3" t="s">
        <v>18</v>
      </c>
      <c r="B37" s="5">
        <v>32</v>
      </c>
      <c r="C37" s="5">
        <v>38.799999999999997</v>
      </c>
      <c r="D37" s="5">
        <v>81.599999999999994</v>
      </c>
      <c r="E37" s="5">
        <v>40.799999999999997</v>
      </c>
      <c r="F37" s="5">
        <v>41.7</v>
      </c>
      <c r="G37" s="5">
        <v>37.9</v>
      </c>
    </row>
    <row r="38" spans="1:7">
      <c r="A38" s="3" t="s">
        <v>19</v>
      </c>
      <c r="B38" s="5">
        <v>58.1</v>
      </c>
      <c r="C38" s="5">
        <v>57</v>
      </c>
      <c r="D38" s="5">
        <v>96.8</v>
      </c>
      <c r="E38" s="5">
        <v>63.4</v>
      </c>
      <c r="F38" s="5">
        <v>52.7</v>
      </c>
      <c r="G38" s="5">
        <v>47.3</v>
      </c>
    </row>
    <row r="39" spans="1:7">
      <c r="A39" s="3" t="s">
        <v>20</v>
      </c>
      <c r="B39" s="5">
        <v>43.1</v>
      </c>
      <c r="C39" s="5">
        <v>37.299999999999997</v>
      </c>
      <c r="D39" s="5">
        <v>86.3</v>
      </c>
      <c r="E39" s="5">
        <v>49</v>
      </c>
      <c r="F39" s="5">
        <v>39.200000000000003</v>
      </c>
      <c r="G39" s="5">
        <v>37.299999999999997</v>
      </c>
    </row>
    <row r="40" spans="1:7">
      <c r="A40" s="3" t="s">
        <v>21</v>
      </c>
      <c r="B40" s="5">
        <v>24</v>
      </c>
      <c r="C40" s="5">
        <v>28</v>
      </c>
      <c r="D40" s="5">
        <v>68</v>
      </c>
      <c r="E40" s="5">
        <v>36</v>
      </c>
      <c r="F40" s="5">
        <v>24</v>
      </c>
      <c r="G40" s="5">
        <v>24</v>
      </c>
    </row>
    <row r="41" spans="1:7">
      <c r="A41" s="3" t="s">
        <v>22</v>
      </c>
      <c r="B41" s="5">
        <v>29.7</v>
      </c>
      <c r="C41" s="5">
        <v>33.799999999999997</v>
      </c>
      <c r="D41" s="5">
        <v>85.1</v>
      </c>
      <c r="E41" s="5">
        <v>47.3</v>
      </c>
      <c r="F41" s="5">
        <v>44.6</v>
      </c>
      <c r="G41" s="5">
        <v>44.6</v>
      </c>
    </row>
    <row r="42" spans="1:7">
      <c r="A42" s="3" t="s">
        <v>23</v>
      </c>
      <c r="B42" s="5">
        <v>46.4</v>
      </c>
      <c r="C42" s="5">
        <v>42.9</v>
      </c>
      <c r="D42" s="5">
        <v>91.1</v>
      </c>
      <c r="E42" s="5">
        <v>55.4</v>
      </c>
      <c r="F42" s="5">
        <v>55.4</v>
      </c>
      <c r="G42" s="5">
        <v>46.4</v>
      </c>
    </row>
    <row r="43" spans="1:7">
      <c r="A43" s="3" t="s">
        <v>24</v>
      </c>
      <c r="B43" s="5">
        <v>42.4</v>
      </c>
      <c r="C43" s="5">
        <v>48.5</v>
      </c>
      <c r="D43" s="5">
        <v>90.9</v>
      </c>
      <c r="E43" s="5">
        <v>57.6</v>
      </c>
      <c r="F43" s="5">
        <v>69.7</v>
      </c>
      <c r="G43" s="5">
        <v>54.5</v>
      </c>
    </row>
    <row r="44" spans="1:7">
      <c r="A44" s="3" t="s">
        <v>25</v>
      </c>
      <c r="B44" s="5">
        <v>47.8</v>
      </c>
      <c r="C44" s="5">
        <v>37.299999999999997</v>
      </c>
      <c r="D44" s="5">
        <v>82.1</v>
      </c>
      <c r="E44" s="5">
        <v>55.2</v>
      </c>
      <c r="F44" s="5">
        <v>41.8</v>
      </c>
      <c r="G44" s="5">
        <v>49.3</v>
      </c>
    </row>
    <row r="45" spans="1:7">
      <c r="A45" s="3" t="s">
        <v>26</v>
      </c>
      <c r="B45" s="5">
        <v>22.1</v>
      </c>
      <c r="C45" s="5">
        <v>18.600000000000001</v>
      </c>
      <c r="D45" s="5">
        <v>66.400000000000006</v>
      </c>
      <c r="E45" s="5">
        <v>40.700000000000003</v>
      </c>
      <c r="F45" s="5">
        <v>38.9</v>
      </c>
      <c r="G45" s="5">
        <v>39.799999999999997</v>
      </c>
    </row>
    <row r="46" spans="1:7">
      <c r="A46" s="3" t="s">
        <v>27</v>
      </c>
      <c r="B46" s="5">
        <v>47.2</v>
      </c>
      <c r="C46" s="5">
        <v>50.6</v>
      </c>
      <c r="D46" s="5">
        <v>93.8</v>
      </c>
      <c r="E46" s="5">
        <v>43.8</v>
      </c>
      <c r="F46" s="5">
        <v>54.5</v>
      </c>
      <c r="G46" s="5">
        <v>37.1</v>
      </c>
    </row>
    <row r="47" spans="1:7" s="38" customFormat="1">
      <c r="A47" s="34" t="s">
        <v>220</v>
      </c>
      <c r="B47" s="37">
        <v>45.5</v>
      </c>
      <c r="C47" s="37">
        <v>44.8</v>
      </c>
      <c r="D47" s="37">
        <v>87.6</v>
      </c>
      <c r="E47" s="37">
        <v>46.8</v>
      </c>
      <c r="F47" s="37">
        <v>46.1</v>
      </c>
      <c r="G47" s="37">
        <v>42.8</v>
      </c>
    </row>
    <row r="48" spans="1:7" s="38" customFormat="1">
      <c r="A48" s="34"/>
      <c r="B48" s="37"/>
      <c r="C48" s="37"/>
      <c r="D48" s="37"/>
      <c r="E48" s="37"/>
      <c r="F48" s="37"/>
      <c r="G48" s="37"/>
    </row>
    <row r="49" spans="1:7">
      <c r="A49" s="3" t="s">
        <v>28</v>
      </c>
      <c r="B49" s="5">
        <v>43.6</v>
      </c>
      <c r="C49" s="5">
        <v>42.2</v>
      </c>
      <c r="D49" s="5">
        <v>84.4</v>
      </c>
      <c r="E49" s="5">
        <v>38.700000000000003</v>
      </c>
      <c r="F49" s="5">
        <v>41.8</v>
      </c>
      <c r="G49" s="5">
        <v>37.200000000000003</v>
      </c>
    </row>
    <row r="50" spans="1:7">
      <c r="A50" s="3" t="s">
        <v>29</v>
      </c>
      <c r="B50" s="5">
        <v>52.1</v>
      </c>
      <c r="C50" s="5">
        <v>46.5</v>
      </c>
      <c r="D50" s="5">
        <v>91.7</v>
      </c>
      <c r="E50" s="5">
        <v>43.6</v>
      </c>
      <c r="F50" s="5">
        <v>43.9</v>
      </c>
      <c r="G50" s="5">
        <v>45.5</v>
      </c>
    </row>
    <row r="51" spans="1:7">
      <c r="A51" s="3" t="s">
        <v>30</v>
      </c>
      <c r="B51" s="5">
        <v>49.9</v>
      </c>
      <c r="C51" s="5">
        <v>53.4</v>
      </c>
      <c r="D51" s="5">
        <v>90.6</v>
      </c>
      <c r="E51" s="5">
        <v>53.8</v>
      </c>
      <c r="F51" s="5">
        <v>49.1</v>
      </c>
      <c r="G51" s="5">
        <v>46</v>
      </c>
    </row>
    <row r="52" spans="1:7">
      <c r="A52" s="3" t="s">
        <v>31</v>
      </c>
      <c r="B52" s="5">
        <v>39.9</v>
      </c>
      <c r="C52" s="5">
        <v>37.9</v>
      </c>
      <c r="D52" s="5">
        <v>85</v>
      </c>
      <c r="E52" s="5">
        <v>51</v>
      </c>
      <c r="F52" s="5">
        <v>46.1</v>
      </c>
      <c r="G52" s="5">
        <v>44.1</v>
      </c>
    </row>
    <row r="53" spans="1:7">
      <c r="A53" s="3" t="s">
        <v>32</v>
      </c>
      <c r="B53" s="5">
        <v>37.5</v>
      </c>
      <c r="C53" s="5">
        <v>38.1</v>
      </c>
      <c r="D53" s="5">
        <v>83.2</v>
      </c>
      <c r="E53" s="5">
        <v>42.6</v>
      </c>
      <c r="F53" s="5">
        <v>48.5</v>
      </c>
      <c r="G53" s="5">
        <v>38.1</v>
      </c>
    </row>
    <row r="54" spans="1:7" s="38" customFormat="1">
      <c r="A54" s="34" t="s">
        <v>220</v>
      </c>
      <c r="B54" s="37">
        <v>45.5</v>
      </c>
      <c r="C54" s="37">
        <v>44.8</v>
      </c>
      <c r="D54" s="37">
        <v>87.6</v>
      </c>
      <c r="E54" s="37">
        <v>46.8</v>
      </c>
      <c r="F54" s="37">
        <v>46.1</v>
      </c>
      <c r="G54" s="37">
        <v>42.8</v>
      </c>
    </row>
    <row r="55" spans="1:7" s="38" customFormat="1">
      <c r="A55" s="34"/>
      <c r="B55" s="37"/>
      <c r="C55" s="37"/>
      <c r="D55" s="37"/>
      <c r="E55" s="37"/>
      <c r="F55" s="37"/>
      <c r="G55" s="37"/>
    </row>
    <row r="56" spans="1:7">
      <c r="A56" s="3" t="s">
        <v>2</v>
      </c>
      <c r="B56" s="5">
        <v>47</v>
      </c>
      <c r="C56" s="5">
        <v>45.2</v>
      </c>
      <c r="D56" s="5">
        <v>88.1</v>
      </c>
      <c r="E56" s="5">
        <v>47.8</v>
      </c>
      <c r="F56" s="5">
        <v>42.2</v>
      </c>
      <c r="G56" s="5">
        <v>45.3</v>
      </c>
    </row>
    <row r="57" spans="1:7">
      <c r="A57" s="3" t="s">
        <v>3</v>
      </c>
      <c r="B57" s="5">
        <v>45.5</v>
      </c>
      <c r="C57" s="5">
        <v>50.3</v>
      </c>
      <c r="D57" s="5">
        <v>83.9</v>
      </c>
      <c r="E57" s="5">
        <v>35.700000000000003</v>
      </c>
      <c r="F57" s="5">
        <v>63.6</v>
      </c>
      <c r="G57" s="5">
        <v>19.600000000000001</v>
      </c>
    </row>
    <row r="58" spans="1:7">
      <c r="A58" s="3" t="s">
        <v>4</v>
      </c>
      <c r="B58" s="5">
        <v>37.299999999999997</v>
      </c>
      <c r="C58" s="5">
        <v>39.4</v>
      </c>
      <c r="D58" s="5">
        <v>86.7</v>
      </c>
      <c r="E58" s="5">
        <v>47.7</v>
      </c>
      <c r="F58" s="5">
        <v>58.1</v>
      </c>
      <c r="G58" s="5">
        <v>42.7</v>
      </c>
    </row>
    <row r="59" spans="1:7" s="38" customFormat="1">
      <c r="A59" s="34" t="s">
        <v>220</v>
      </c>
      <c r="B59" s="37">
        <v>45.5</v>
      </c>
      <c r="C59" s="37">
        <v>44.8</v>
      </c>
      <c r="D59" s="37">
        <v>87.6</v>
      </c>
      <c r="E59" s="37">
        <v>46.8</v>
      </c>
      <c r="F59" s="37">
        <v>46.1</v>
      </c>
      <c r="G59" s="37">
        <v>42.8</v>
      </c>
    </row>
    <row r="60" spans="1:7" s="38" customFormat="1">
      <c r="A60" s="34"/>
      <c r="B60" s="37"/>
      <c r="C60" s="37"/>
      <c r="D60" s="37"/>
      <c r="E60" s="37"/>
      <c r="F60" s="37"/>
      <c r="G60" s="37"/>
    </row>
    <row r="61" spans="1:7">
      <c r="A61" s="3" t="s">
        <v>45</v>
      </c>
      <c r="B61" s="5">
        <v>48.6</v>
      </c>
      <c r="C61" s="5">
        <v>50</v>
      </c>
      <c r="D61" s="5">
        <v>89</v>
      </c>
      <c r="E61" s="5">
        <v>49</v>
      </c>
      <c r="F61" s="5">
        <v>50.7</v>
      </c>
      <c r="G61" s="5">
        <v>43.8</v>
      </c>
    </row>
    <row r="62" spans="1:7">
      <c r="A62" s="3" t="s">
        <v>46</v>
      </c>
      <c r="B62" s="5">
        <v>39</v>
      </c>
      <c r="C62" s="5">
        <v>33.799999999999997</v>
      </c>
      <c r="D62" s="5">
        <v>84.5</v>
      </c>
      <c r="E62" s="5">
        <v>42.1</v>
      </c>
      <c r="F62" s="5">
        <v>36.5</v>
      </c>
      <c r="G62" s="5">
        <v>40.6</v>
      </c>
    </row>
    <row r="63" spans="1:7" s="38" customFormat="1">
      <c r="A63" s="34" t="s">
        <v>220</v>
      </c>
      <c r="B63" s="37">
        <v>45.5</v>
      </c>
      <c r="C63" s="37">
        <v>44.8</v>
      </c>
      <c r="D63" s="37">
        <v>87.6</v>
      </c>
      <c r="E63" s="37">
        <v>46.8</v>
      </c>
      <c r="F63" s="37">
        <v>46.1</v>
      </c>
      <c r="G63" s="37">
        <v>42.8</v>
      </c>
    </row>
    <row r="64" spans="1:7">
      <c r="A64" s="22"/>
      <c r="B64" s="30"/>
      <c r="C64" s="30"/>
      <c r="D64" s="30"/>
      <c r="E64" s="30"/>
      <c r="F64" s="30"/>
      <c r="G64" s="30"/>
    </row>
    <row r="66" spans="1:4" s="27" customFormat="1" ht="9.4">
      <c r="A66" s="24" t="s">
        <v>194</v>
      </c>
      <c r="B66" s="26"/>
      <c r="C66" s="26"/>
      <c r="D66" s="26"/>
    </row>
  </sheetData>
  <pageMargins left="0.75" right="0.75" top="1" bottom="1" header="0.5" footer="0.5"/>
  <pageSetup paperSize="9" orientation="portrait" horizontalDpi="300" verticalDpi="300"/>
  <headerFooter>
    <oddHeader>Musei nelle Aree Interne - Dati 2022</oddHead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workbookViewId="0">
      <selection activeCell="C7" sqref="C7"/>
    </sheetView>
  </sheetViews>
  <sheetFormatPr defaultRowHeight="10.15"/>
  <cols>
    <col min="1" max="1" width="26.25" style="12" customWidth="1"/>
    <col min="2" max="8" width="10.375" style="14" customWidth="1"/>
    <col min="9" max="16384" width="9" style="12"/>
  </cols>
  <sheetData>
    <row r="1" spans="1:14" s="153" customFormat="1" ht="15.75" customHeight="1">
      <c r="A1" s="151" t="s">
        <v>293</v>
      </c>
      <c r="B1" s="152"/>
      <c r="C1" s="152"/>
      <c r="D1" s="152"/>
    </row>
    <row r="2" spans="1:14" s="153" customFormat="1" ht="12.4" customHeight="1">
      <c r="A2" s="151"/>
      <c r="B2" s="152"/>
      <c r="C2" s="152"/>
      <c r="D2" s="152"/>
    </row>
    <row r="3" spans="1:14">
      <c r="I3" s="14"/>
      <c r="J3" s="14"/>
      <c r="K3" s="14"/>
      <c r="L3" s="14"/>
      <c r="M3" s="14"/>
      <c r="N3" s="14"/>
    </row>
    <row r="4" spans="1:14">
      <c r="A4" s="22"/>
      <c r="B4" s="128"/>
      <c r="C4" s="128"/>
      <c r="D4" s="128"/>
      <c r="E4" s="128"/>
      <c r="F4" s="128"/>
      <c r="G4" s="128"/>
      <c r="H4" s="128"/>
    </row>
    <row r="5" spans="1:14" ht="87.4" customHeight="1">
      <c r="A5" s="132" t="s">
        <v>250</v>
      </c>
      <c r="B5" s="33" t="s">
        <v>125</v>
      </c>
      <c r="C5" s="33" t="s">
        <v>368</v>
      </c>
      <c r="D5" s="33" t="s">
        <v>126</v>
      </c>
      <c r="E5" s="33" t="s">
        <v>127</v>
      </c>
      <c r="F5" s="33" t="s">
        <v>128</v>
      </c>
      <c r="G5" s="33" t="s">
        <v>129</v>
      </c>
      <c r="H5" s="33" t="s">
        <v>130</v>
      </c>
    </row>
    <row r="6" spans="1:14">
      <c r="A6" s="2"/>
      <c r="B6" s="4"/>
      <c r="C6" s="4"/>
      <c r="D6" s="4"/>
      <c r="E6" s="4"/>
      <c r="F6" s="4"/>
      <c r="G6" s="4"/>
      <c r="H6" s="4"/>
    </row>
    <row r="7" spans="1:14">
      <c r="A7" s="3" t="s">
        <v>39</v>
      </c>
      <c r="B7" s="5">
        <v>15</v>
      </c>
      <c r="C7" s="5">
        <v>63</v>
      </c>
      <c r="D7" s="5">
        <v>15.2</v>
      </c>
      <c r="E7" s="5">
        <v>8.3000000000000007</v>
      </c>
      <c r="F7" s="5">
        <v>5.5</v>
      </c>
      <c r="G7" s="5">
        <v>10.6</v>
      </c>
      <c r="H7" s="5">
        <v>19.3</v>
      </c>
    </row>
    <row r="8" spans="1:14">
      <c r="A8" s="3" t="s">
        <v>40</v>
      </c>
      <c r="B8" s="5">
        <v>15.5</v>
      </c>
      <c r="C8" s="5">
        <v>60.6</v>
      </c>
      <c r="D8" s="5">
        <v>13.3</v>
      </c>
      <c r="E8" s="5">
        <v>10</v>
      </c>
      <c r="F8" s="5">
        <v>4.3</v>
      </c>
      <c r="G8" s="5">
        <v>10.6</v>
      </c>
      <c r="H8" s="5">
        <v>21.5</v>
      </c>
    </row>
    <row r="9" spans="1:14">
      <c r="A9" s="3" t="s">
        <v>41</v>
      </c>
      <c r="B9" s="5">
        <v>16.399999999999999</v>
      </c>
      <c r="C9" s="5">
        <v>56.1</v>
      </c>
      <c r="D9" s="5">
        <v>8.5</v>
      </c>
      <c r="E9" s="5">
        <v>4.2</v>
      </c>
      <c r="F9" s="5">
        <v>4.2</v>
      </c>
      <c r="G9" s="5">
        <v>9</v>
      </c>
      <c r="H9" s="5">
        <v>18</v>
      </c>
    </row>
    <row r="10" spans="1:14" s="38" customFormat="1">
      <c r="A10" s="34" t="s">
        <v>220</v>
      </c>
      <c r="B10" s="37">
        <v>15.3</v>
      </c>
      <c r="C10" s="37">
        <v>61.3</v>
      </c>
      <c r="D10" s="37">
        <v>13.7</v>
      </c>
      <c r="E10" s="37">
        <v>8.6</v>
      </c>
      <c r="F10" s="37">
        <v>4.9000000000000004</v>
      </c>
      <c r="G10" s="37">
        <v>10.4</v>
      </c>
      <c r="H10" s="37">
        <v>20.100000000000001</v>
      </c>
    </row>
    <row r="11" spans="1:14" s="38" customFormat="1">
      <c r="A11" s="34"/>
      <c r="B11" s="37"/>
      <c r="C11" s="37"/>
      <c r="D11" s="37"/>
      <c r="E11" s="37"/>
      <c r="F11" s="37"/>
      <c r="G11" s="37"/>
      <c r="H11" s="37"/>
    </row>
    <row r="12" spans="1:14">
      <c r="A12" s="3" t="s">
        <v>42</v>
      </c>
      <c r="B12" s="5">
        <v>35</v>
      </c>
      <c r="C12" s="5">
        <v>75</v>
      </c>
      <c r="D12" s="5">
        <v>10</v>
      </c>
      <c r="E12" s="5">
        <v>10</v>
      </c>
      <c r="F12" s="5">
        <v>5</v>
      </c>
      <c r="G12" s="5">
        <v>10</v>
      </c>
      <c r="H12" s="5">
        <v>35</v>
      </c>
    </row>
    <row r="13" spans="1:14" ht="20.25">
      <c r="A13" s="3" t="s">
        <v>43</v>
      </c>
      <c r="B13" s="5">
        <v>16</v>
      </c>
      <c r="C13" s="5">
        <v>64.400000000000006</v>
      </c>
      <c r="D13" s="5">
        <v>14.4</v>
      </c>
      <c r="E13" s="5">
        <v>8.8000000000000007</v>
      </c>
      <c r="F13" s="5">
        <v>5.2</v>
      </c>
      <c r="G13" s="5">
        <v>13.2</v>
      </c>
      <c r="H13" s="5">
        <v>21.8</v>
      </c>
    </row>
    <row r="14" spans="1:14">
      <c r="A14" s="3" t="s">
        <v>44</v>
      </c>
      <c r="B14" s="5">
        <v>14.7</v>
      </c>
      <c r="C14" s="5">
        <v>59.4</v>
      </c>
      <c r="D14" s="5">
        <v>13.4</v>
      </c>
      <c r="E14" s="5">
        <v>8.4</v>
      </c>
      <c r="F14" s="5">
        <v>4.7</v>
      </c>
      <c r="G14" s="5">
        <v>9</v>
      </c>
      <c r="H14" s="5">
        <v>18.899999999999999</v>
      </c>
    </row>
    <row r="15" spans="1:14" s="38" customFormat="1">
      <c r="A15" s="34" t="s">
        <v>220</v>
      </c>
      <c r="B15" s="37">
        <v>15.3</v>
      </c>
      <c r="C15" s="37">
        <v>61.3</v>
      </c>
      <c r="D15" s="37">
        <v>13.7</v>
      </c>
      <c r="E15" s="37">
        <v>8.6</v>
      </c>
      <c r="F15" s="37">
        <v>4.9000000000000004</v>
      </c>
      <c r="G15" s="37">
        <v>10.4</v>
      </c>
      <c r="H15" s="37">
        <v>20.100000000000001</v>
      </c>
    </row>
    <row r="16" spans="1:14" s="38" customFormat="1">
      <c r="A16" s="34"/>
      <c r="B16" s="37"/>
      <c r="C16" s="37"/>
      <c r="D16" s="37"/>
      <c r="E16" s="37"/>
      <c r="F16" s="37"/>
      <c r="G16" s="37"/>
      <c r="H16" s="37"/>
    </row>
    <row r="17" spans="1:8">
      <c r="A17" s="3" t="s">
        <v>33</v>
      </c>
      <c r="B17" s="5">
        <v>10.7</v>
      </c>
      <c r="C17" s="5">
        <v>51.2</v>
      </c>
      <c r="D17" s="5">
        <v>11.6</v>
      </c>
      <c r="E17" s="5">
        <v>7.4</v>
      </c>
      <c r="F17" s="5">
        <v>4.4000000000000004</v>
      </c>
      <c r="G17" s="5">
        <v>7.4</v>
      </c>
      <c r="H17" s="5">
        <v>17.3</v>
      </c>
    </row>
    <row r="18" spans="1:8">
      <c r="A18" s="3" t="s">
        <v>34</v>
      </c>
      <c r="B18" s="5">
        <v>14.7</v>
      </c>
      <c r="C18" s="5">
        <v>68.2</v>
      </c>
      <c r="D18" s="5">
        <v>14.3</v>
      </c>
      <c r="E18" s="5">
        <v>8</v>
      </c>
      <c r="F18" s="5">
        <v>4.5</v>
      </c>
      <c r="G18" s="5">
        <v>10</v>
      </c>
      <c r="H18" s="5">
        <v>19.399999999999999</v>
      </c>
    </row>
    <row r="19" spans="1:8">
      <c r="A19" s="3" t="s">
        <v>35</v>
      </c>
      <c r="B19" s="5">
        <v>19.5</v>
      </c>
      <c r="C19" s="5">
        <v>63.5</v>
      </c>
      <c r="D19" s="5">
        <v>15.6</v>
      </c>
      <c r="E19" s="5">
        <v>10.1</v>
      </c>
      <c r="F19" s="5">
        <v>5.5</v>
      </c>
      <c r="G19" s="5">
        <v>10.7</v>
      </c>
      <c r="H19" s="5">
        <v>19.2</v>
      </c>
    </row>
    <row r="20" spans="1:8">
      <c r="A20" s="3" t="s">
        <v>36</v>
      </c>
      <c r="B20" s="5">
        <v>16.5</v>
      </c>
      <c r="C20" s="5">
        <v>64</v>
      </c>
      <c r="D20" s="5">
        <v>15.9</v>
      </c>
      <c r="E20" s="5">
        <v>9.1</v>
      </c>
      <c r="F20" s="5">
        <v>5</v>
      </c>
      <c r="G20" s="5">
        <v>13.3</v>
      </c>
      <c r="H20" s="5">
        <v>23.3</v>
      </c>
    </row>
    <row r="21" spans="1:8">
      <c r="A21" s="3" t="s">
        <v>37</v>
      </c>
      <c r="B21" s="5">
        <v>23.1</v>
      </c>
      <c r="C21" s="5">
        <v>67.900000000000006</v>
      </c>
      <c r="D21" s="5">
        <v>10.3</v>
      </c>
      <c r="E21" s="5">
        <v>11.5</v>
      </c>
      <c r="F21" s="5">
        <v>7.7</v>
      </c>
      <c r="G21" s="5">
        <v>19.2</v>
      </c>
      <c r="H21" s="5">
        <v>28.2</v>
      </c>
    </row>
    <row r="22" spans="1:8">
      <c r="A22" s="3" t="s">
        <v>38</v>
      </c>
      <c r="B22" s="5">
        <v>37.5</v>
      </c>
      <c r="C22" s="5">
        <v>70.8</v>
      </c>
      <c r="D22" s="5">
        <v>8.3000000000000007</v>
      </c>
      <c r="E22" s="5">
        <v>8.3000000000000007</v>
      </c>
      <c r="F22" s="5">
        <v>4.2</v>
      </c>
      <c r="G22" s="5">
        <v>12.5</v>
      </c>
      <c r="H22" s="5">
        <v>33.299999999999997</v>
      </c>
    </row>
    <row r="23" spans="1:8" s="38" customFormat="1">
      <c r="A23" s="34" t="s">
        <v>220</v>
      </c>
      <c r="B23" s="37">
        <v>15.3</v>
      </c>
      <c r="C23" s="37">
        <v>61.3</v>
      </c>
      <c r="D23" s="37">
        <v>13.7</v>
      </c>
      <c r="E23" s="37">
        <v>8.6</v>
      </c>
      <c r="F23" s="37">
        <v>4.9000000000000004</v>
      </c>
      <c r="G23" s="37">
        <v>10.4</v>
      </c>
      <c r="H23" s="37">
        <v>20.100000000000001</v>
      </c>
    </row>
    <row r="24" spans="1:8" s="38" customFormat="1">
      <c r="A24" s="34"/>
      <c r="B24" s="37"/>
      <c r="C24" s="37"/>
      <c r="D24" s="37"/>
      <c r="E24" s="37"/>
      <c r="F24" s="37"/>
      <c r="G24" s="37"/>
      <c r="H24" s="37"/>
    </row>
    <row r="25" spans="1:8">
      <c r="A25" s="3" t="s">
        <v>5</v>
      </c>
      <c r="B25" s="5">
        <v>9</v>
      </c>
      <c r="C25" s="5">
        <v>42</v>
      </c>
      <c r="D25" s="5">
        <v>8</v>
      </c>
      <c r="E25" s="5">
        <v>7</v>
      </c>
      <c r="F25" s="5">
        <v>1</v>
      </c>
      <c r="G25" s="5">
        <v>5</v>
      </c>
      <c r="H25" s="5">
        <v>18</v>
      </c>
    </row>
    <row r="26" spans="1:8">
      <c r="A26" s="3" t="s">
        <v>6</v>
      </c>
      <c r="B26" s="5">
        <v>30.4</v>
      </c>
      <c r="C26" s="5">
        <v>39.1</v>
      </c>
      <c r="D26" s="5">
        <v>17.399999999999999</v>
      </c>
      <c r="E26" s="5">
        <v>17.399999999999999</v>
      </c>
      <c r="F26" s="5" t="s">
        <v>7</v>
      </c>
      <c r="G26" s="5">
        <v>4.3</v>
      </c>
      <c r="H26" s="5">
        <v>13</v>
      </c>
    </row>
    <row r="27" spans="1:8">
      <c r="A27" s="3" t="s">
        <v>8</v>
      </c>
      <c r="B27" s="5">
        <v>11.3</v>
      </c>
      <c r="C27" s="5">
        <v>73</v>
      </c>
      <c r="D27" s="5">
        <v>13</v>
      </c>
      <c r="E27" s="5">
        <v>11.3</v>
      </c>
      <c r="F27" s="5">
        <v>9.6</v>
      </c>
      <c r="G27" s="5">
        <v>13</v>
      </c>
      <c r="H27" s="5">
        <v>27.8</v>
      </c>
    </row>
    <row r="28" spans="1:8">
      <c r="A28" s="3" t="s">
        <v>9</v>
      </c>
      <c r="B28" s="5">
        <v>10.1</v>
      </c>
      <c r="C28" s="5">
        <v>65.5</v>
      </c>
      <c r="D28" s="5">
        <v>19.399999999999999</v>
      </c>
      <c r="E28" s="5">
        <v>11.5</v>
      </c>
      <c r="F28" s="5">
        <v>5</v>
      </c>
      <c r="G28" s="5">
        <v>9.4</v>
      </c>
      <c r="H28" s="5">
        <v>27.3</v>
      </c>
    </row>
    <row r="29" spans="1:8" s="13" customFormat="1">
      <c r="A29" s="6" t="s">
        <v>10</v>
      </c>
      <c r="B29" s="8">
        <v>9.8000000000000007</v>
      </c>
      <c r="C29" s="8">
        <v>67.099999999999994</v>
      </c>
      <c r="D29" s="8">
        <v>23.2</v>
      </c>
      <c r="E29" s="8">
        <v>13.4</v>
      </c>
      <c r="F29" s="8">
        <v>4.9000000000000004</v>
      </c>
      <c r="G29" s="8">
        <v>9.8000000000000007</v>
      </c>
      <c r="H29" s="8">
        <v>32.9</v>
      </c>
    </row>
    <row r="30" spans="1:8" s="13" customFormat="1">
      <c r="A30" s="6" t="s">
        <v>11</v>
      </c>
      <c r="B30" s="8">
        <v>10.5</v>
      </c>
      <c r="C30" s="8">
        <v>63.2</v>
      </c>
      <c r="D30" s="8">
        <v>14</v>
      </c>
      <c r="E30" s="8">
        <v>8.8000000000000007</v>
      </c>
      <c r="F30" s="8">
        <v>5.3</v>
      </c>
      <c r="G30" s="8">
        <v>8.8000000000000007</v>
      </c>
      <c r="H30" s="8">
        <v>19.3</v>
      </c>
    </row>
    <row r="31" spans="1:8">
      <c r="A31" s="3" t="s">
        <v>12</v>
      </c>
      <c r="B31" s="5" t="s">
        <v>7</v>
      </c>
      <c r="C31" s="5">
        <v>64.3</v>
      </c>
      <c r="D31" s="5">
        <v>16.7</v>
      </c>
      <c r="E31" s="5">
        <v>7.1</v>
      </c>
      <c r="F31" s="5" t="s">
        <v>7</v>
      </c>
      <c r="G31" s="5">
        <v>9.5</v>
      </c>
      <c r="H31" s="5">
        <v>28.6</v>
      </c>
    </row>
    <row r="32" spans="1:8">
      <c r="A32" s="3" t="s">
        <v>13</v>
      </c>
      <c r="B32" s="5">
        <v>8.1</v>
      </c>
      <c r="C32" s="5">
        <v>40.299999999999997</v>
      </c>
      <c r="D32" s="5">
        <v>6.5</v>
      </c>
      <c r="E32" s="5">
        <v>8.1</v>
      </c>
      <c r="F32" s="5">
        <v>4.8</v>
      </c>
      <c r="G32" s="5">
        <v>4.8</v>
      </c>
      <c r="H32" s="5">
        <v>21</v>
      </c>
    </row>
    <row r="33" spans="1:8">
      <c r="A33" s="3" t="s">
        <v>14</v>
      </c>
      <c r="B33" s="5">
        <v>2.2999999999999998</v>
      </c>
      <c r="C33" s="5">
        <v>38.6</v>
      </c>
      <c r="D33" s="5">
        <v>6.8</v>
      </c>
      <c r="E33" s="5">
        <v>6.8</v>
      </c>
      <c r="F33" s="5">
        <v>9.1</v>
      </c>
      <c r="G33" s="5">
        <v>4.5</v>
      </c>
      <c r="H33" s="5">
        <v>9.1</v>
      </c>
    </row>
    <row r="34" spans="1:8">
      <c r="A34" s="3" t="s">
        <v>15</v>
      </c>
      <c r="B34" s="5">
        <v>18.3</v>
      </c>
      <c r="C34" s="5">
        <v>68.7</v>
      </c>
      <c r="D34" s="5">
        <v>9.9</v>
      </c>
      <c r="E34" s="5">
        <v>6.9</v>
      </c>
      <c r="F34" s="5">
        <v>5.3</v>
      </c>
      <c r="G34" s="5">
        <v>10.7</v>
      </c>
      <c r="H34" s="5">
        <v>29.8</v>
      </c>
    </row>
    <row r="35" spans="1:8">
      <c r="A35" s="3" t="s">
        <v>16</v>
      </c>
      <c r="B35" s="5">
        <v>24.6</v>
      </c>
      <c r="C35" s="5">
        <v>72.400000000000006</v>
      </c>
      <c r="D35" s="5">
        <v>20.7</v>
      </c>
      <c r="E35" s="5">
        <v>12.9</v>
      </c>
      <c r="F35" s="5">
        <v>7.8</v>
      </c>
      <c r="G35" s="5">
        <v>14.2</v>
      </c>
      <c r="H35" s="5">
        <v>20.7</v>
      </c>
    </row>
    <row r="36" spans="1:8">
      <c r="A36" s="3" t="s">
        <v>17</v>
      </c>
      <c r="B36" s="5">
        <v>40.700000000000003</v>
      </c>
      <c r="C36" s="5">
        <v>74.599999999999994</v>
      </c>
      <c r="D36" s="5">
        <v>16.899999999999999</v>
      </c>
      <c r="E36" s="5">
        <v>18.600000000000001</v>
      </c>
      <c r="F36" s="5">
        <v>15.3</v>
      </c>
      <c r="G36" s="5">
        <v>16.899999999999999</v>
      </c>
      <c r="H36" s="5">
        <v>11.9</v>
      </c>
    </row>
    <row r="37" spans="1:8">
      <c r="A37" s="3" t="s">
        <v>18</v>
      </c>
      <c r="B37" s="5">
        <v>14.6</v>
      </c>
      <c r="C37" s="5">
        <v>53.4</v>
      </c>
      <c r="D37" s="5">
        <v>12.6</v>
      </c>
      <c r="E37" s="5">
        <v>2.9</v>
      </c>
      <c r="F37" s="5">
        <v>2.9</v>
      </c>
      <c r="G37" s="5">
        <v>7.8</v>
      </c>
      <c r="H37" s="5">
        <v>10.7</v>
      </c>
    </row>
    <row r="38" spans="1:8">
      <c r="A38" s="3" t="s">
        <v>19</v>
      </c>
      <c r="B38" s="5">
        <v>11.8</v>
      </c>
      <c r="C38" s="5">
        <v>67.7</v>
      </c>
      <c r="D38" s="5">
        <v>19.399999999999999</v>
      </c>
      <c r="E38" s="5">
        <v>9.6999999999999993</v>
      </c>
      <c r="F38" s="5">
        <v>2.2000000000000002</v>
      </c>
      <c r="G38" s="5">
        <v>15.1</v>
      </c>
      <c r="H38" s="5">
        <v>21.5</v>
      </c>
    </row>
    <row r="39" spans="1:8">
      <c r="A39" s="3" t="s">
        <v>20</v>
      </c>
      <c r="B39" s="5">
        <v>5.9</v>
      </c>
      <c r="C39" s="5">
        <v>54.9</v>
      </c>
      <c r="D39" s="5">
        <v>19.600000000000001</v>
      </c>
      <c r="E39" s="5">
        <v>5.9</v>
      </c>
      <c r="F39" s="5">
        <v>3.9</v>
      </c>
      <c r="G39" s="5">
        <v>7.8</v>
      </c>
      <c r="H39" s="5">
        <v>25.5</v>
      </c>
    </row>
    <row r="40" spans="1:8">
      <c r="A40" s="3" t="s">
        <v>21</v>
      </c>
      <c r="B40" s="5">
        <v>4</v>
      </c>
      <c r="C40" s="5">
        <v>24</v>
      </c>
      <c r="D40" s="5" t="s">
        <v>7</v>
      </c>
      <c r="E40" s="5" t="s">
        <v>7</v>
      </c>
      <c r="F40" s="5" t="s">
        <v>7</v>
      </c>
      <c r="G40" s="5" t="s">
        <v>7</v>
      </c>
      <c r="H40" s="5" t="s">
        <v>7</v>
      </c>
    </row>
    <row r="41" spans="1:8">
      <c r="A41" s="3" t="s">
        <v>22</v>
      </c>
      <c r="B41" s="5">
        <v>12.2</v>
      </c>
      <c r="C41" s="5">
        <v>50</v>
      </c>
      <c r="D41" s="5">
        <v>13.5</v>
      </c>
      <c r="E41" s="5">
        <v>6.8</v>
      </c>
      <c r="F41" s="5">
        <v>1.4</v>
      </c>
      <c r="G41" s="5">
        <v>10.8</v>
      </c>
      <c r="H41" s="5">
        <v>24.3</v>
      </c>
    </row>
    <row r="42" spans="1:8">
      <c r="A42" s="3" t="s">
        <v>23</v>
      </c>
      <c r="B42" s="5">
        <v>14.3</v>
      </c>
      <c r="C42" s="5">
        <v>60.7</v>
      </c>
      <c r="D42" s="5">
        <v>12.5</v>
      </c>
      <c r="E42" s="5">
        <v>8.9</v>
      </c>
      <c r="F42" s="5">
        <v>1.8</v>
      </c>
      <c r="G42" s="5">
        <v>14.3</v>
      </c>
      <c r="H42" s="5">
        <v>14.3</v>
      </c>
    </row>
    <row r="43" spans="1:8">
      <c r="A43" s="3" t="s">
        <v>24</v>
      </c>
      <c r="B43" s="5">
        <v>15.2</v>
      </c>
      <c r="C43" s="5">
        <v>63.6</v>
      </c>
      <c r="D43" s="5">
        <v>6.1</v>
      </c>
      <c r="E43" s="5">
        <v>9.1</v>
      </c>
      <c r="F43" s="5">
        <v>6.1</v>
      </c>
      <c r="G43" s="5">
        <v>6.1</v>
      </c>
      <c r="H43" s="5">
        <v>18.2</v>
      </c>
    </row>
    <row r="44" spans="1:8">
      <c r="A44" s="3" t="s">
        <v>25</v>
      </c>
      <c r="B44" s="5">
        <v>6</v>
      </c>
      <c r="C44" s="5">
        <v>58.2</v>
      </c>
      <c r="D44" s="5">
        <v>10.4</v>
      </c>
      <c r="E44" s="5">
        <v>7.5</v>
      </c>
      <c r="F44" s="5">
        <v>10.4</v>
      </c>
      <c r="G44" s="5">
        <v>17.899999999999999</v>
      </c>
      <c r="H44" s="5">
        <v>17.899999999999999</v>
      </c>
    </row>
    <row r="45" spans="1:8">
      <c r="A45" s="3" t="s">
        <v>26</v>
      </c>
      <c r="B45" s="5">
        <v>13.3</v>
      </c>
      <c r="C45" s="5">
        <v>46.9</v>
      </c>
      <c r="D45" s="5">
        <v>12.4</v>
      </c>
      <c r="E45" s="5">
        <v>5.3</v>
      </c>
      <c r="F45" s="5">
        <v>0.9</v>
      </c>
      <c r="G45" s="5">
        <v>4.4000000000000004</v>
      </c>
      <c r="H45" s="5">
        <v>14.2</v>
      </c>
    </row>
    <row r="46" spans="1:8">
      <c r="A46" s="3" t="s">
        <v>27</v>
      </c>
      <c r="B46" s="5">
        <v>23.6</v>
      </c>
      <c r="C46" s="5">
        <v>74.7</v>
      </c>
      <c r="D46" s="5">
        <v>10.7</v>
      </c>
      <c r="E46" s="5">
        <v>5.0999999999999996</v>
      </c>
      <c r="F46" s="5">
        <v>3.4</v>
      </c>
      <c r="G46" s="5">
        <v>11.2</v>
      </c>
      <c r="H46" s="5">
        <v>17.399999999999999</v>
      </c>
    </row>
    <row r="47" spans="1:8" s="38" customFormat="1">
      <c r="A47" s="34" t="s">
        <v>220</v>
      </c>
      <c r="B47" s="37">
        <v>15.3</v>
      </c>
      <c r="C47" s="37">
        <v>61.3</v>
      </c>
      <c r="D47" s="37">
        <v>13.7</v>
      </c>
      <c r="E47" s="37">
        <v>8.6</v>
      </c>
      <c r="F47" s="37">
        <v>4.9000000000000004</v>
      </c>
      <c r="G47" s="37">
        <v>10.4</v>
      </c>
      <c r="H47" s="37">
        <v>20.100000000000001</v>
      </c>
    </row>
    <row r="48" spans="1:8" s="38" customFormat="1">
      <c r="A48" s="34"/>
      <c r="B48" s="37"/>
      <c r="C48" s="37"/>
      <c r="D48" s="37"/>
      <c r="E48" s="37"/>
      <c r="F48" s="37"/>
      <c r="G48" s="37"/>
      <c r="H48" s="37"/>
    </row>
    <row r="49" spans="1:8">
      <c r="A49" s="3" t="s">
        <v>28</v>
      </c>
      <c r="B49" s="5">
        <v>10.6</v>
      </c>
      <c r="C49" s="5">
        <v>53.9</v>
      </c>
      <c r="D49" s="5">
        <v>10.6</v>
      </c>
      <c r="E49" s="5">
        <v>9.6</v>
      </c>
      <c r="F49" s="5">
        <v>5.7</v>
      </c>
      <c r="G49" s="5">
        <v>8.1999999999999993</v>
      </c>
      <c r="H49" s="5">
        <v>20.2</v>
      </c>
    </row>
    <row r="50" spans="1:8">
      <c r="A50" s="3" t="s">
        <v>29</v>
      </c>
      <c r="B50" s="5">
        <v>11.5</v>
      </c>
      <c r="C50" s="5">
        <v>62.3</v>
      </c>
      <c r="D50" s="5">
        <v>13.6</v>
      </c>
      <c r="E50" s="5">
        <v>8.8000000000000007</v>
      </c>
      <c r="F50" s="5">
        <v>4.5</v>
      </c>
      <c r="G50" s="5">
        <v>9.1</v>
      </c>
      <c r="H50" s="5">
        <v>27.3</v>
      </c>
    </row>
    <row r="51" spans="1:8">
      <c r="A51" s="3" t="s">
        <v>30</v>
      </c>
      <c r="B51" s="5">
        <v>22</v>
      </c>
      <c r="C51" s="5">
        <v>67.8</v>
      </c>
      <c r="D51" s="5">
        <v>18.3</v>
      </c>
      <c r="E51" s="5">
        <v>10.9</v>
      </c>
      <c r="F51" s="5">
        <v>6.6</v>
      </c>
      <c r="G51" s="5">
        <v>13.3</v>
      </c>
      <c r="H51" s="5">
        <v>17.7</v>
      </c>
    </row>
    <row r="52" spans="1:8">
      <c r="A52" s="3" t="s">
        <v>31</v>
      </c>
      <c r="B52" s="5">
        <v>9.8000000000000007</v>
      </c>
      <c r="C52" s="5">
        <v>53.9</v>
      </c>
      <c r="D52" s="5">
        <v>11.8</v>
      </c>
      <c r="E52" s="5">
        <v>6.9</v>
      </c>
      <c r="F52" s="5">
        <v>4.2</v>
      </c>
      <c r="G52" s="5">
        <v>11.1</v>
      </c>
      <c r="H52" s="5">
        <v>18.600000000000001</v>
      </c>
    </row>
    <row r="53" spans="1:8">
      <c r="A53" s="3" t="s">
        <v>32</v>
      </c>
      <c r="B53" s="5">
        <v>19.600000000000001</v>
      </c>
      <c r="C53" s="5">
        <v>63.9</v>
      </c>
      <c r="D53" s="5">
        <v>11.3</v>
      </c>
      <c r="E53" s="5">
        <v>5.2</v>
      </c>
      <c r="F53" s="5">
        <v>2.4</v>
      </c>
      <c r="G53" s="5">
        <v>8.6</v>
      </c>
      <c r="H53" s="5">
        <v>16.2</v>
      </c>
    </row>
    <row r="54" spans="1:8" s="38" customFormat="1">
      <c r="A54" s="34" t="s">
        <v>220</v>
      </c>
      <c r="B54" s="37">
        <v>15.3</v>
      </c>
      <c r="C54" s="37">
        <v>61.3</v>
      </c>
      <c r="D54" s="37">
        <v>13.7</v>
      </c>
      <c r="E54" s="37">
        <v>8.6</v>
      </c>
      <c r="F54" s="37">
        <v>4.9000000000000004</v>
      </c>
      <c r="G54" s="37">
        <v>10.4</v>
      </c>
      <c r="H54" s="37">
        <v>20.100000000000001</v>
      </c>
    </row>
    <row r="55" spans="1:8" s="38" customFormat="1">
      <c r="A55" s="34"/>
      <c r="B55" s="37"/>
      <c r="C55" s="37"/>
      <c r="D55" s="37"/>
      <c r="E55" s="37"/>
      <c r="F55" s="37"/>
      <c r="G55" s="37"/>
      <c r="H55" s="37"/>
    </row>
    <row r="56" spans="1:8">
      <c r="A56" s="3" t="s">
        <v>2</v>
      </c>
      <c r="B56" s="5">
        <v>13.5</v>
      </c>
      <c r="C56" s="5">
        <v>60.5</v>
      </c>
      <c r="D56" s="5">
        <v>13.9</v>
      </c>
      <c r="E56" s="5">
        <v>9.1</v>
      </c>
      <c r="F56" s="5">
        <v>5</v>
      </c>
      <c r="G56" s="5">
        <v>11</v>
      </c>
      <c r="H56" s="5">
        <v>21.6</v>
      </c>
    </row>
    <row r="57" spans="1:8">
      <c r="A57" s="3" t="s">
        <v>3</v>
      </c>
      <c r="B57" s="5">
        <v>25.9</v>
      </c>
      <c r="C57" s="5">
        <v>62.9</v>
      </c>
      <c r="D57" s="5">
        <v>16.100000000000001</v>
      </c>
      <c r="E57" s="5">
        <v>7</v>
      </c>
      <c r="F57" s="5">
        <v>4.9000000000000004</v>
      </c>
      <c r="G57" s="5">
        <v>9.1</v>
      </c>
      <c r="H57" s="5">
        <v>11.9</v>
      </c>
    </row>
    <row r="58" spans="1:8">
      <c r="A58" s="3" t="s">
        <v>4</v>
      </c>
      <c r="B58" s="5">
        <v>19.5</v>
      </c>
      <c r="C58" s="5">
        <v>64.7</v>
      </c>
      <c r="D58" s="5">
        <v>11.6</v>
      </c>
      <c r="E58" s="5">
        <v>6.6</v>
      </c>
      <c r="F58" s="5">
        <v>4.0999999999999996</v>
      </c>
      <c r="G58" s="5">
        <v>7.9</v>
      </c>
      <c r="H58" s="5">
        <v>16.2</v>
      </c>
    </row>
    <row r="59" spans="1:8" s="38" customFormat="1">
      <c r="A59" s="34" t="s">
        <v>220</v>
      </c>
      <c r="B59" s="37">
        <v>15.3</v>
      </c>
      <c r="C59" s="37">
        <v>61.3</v>
      </c>
      <c r="D59" s="37">
        <v>13.7</v>
      </c>
      <c r="E59" s="37">
        <v>8.6</v>
      </c>
      <c r="F59" s="37">
        <v>4.9000000000000004</v>
      </c>
      <c r="G59" s="37">
        <v>10.4</v>
      </c>
      <c r="H59" s="37">
        <v>20.100000000000001</v>
      </c>
    </row>
    <row r="60" spans="1:8" s="38" customFormat="1">
      <c r="A60" s="34"/>
      <c r="B60" s="37"/>
      <c r="C60" s="37"/>
      <c r="D60" s="37"/>
      <c r="E60" s="37"/>
      <c r="F60" s="37"/>
      <c r="G60" s="37"/>
      <c r="H60" s="37"/>
    </row>
    <row r="61" spans="1:8">
      <c r="A61" s="3" t="s">
        <v>45</v>
      </c>
      <c r="B61" s="5">
        <v>16.8</v>
      </c>
      <c r="C61" s="5">
        <v>61.5</v>
      </c>
      <c r="D61" s="5">
        <v>13.9</v>
      </c>
      <c r="E61" s="5">
        <v>8.9</v>
      </c>
      <c r="F61" s="5">
        <v>5</v>
      </c>
      <c r="G61" s="5">
        <v>10.3</v>
      </c>
      <c r="H61" s="5">
        <v>19.600000000000001</v>
      </c>
    </row>
    <row r="62" spans="1:8">
      <c r="A62" s="3" t="s">
        <v>46</v>
      </c>
      <c r="B62" s="5">
        <v>12.2</v>
      </c>
      <c r="C62" s="5">
        <v>60.8</v>
      </c>
      <c r="D62" s="5">
        <v>13.5</v>
      </c>
      <c r="E62" s="5">
        <v>7.9</v>
      </c>
      <c r="F62" s="5">
        <v>4.7</v>
      </c>
      <c r="G62" s="5">
        <v>10.6</v>
      </c>
      <c r="H62" s="5">
        <v>21</v>
      </c>
    </row>
    <row r="63" spans="1:8" s="38" customFormat="1">
      <c r="A63" s="34" t="s">
        <v>220</v>
      </c>
      <c r="B63" s="37">
        <v>15.3</v>
      </c>
      <c r="C63" s="37">
        <v>61.3</v>
      </c>
      <c r="D63" s="37">
        <v>13.7</v>
      </c>
      <c r="E63" s="37">
        <v>8.6</v>
      </c>
      <c r="F63" s="37">
        <v>4.9000000000000004</v>
      </c>
      <c r="G63" s="37">
        <v>10.4</v>
      </c>
      <c r="H63" s="37">
        <v>20.100000000000001</v>
      </c>
    </row>
    <row r="64" spans="1:8">
      <c r="A64" s="22"/>
      <c r="B64" s="30"/>
      <c r="C64" s="30"/>
      <c r="D64" s="30"/>
      <c r="E64" s="30"/>
      <c r="F64" s="30"/>
      <c r="G64" s="30"/>
      <c r="H64" s="30"/>
    </row>
    <row r="66" spans="1:4" s="27" customFormat="1" ht="9.4">
      <c r="A66" s="24" t="s">
        <v>194</v>
      </c>
      <c r="B66" s="26"/>
      <c r="C66" s="26"/>
      <c r="D66" s="26"/>
    </row>
  </sheetData>
  <pageMargins left="0.75" right="0.75" top="1" bottom="1" header="0.5" footer="0.5"/>
  <pageSetup paperSize="9" orientation="portrait" horizontalDpi="300" verticalDpi="300"/>
  <headerFooter>
    <oddHeader>Musei nelle Aree Interne - Dati 2022</oddHead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
  <sheetViews>
    <sheetView workbookViewId="0">
      <selection activeCell="C13" sqref="C13"/>
    </sheetView>
  </sheetViews>
  <sheetFormatPr defaultRowHeight="10.15"/>
  <cols>
    <col min="1" max="1" width="31.9375" style="12" customWidth="1"/>
    <col min="2" max="2" width="17.5" style="14" customWidth="1"/>
    <col min="3" max="3" width="17.625" style="14" customWidth="1"/>
    <col min="4" max="16384" width="9" style="12"/>
  </cols>
  <sheetData>
    <row r="1" spans="1:14" s="153" customFormat="1" ht="15.75" customHeight="1">
      <c r="A1" s="151" t="s">
        <v>294</v>
      </c>
      <c r="B1" s="152"/>
      <c r="C1" s="152"/>
      <c r="D1" s="152"/>
    </row>
    <row r="2" spans="1:14" s="153" customFormat="1" ht="12.4" customHeight="1">
      <c r="A2" s="151"/>
      <c r="B2" s="152"/>
      <c r="C2" s="152"/>
      <c r="D2" s="152"/>
    </row>
    <row r="3" spans="1:14">
      <c r="D3" s="14"/>
      <c r="E3" s="14"/>
      <c r="F3" s="14"/>
      <c r="G3" s="14"/>
      <c r="H3" s="14"/>
      <c r="I3" s="14"/>
      <c r="J3" s="14"/>
      <c r="K3" s="14"/>
      <c r="L3" s="14"/>
      <c r="M3" s="14"/>
      <c r="N3" s="14"/>
    </row>
    <row r="4" spans="1:14">
      <c r="D4" s="14"/>
      <c r="E4" s="14"/>
      <c r="F4" s="14"/>
      <c r="G4" s="14"/>
      <c r="H4" s="14"/>
      <c r="I4" s="14"/>
      <c r="J4" s="14"/>
      <c r="K4" s="14"/>
      <c r="L4" s="14"/>
      <c r="M4" s="14"/>
      <c r="N4" s="14"/>
    </row>
    <row r="5" spans="1:14">
      <c r="A5" s="22"/>
      <c r="B5" s="30"/>
      <c r="C5" s="30"/>
    </row>
    <row r="6" spans="1:14" ht="79.5" customHeight="1">
      <c r="A6" s="132" t="s">
        <v>250</v>
      </c>
      <c r="B6" s="33" t="s">
        <v>369</v>
      </c>
      <c r="C6" s="33" t="s">
        <v>370</v>
      </c>
    </row>
    <row r="7" spans="1:14">
      <c r="A7" s="2"/>
      <c r="B7" s="4"/>
      <c r="C7" s="4"/>
    </row>
    <row r="8" spans="1:14">
      <c r="A8" s="3" t="s">
        <v>39</v>
      </c>
      <c r="B8" s="5">
        <v>52.8</v>
      </c>
      <c r="C8" s="5">
        <v>41.3</v>
      </c>
    </row>
    <row r="9" spans="1:14">
      <c r="A9" s="3" t="s">
        <v>40</v>
      </c>
      <c r="B9" s="5">
        <v>47.7</v>
      </c>
      <c r="C9" s="5">
        <v>40</v>
      </c>
    </row>
    <row r="10" spans="1:14">
      <c r="A10" s="3" t="s">
        <v>41</v>
      </c>
      <c r="B10" s="5">
        <v>40.200000000000003</v>
      </c>
      <c r="C10" s="5">
        <v>34.9</v>
      </c>
    </row>
    <row r="11" spans="1:14" s="38" customFormat="1">
      <c r="A11" s="34" t="s">
        <v>220</v>
      </c>
      <c r="B11" s="37">
        <v>49.4</v>
      </c>
      <c r="C11" s="37">
        <v>40.1</v>
      </c>
    </row>
    <row r="12" spans="1:14" s="38" customFormat="1">
      <c r="A12" s="34"/>
      <c r="B12" s="37"/>
      <c r="C12" s="37"/>
    </row>
    <row r="13" spans="1:14">
      <c r="A13" s="3" t="s">
        <v>42</v>
      </c>
      <c r="B13" s="5">
        <v>75</v>
      </c>
      <c r="C13" s="5">
        <v>45</v>
      </c>
    </row>
    <row r="14" spans="1:14" ht="20.25">
      <c r="A14" s="3" t="s">
        <v>43</v>
      </c>
      <c r="B14" s="5">
        <v>57.7</v>
      </c>
      <c r="C14" s="5">
        <v>41.4</v>
      </c>
    </row>
    <row r="15" spans="1:14">
      <c r="A15" s="3" t="s">
        <v>44</v>
      </c>
      <c r="B15" s="5">
        <v>44.6</v>
      </c>
      <c r="C15" s="5">
        <v>39.299999999999997</v>
      </c>
    </row>
    <row r="16" spans="1:14" s="38" customFormat="1">
      <c r="A16" s="34" t="s">
        <v>220</v>
      </c>
      <c r="B16" s="37">
        <v>49.4</v>
      </c>
      <c r="C16" s="37">
        <v>40.1</v>
      </c>
    </row>
    <row r="17" spans="1:3" s="38" customFormat="1">
      <c r="A17" s="34"/>
      <c r="B17" s="37"/>
      <c r="C17" s="37"/>
    </row>
    <row r="18" spans="1:3">
      <c r="A18" s="3" t="s">
        <v>33</v>
      </c>
      <c r="B18" s="5">
        <v>41.4</v>
      </c>
      <c r="C18" s="5">
        <v>34.4</v>
      </c>
    </row>
    <row r="19" spans="1:3">
      <c r="A19" s="3" t="s">
        <v>34</v>
      </c>
      <c r="B19" s="5">
        <v>49.2</v>
      </c>
      <c r="C19" s="5">
        <v>41.6</v>
      </c>
    </row>
    <row r="20" spans="1:3">
      <c r="A20" s="3" t="s">
        <v>35</v>
      </c>
      <c r="B20" s="5">
        <v>50.8</v>
      </c>
      <c r="C20" s="5">
        <v>44.3</v>
      </c>
    </row>
    <row r="21" spans="1:3">
      <c r="A21" s="3" t="s">
        <v>36</v>
      </c>
      <c r="B21" s="5">
        <v>56.3</v>
      </c>
      <c r="C21" s="5">
        <v>41</v>
      </c>
    </row>
    <row r="22" spans="1:3">
      <c r="A22" s="3" t="s">
        <v>37</v>
      </c>
      <c r="B22" s="5">
        <v>62.8</v>
      </c>
      <c r="C22" s="5">
        <v>48.7</v>
      </c>
    </row>
    <row r="23" spans="1:3">
      <c r="A23" s="3" t="s">
        <v>38</v>
      </c>
      <c r="B23" s="5">
        <v>70.8</v>
      </c>
      <c r="C23" s="5">
        <v>41.7</v>
      </c>
    </row>
    <row r="24" spans="1:3" s="38" customFormat="1">
      <c r="A24" s="34" t="s">
        <v>220</v>
      </c>
      <c r="B24" s="37">
        <v>49.4</v>
      </c>
      <c r="C24" s="37">
        <v>40.1</v>
      </c>
    </row>
    <row r="25" spans="1:3" s="38" customFormat="1">
      <c r="A25" s="34"/>
      <c r="B25" s="37"/>
      <c r="C25" s="37"/>
    </row>
    <row r="26" spans="1:3">
      <c r="A26" s="3" t="s">
        <v>5</v>
      </c>
      <c r="B26" s="5">
        <v>44</v>
      </c>
      <c r="C26" s="5">
        <v>35</v>
      </c>
    </row>
    <row r="27" spans="1:3">
      <c r="A27" s="3" t="s">
        <v>6</v>
      </c>
      <c r="B27" s="5">
        <v>26.1</v>
      </c>
      <c r="C27" s="5">
        <v>39.1</v>
      </c>
    </row>
    <row r="28" spans="1:3">
      <c r="A28" s="3" t="s">
        <v>8</v>
      </c>
      <c r="B28" s="5">
        <v>70.400000000000006</v>
      </c>
      <c r="C28" s="5">
        <v>56.5</v>
      </c>
    </row>
    <row r="29" spans="1:3">
      <c r="A29" s="3" t="s">
        <v>9</v>
      </c>
      <c r="B29" s="5">
        <v>56.1</v>
      </c>
      <c r="C29" s="5">
        <v>54.4</v>
      </c>
    </row>
    <row r="30" spans="1:3" s="13" customFormat="1">
      <c r="A30" s="6" t="s">
        <v>151</v>
      </c>
      <c r="B30" s="8" t="s">
        <v>7</v>
      </c>
      <c r="C30" s="8" t="s">
        <v>7</v>
      </c>
    </row>
    <row r="31" spans="1:3" s="13" customFormat="1">
      <c r="A31" s="6" t="s">
        <v>11</v>
      </c>
      <c r="B31" s="8">
        <v>56.1</v>
      </c>
      <c r="C31" s="8">
        <v>54.4</v>
      </c>
    </row>
    <row r="32" spans="1:3">
      <c r="A32" s="3" t="s">
        <v>12</v>
      </c>
      <c r="B32" s="5">
        <v>54.8</v>
      </c>
      <c r="C32" s="5">
        <v>52.4</v>
      </c>
    </row>
    <row r="33" spans="1:3">
      <c r="A33" s="3" t="s">
        <v>13</v>
      </c>
      <c r="B33" s="5">
        <v>46.8</v>
      </c>
      <c r="C33" s="5">
        <v>50</v>
      </c>
    </row>
    <row r="34" spans="1:3">
      <c r="A34" s="3" t="s">
        <v>14</v>
      </c>
      <c r="B34" s="5">
        <v>40.9</v>
      </c>
      <c r="C34" s="5">
        <v>25</v>
      </c>
    </row>
    <row r="35" spans="1:3">
      <c r="A35" s="3" t="s">
        <v>15</v>
      </c>
      <c r="B35" s="5">
        <v>61.1</v>
      </c>
      <c r="C35" s="5">
        <v>40.5</v>
      </c>
    </row>
    <row r="36" spans="1:3">
      <c r="A36" s="3" t="s">
        <v>16</v>
      </c>
      <c r="B36" s="5">
        <v>60.8</v>
      </c>
      <c r="C36" s="5">
        <v>69</v>
      </c>
    </row>
    <row r="37" spans="1:3">
      <c r="A37" s="3" t="s">
        <v>17</v>
      </c>
      <c r="B37" s="5">
        <v>64.400000000000006</v>
      </c>
      <c r="C37" s="5">
        <v>72.900000000000006</v>
      </c>
    </row>
    <row r="38" spans="1:3">
      <c r="A38" s="3" t="s">
        <v>18</v>
      </c>
      <c r="B38" s="5">
        <v>40.799999999999997</v>
      </c>
      <c r="C38" s="5">
        <v>20.399999999999999</v>
      </c>
    </row>
    <row r="39" spans="1:3">
      <c r="A39" s="3" t="s">
        <v>19</v>
      </c>
      <c r="B39" s="5">
        <v>54.8</v>
      </c>
      <c r="C39" s="5">
        <v>51.6</v>
      </c>
    </row>
    <row r="40" spans="1:3">
      <c r="A40" s="3" t="s">
        <v>20</v>
      </c>
      <c r="B40" s="5">
        <v>41.2</v>
      </c>
      <c r="C40" s="5">
        <v>15.7</v>
      </c>
    </row>
    <row r="41" spans="1:3">
      <c r="A41" s="3" t="s">
        <v>21</v>
      </c>
      <c r="B41" s="5">
        <v>36</v>
      </c>
      <c r="C41" s="5">
        <v>36</v>
      </c>
    </row>
    <row r="42" spans="1:3">
      <c r="A42" s="3" t="s">
        <v>22</v>
      </c>
      <c r="B42" s="5">
        <v>41.9</v>
      </c>
      <c r="C42" s="5">
        <v>31.1</v>
      </c>
    </row>
    <row r="43" spans="1:3">
      <c r="A43" s="3" t="s">
        <v>23</v>
      </c>
      <c r="B43" s="5">
        <v>48.2</v>
      </c>
      <c r="C43" s="5">
        <v>37.5</v>
      </c>
    </row>
    <row r="44" spans="1:3">
      <c r="A44" s="3" t="s">
        <v>24</v>
      </c>
      <c r="B44" s="5">
        <v>69.7</v>
      </c>
      <c r="C44" s="5">
        <v>39.4</v>
      </c>
    </row>
    <row r="45" spans="1:3">
      <c r="A45" s="3" t="s">
        <v>25</v>
      </c>
      <c r="B45" s="5">
        <v>43.3</v>
      </c>
      <c r="C45" s="5">
        <v>25.4</v>
      </c>
    </row>
    <row r="46" spans="1:3">
      <c r="A46" s="3" t="s">
        <v>26</v>
      </c>
      <c r="B46" s="5">
        <v>43.4</v>
      </c>
      <c r="C46" s="5">
        <v>12.4</v>
      </c>
    </row>
    <row r="47" spans="1:3">
      <c r="A47" s="3" t="s">
        <v>27</v>
      </c>
      <c r="B47" s="5">
        <v>47.8</v>
      </c>
      <c r="C47" s="5">
        <v>35.4</v>
      </c>
    </row>
    <row r="48" spans="1:3" s="38" customFormat="1">
      <c r="A48" s="34" t="s">
        <v>220</v>
      </c>
      <c r="B48" s="37">
        <v>49.4</v>
      </c>
      <c r="C48" s="37">
        <v>40.1</v>
      </c>
    </row>
    <row r="49" spans="1:3" s="38" customFormat="1">
      <c r="A49" s="34"/>
      <c r="B49" s="37"/>
      <c r="C49" s="37"/>
    </row>
    <row r="50" spans="1:3">
      <c r="A50" s="3" t="s">
        <v>28</v>
      </c>
      <c r="B50" s="5">
        <v>52.8</v>
      </c>
      <c r="C50" s="5">
        <v>42.6</v>
      </c>
    </row>
    <row r="51" spans="1:3">
      <c r="A51" s="3" t="s">
        <v>29</v>
      </c>
      <c r="B51" s="5">
        <v>43.9</v>
      </c>
      <c r="C51" s="5">
        <v>36.6</v>
      </c>
    </row>
    <row r="52" spans="1:3">
      <c r="A52" s="3" t="s">
        <v>30</v>
      </c>
      <c r="B52" s="5">
        <v>55.9</v>
      </c>
      <c r="C52" s="5">
        <v>55.9</v>
      </c>
    </row>
    <row r="53" spans="1:3">
      <c r="A53" s="3" t="s">
        <v>31</v>
      </c>
      <c r="B53" s="5">
        <v>45.8</v>
      </c>
      <c r="C53" s="5">
        <v>29.7</v>
      </c>
    </row>
    <row r="54" spans="1:3">
      <c r="A54" s="3" t="s">
        <v>32</v>
      </c>
      <c r="B54" s="5">
        <v>46</v>
      </c>
      <c r="C54" s="5">
        <v>26.5</v>
      </c>
    </row>
    <row r="55" spans="1:3" s="38" customFormat="1">
      <c r="A55" s="34" t="s">
        <v>220</v>
      </c>
      <c r="B55" s="37">
        <v>49.4</v>
      </c>
      <c r="C55" s="37">
        <v>40.1</v>
      </c>
    </row>
    <row r="56" spans="1:3" s="38" customFormat="1">
      <c r="A56" s="34"/>
      <c r="B56" s="37"/>
      <c r="C56" s="37"/>
    </row>
    <row r="57" spans="1:3">
      <c r="A57" s="3" t="s">
        <v>2</v>
      </c>
      <c r="B57" s="5">
        <v>49.4</v>
      </c>
      <c r="C57" s="5">
        <v>40.200000000000003</v>
      </c>
    </row>
    <row r="58" spans="1:3">
      <c r="A58" s="3" t="s">
        <v>3</v>
      </c>
      <c r="B58" s="5">
        <v>55.2</v>
      </c>
      <c r="C58" s="5">
        <v>43.4</v>
      </c>
    </row>
    <row r="59" spans="1:3">
      <c r="A59" s="3" t="s">
        <v>4</v>
      </c>
      <c r="B59" s="5">
        <v>45.6</v>
      </c>
      <c r="C59" s="5">
        <v>37.299999999999997</v>
      </c>
    </row>
    <row r="60" spans="1:3" s="38" customFormat="1">
      <c r="A60" s="34" t="s">
        <v>220</v>
      </c>
      <c r="B60" s="37">
        <v>49.4</v>
      </c>
      <c r="C60" s="37">
        <v>40.1</v>
      </c>
    </row>
    <row r="61" spans="1:3" s="38" customFormat="1">
      <c r="A61" s="34"/>
      <c r="B61" s="37"/>
      <c r="C61" s="37"/>
    </row>
    <row r="62" spans="1:3">
      <c r="A62" s="3" t="s">
        <v>45</v>
      </c>
      <c r="B62" s="5">
        <v>52.4</v>
      </c>
      <c r="C62" s="5">
        <v>42.9</v>
      </c>
    </row>
    <row r="63" spans="1:3">
      <c r="A63" s="3" t="s">
        <v>46</v>
      </c>
      <c r="B63" s="5">
        <v>43</v>
      </c>
      <c r="C63" s="5">
        <v>34</v>
      </c>
    </row>
    <row r="64" spans="1:3" s="38" customFormat="1">
      <c r="A64" s="34" t="s">
        <v>220</v>
      </c>
      <c r="B64" s="37">
        <v>49.4</v>
      </c>
      <c r="C64" s="37">
        <v>40.1</v>
      </c>
    </row>
    <row r="65" spans="1:10">
      <c r="A65" s="22"/>
      <c r="B65" s="30"/>
      <c r="C65" s="30"/>
    </row>
    <row r="67" spans="1:10" s="27" customFormat="1" ht="9.4">
      <c r="A67" s="24" t="s">
        <v>194</v>
      </c>
      <c r="B67" s="26"/>
      <c r="C67" s="26"/>
    </row>
    <row r="69" spans="1:10" s="39" customFormat="1" ht="9.75" customHeight="1">
      <c r="A69" s="48" t="s">
        <v>199</v>
      </c>
      <c r="B69" s="40"/>
      <c r="C69" s="40"/>
      <c r="D69" s="40"/>
      <c r="J69" s="40"/>
    </row>
  </sheetData>
  <pageMargins left="0.75" right="0.75" top="1" bottom="1" header="0.5" footer="0.5"/>
  <pageSetup paperSize="9" orientation="portrait" horizontalDpi="300" verticalDpi="300"/>
  <headerFooter>
    <oddHeader>Musei nelle Aree Interne - Dati 2022</oddHead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workbookViewId="0">
      <selection activeCell="F19" sqref="F19"/>
    </sheetView>
  </sheetViews>
  <sheetFormatPr defaultRowHeight="10.15"/>
  <cols>
    <col min="1" max="1" width="26.25" style="12" customWidth="1"/>
    <col min="2" max="8" width="7.375" style="14" customWidth="1"/>
    <col min="9" max="9" width="8.375" style="14" customWidth="1"/>
    <col min="10" max="12" width="7.375" style="14" customWidth="1"/>
    <col min="13" max="13" width="6" style="14" bestFit="1" customWidth="1"/>
    <col min="14" max="16384" width="9" style="12"/>
  </cols>
  <sheetData>
    <row r="1" spans="1:15" s="153" customFormat="1" ht="15.75" customHeight="1">
      <c r="A1" s="151" t="s">
        <v>296</v>
      </c>
      <c r="B1" s="152"/>
      <c r="C1" s="152"/>
      <c r="D1" s="152"/>
    </row>
    <row r="2" spans="1:15" s="153" customFormat="1" ht="12.4" customHeight="1">
      <c r="A2" s="151"/>
      <c r="B2" s="152"/>
      <c r="C2" s="152"/>
      <c r="D2" s="152"/>
    </row>
    <row r="3" spans="1:15" s="153" customFormat="1" ht="7.5" customHeight="1">
      <c r="A3" s="151"/>
      <c r="B3" s="152"/>
      <c r="C3" s="152"/>
      <c r="D3" s="152"/>
    </row>
    <row r="4" spans="1:15">
      <c r="A4" s="22"/>
      <c r="B4" s="30"/>
      <c r="C4" s="30"/>
      <c r="D4" s="30"/>
      <c r="E4" s="30"/>
      <c r="F4" s="30"/>
      <c r="G4" s="30"/>
      <c r="H4" s="30"/>
      <c r="I4" s="30"/>
      <c r="J4" s="30"/>
      <c r="K4" s="30"/>
      <c r="L4" s="30"/>
      <c r="M4" s="30"/>
    </row>
    <row r="5" spans="1:15" ht="19.5" customHeight="1">
      <c r="A5" s="171" t="s">
        <v>250</v>
      </c>
      <c r="B5" s="182" t="s">
        <v>295</v>
      </c>
      <c r="C5" s="182"/>
      <c r="D5" s="182"/>
      <c r="E5" s="182"/>
      <c r="F5" s="182"/>
      <c r="G5" s="182"/>
      <c r="H5" s="182"/>
      <c r="I5" s="182"/>
      <c r="J5" s="182"/>
      <c r="K5" s="182"/>
      <c r="L5" s="182"/>
      <c r="M5" s="182"/>
    </row>
    <row r="6" spans="1:15" ht="61.9" customHeight="1">
      <c r="A6" s="172"/>
      <c r="B6" s="33" t="s">
        <v>175</v>
      </c>
      <c r="C6" s="33" t="s">
        <v>176</v>
      </c>
      <c r="D6" s="33" t="s">
        <v>177</v>
      </c>
      <c r="E6" s="33" t="s">
        <v>178</v>
      </c>
      <c r="F6" s="33" t="s">
        <v>179</v>
      </c>
      <c r="G6" s="33" t="s">
        <v>180</v>
      </c>
      <c r="H6" s="33" t="s">
        <v>181</v>
      </c>
      <c r="I6" s="33" t="s">
        <v>219</v>
      </c>
      <c r="J6" s="33" t="s">
        <v>182</v>
      </c>
      <c r="K6" s="33" t="s">
        <v>183</v>
      </c>
      <c r="L6" s="33" t="s">
        <v>184</v>
      </c>
      <c r="M6" s="33" t="s">
        <v>150</v>
      </c>
    </row>
    <row r="7" spans="1:15">
      <c r="A7" s="2"/>
      <c r="B7" s="4"/>
      <c r="C7" s="4"/>
      <c r="D7" s="4"/>
      <c r="E7" s="4"/>
      <c r="F7" s="4"/>
      <c r="G7" s="4"/>
      <c r="H7" s="4"/>
      <c r="I7" s="4"/>
      <c r="J7" s="4"/>
      <c r="K7" s="4"/>
      <c r="L7" s="4"/>
      <c r="M7" s="4"/>
    </row>
    <row r="8" spans="1:15">
      <c r="A8" s="3" t="s">
        <v>39</v>
      </c>
      <c r="B8" s="5">
        <v>43.1</v>
      </c>
      <c r="C8" s="5">
        <v>7.1</v>
      </c>
      <c r="D8" s="5">
        <v>18.2</v>
      </c>
      <c r="E8" s="5">
        <v>12.2</v>
      </c>
      <c r="F8" s="5">
        <v>54.2</v>
      </c>
      <c r="G8" s="5">
        <v>19.100000000000001</v>
      </c>
      <c r="H8" s="5">
        <v>39.6</v>
      </c>
      <c r="I8" s="5">
        <v>51.8</v>
      </c>
      <c r="J8" s="5">
        <v>12.9</v>
      </c>
      <c r="K8" s="5">
        <v>36.200000000000003</v>
      </c>
      <c r="L8" s="5">
        <v>8</v>
      </c>
      <c r="M8" s="5">
        <v>5.0999999999999996</v>
      </c>
    </row>
    <row r="9" spans="1:15" ht="11.65">
      <c r="A9" s="3" t="s">
        <v>40</v>
      </c>
      <c r="B9" s="5">
        <v>44.7</v>
      </c>
      <c r="C9" s="5">
        <v>8.1</v>
      </c>
      <c r="D9" s="5">
        <v>12</v>
      </c>
      <c r="E9" s="5">
        <v>7.5</v>
      </c>
      <c r="F9" s="5">
        <v>52.6</v>
      </c>
      <c r="G9" s="5">
        <v>17.100000000000001</v>
      </c>
      <c r="H9" s="5">
        <v>32.1</v>
      </c>
      <c r="I9" s="5">
        <v>49.8</v>
      </c>
      <c r="J9" s="5">
        <v>12.6</v>
      </c>
      <c r="K9" s="5">
        <v>38.4</v>
      </c>
      <c r="L9" s="5">
        <v>6.3</v>
      </c>
      <c r="M9" s="5">
        <v>7.2</v>
      </c>
      <c r="O9" s="156"/>
    </row>
    <row r="10" spans="1:15">
      <c r="A10" s="3" t="s">
        <v>41</v>
      </c>
      <c r="B10" s="5">
        <v>52.6</v>
      </c>
      <c r="C10" s="5">
        <v>5.3</v>
      </c>
      <c r="D10" s="5">
        <v>5.3</v>
      </c>
      <c r="E10" s="5">
        <v>6.6</v>
      </c>
      <c r="F10" s="5">
        <v>56.6</v>
      </c>
      <c r="G10" s="5">
        <v>11.8</v>
      </c>
      <c r="H10" s="5">
        <v>22.4</v>
      </c>
      <c r="I10" s="5">
        <v>39.5</v>
      </c>
      <c r="J10" s="5">
        <v>2.6</v>
      </c>
      <c r="K10" s="5">
        <v>21.1</v>
      </c>
      <c r="L10" s="5">
        <v>2.6</v>
      </c>
      <c r="M10" s="5">
        <v>10.5</v>
      </c>
    </row>
    <row r="11" spans="1:15" s="38" customFormat="1">
      <c r="A11" s="34" t="s">
        <v>220</v>
      </c>
      <c r="B11" s="37">
        <v>44.6</v>
      </c>
      <c r="C11" s="37">
        <v>7.3</v>
      </c>
      <c r="D11" s="37">
        <v>14.7</v>
      </c>
      <c r="E11" s="37">
        <v>9.9</v>
      </c>
      <c r="F11" s="37">
        <v>53.8</v>
      </c>
      <c r="G11" s="37">
        <v>17.7</v>
      </c>
      <c r="H11" s="37">
        <v>35.200000000000003</v>
      </c>
      <c r="I11" s="37">
        <v>49.9</v>
      </c>
      <c r="J11" s="37">
        <v>11.9</v>
      </c>
      <c r="K11" s="37">
        <v>35.700000000000003</v>
      </c>
      <c r="L11" s="37">
        <v>6.9</v>
      </c>
      <c r="M11" s="37">
        <v>6.4</v>
      </c>
    </row>
    <row r="12" spans="1:15" s="38" customFormat="1">
      <c r="A12" s="34"/>
      <c r="B12" s="37"/>
      <c r="C12" s="37"/>
      <c r="D12" s="37"/>
      <c r="E12" s="37"/>
      <c r="F12" s="37"/>
      <c r="G12" s="37"/>
      <c r="H12" s="37"/>
      <c r="I12" s="37"/>
      <c r="J12" s="37"/>
      <c r="K12" s="37"/>
      <c r="L12" s="37"/>
      <c r="M12" s="37"/>
    </row>
    <row r="13" spans="1:15">
      <c r="A13" s="3" t="s">
        <v>42</v>
      </c>
      <c r="B13" s="5">
        <v>53.3</v>
      </c>
      <c r="C13" s="5">
        <v>6.7</v>
      </c>
      <c r="D13" s="5">
        <v>20</v>
      </c>
      <c r="E13" s="5">
        <v>20</v>
      </c>
      <c r="F13" s="5">
        <v>53.3</v>
      </c>
      <c r="G13" s="5">
        <v>13.3</v>
      </c>
      <c r="H13" s="5">
        <v>40</v>
      </c>
      <c r="I13" s="5">
        <v>33.299999999999997</v>
      </c>
      <c r="J13" s="5">
        <v>6.7</v>
      </c>
      <c r="K13" s="5">
        <v>53.3</v>
      </c>
      <c r="L13" s="5">
        <v>20</v>
      </c>
      <c r="M13" s="5" t="s">
        <v>7</v>
      </c>
    </row>
    <row r="14" spans="1:15" ht="20.25">
      <c r="A14" s="3" t="s">
        <v>43</v>
      </c>
      <c r="B14" s="5">
        <v>45.8</v>
      </c>
      <c r="C14" s="5">
        <v>7.1</v>
      </c>
      <c r="D14" s="5">
        <v>17.899999999999999</v>
      </c>
      <c r="E14" s="5">
        <v>11.3</v>
      </c>
      <c r="F14" s="5">
        <v>58.9</v>
      </c>
      <c r="G14" s="5">
        <v>19.899999999999999</v>
      </c>
      <c r="H14" s="5">
        <v>40.799999999999997</v>
      </c>
      <c r="I14" s="5">
        <v>56.3</v>
      </c>
      <c r="J14" s="5">
        <v>14.6</v>
      </c>
      <c r="K14" s="5">
        <v>36.6</v>
      </c>
      <c r="L14" s="5">
        <v>8.6</v>
      </c>
      <c r="M14" s="5">
        <v>4.8</v>
      </c>
    </row>
    <row r="15" spans="1:15">
      <c r="A15" s="3" t="s">
        <v>44</v>
      </c>
      <c r="B15" s="5">
        <v>43.5</v>
      </c>
      <c r="C15" s="5">
        <v>7.5</v>
      </c>
      <c r="D15" s="5">
        <v>12.4</v>
      </c>
      <c r="E15" s="5">
        <v>8.6999999999999993</v>
      </c>
      <c r="F15" s="5">
        <v>50.4</v>
      </c>
      <c r="G15" s="5">
        <v>16.3</v>
      </c>
      <c r="H15" s="5">
        <v>31.3</v>
      </c>
      <c r="I15" s="5">
        <v>46.3</v>
      </c>
      <c r="J15" s="5">
        <v>10.199999999999999</v>
      </c>
      <c r="K15" s="5">
        <v>34.6</v>
      </c>
      <c r="L15" s="5">
        <v>5.3</v>
      </c>
      <c r="M15" s="5">
        <v>7.7</v>
      </c>
    </row>
    <row r="16" spans="1:15" s="38" customFormat="1">
      <c r="A16" s="34" t="s">
        <v>220</v>
      </c>
      <c r="B16" s="37">
        <v>44.6</v>
      </c>
      <c r="C16" s="37">
        <v>7.3</v>
      </c>
      <c r="D16" s="37">
        <v>14.7</v>
      </c>
      <c r="E16" s="37">
        <v>9.9</v>
      </c>
      <c r="F16" s="37">
        <v>53.8</v>
      </c>
      <c r="G16" s="37">
        <v>17.7</v>
      </c>
      <c r="H16" s="37">
        <v>35.200000000000003</v>
      </c>
      <c r="I16" s="37">
        <v>49.9</v>
      </c>
      <c r="J16" s="37">
        <v>11.9</v>
      </c>
      <c r="K16" s="37">
        <v>35.700000000000003</v>
      </c>
      <c r="L16" s="37">
        <v>6.9</v>
      </c>
      <c r="M16" s="37">
        <v>6.4</v>
      </c>
    </row>
    <row r="17" spans="1:13" s="38" customFormat="1">
      <c r="A17" s="34"/>
      <c r="B17" s="37"/>
      <c r="C17" s="37"/>
      <c r="D17" s="37"/>
      <c r="E17" s="37"/>
      <c r="F17" s="37"/>
      <c r="G17" s="37"/>
      <c r="H17" s="37"/>
      <c r="I17" s="37"/>
      <c r="J17" s="37"/>
      <c r="K17" s="37"/>
      <c r="L17" s="37"/>
      <c r="M17" s="37"/>
    </row>
    <row r="18" spans="1:13">
      <c r="A18" s="3" t="s">
        <v>33</v>
      </c>
      <c r="B18" s="5">
        <v>45.3</v>
      </c>
      <c r="C18" s="5">
        <v>5.8</v>
      </c>
      <c r="D18" s="5">
        <v>11.6</v>
      </c>
      <c r="E18" s="5">
        <v>5.8</v>
      </c>
      <c r="F18" s="5">
        <v>44.4</v>
      </c>
      <c r="G18" s="5">
        <v>10.7</v>
      </c>
      <c r="H18" s="5">
        <v>24.4</v>
      </c>
      <c r="I18" s="5">
        <v>38.200000000000003</v>
      </c>
      <c r="J18" s="5">
        <v>10.199999999999999</v>
      </c>
      <c r="K18" s="5">
        <v>28</v>
      </c>
      <c r="L18" s="5">
        <v>4</v>
      </c>
      <c r="M18" s="5">
        <v>11.6</v>
      </c>
    </row>
    <row r="19" spans="1:13">
      <c r="A19" s="3" t="s">
        <v>34</v>
      </c>
      <c r="B19" s="5">
        <v>43.4</v>
      </c>
      <c r="C19" s="5">
        <v>10</v>
      </c>
      <c r="D19" s="5">
        <v>14.5</v>
      </c>
      <c r="E19" s="5">
        <v>11.8</v>
      </c>
      <c r="F19" s="5">
        <v>57.5</v>
      </c>
      <c r="G19" s="5">
        <v>22.2</v>
      </c>
      <c r="H19" s="5">
        <v>33</v>
      </c>
      <c r="I19" s="5">
        <v>51.1</v>
      </c>
      <c r="J19" s="5">
        <v>10.9</v>
      </c>
      <c r="K19" s="5">
        <v>40.299999999999997</v>
      </c>
      <c r="L19" s="5">
        <v>5</v>
      </c>
      <c r="M19" s="5">
        <v>5.4</v>
      </c>
    </row>
    <row r="20" spans="1:13">
      <c r="A20" s="3" t="s">
        <v>35</v>
      </c>
      <c r="B20" s="5">
        <v>41.7</v>
      </c>
      <c r="C20" s="5">
        <v>8.3000000000000007</v>
      </c>
      <c r="D20" s="5">
        <v>12.2</v>
      </c>
      <c r="E20" s="5">
        <v>8.3000000000000007</v>
      </c>
      <c r="F20" s="5">
        <v>55.8</v>
      </c>
      <c r="G20" s="5">
        <v>22.4</v>
      </c>
      <c r="H20" s="5">
        <v>40.4</v>
      </c>
      <c r="I20" s="5">
        <v>54.5</v>
      </c>
      <c r="J20" s="5">
        <v>10.3</v>
      </c>
      <c r="K20" s="5">
        <v>41</v>
      </c>
      <c r="L20" s="5">
        <v>7.7</v>
      </c>
      <c r="M20" s="5">
        <v>3.2</v>
      </c>
    </row>
    <row r="21" spans="1:13">
      <c r="A21" s="3" t="s">
        <v>36</v>
      </c>
      <c r="B21" s="5">
        <v>47.6</v>
      </c>
      <c r="C21" s="5">
        <v>6.3</v>
      </c>
      <c r="D21" s="5">
        <v>18.3</v>
      </c>
      <c r="E21" s="5">
        <v>12</v>
      </c>
      <c r="F21" s="5">
        <v>56</v>
      </c>
      <c r="G21" s="5">
        <v>17.3</v>
      </c>
      <c r="H21" s="5">
        <v>40.799999999999997</v>
      </c>
      <c r="I21" s="5">
        <v>56</v>
      </c>
      <c r="J21" s="5">
        <v>14.7</v>
      </c>
      <c r="K21" s="5">
        <v>34</v>
      </c>
      <c r="L21" s="5">
        <v>9.4</v>
      </c>
      <c r="M21" s="5">
        <v>4.2</v>
      </c>
    </row>
    <row r="22" spans="1:13">
      <c r="A22" s="3" t="s">
        <v>37</v>
      </c>
      <c r="B22" s="5">
        <v>38.799999999999997</v>
      </c>
      <c r="C22" s="5">
        <v>4.0999999999999996</v>
      </c>
      <c r="D22" s="5">
        <v>22.4</v>
      </c>
      <c r="E22" s="5">
        <v>12.2</v>
      </c>
      <c r="F22" s="5">
        <v>67.3</v>
      </c>
      <c r="G22" s="5">
        <v>18.399999999999999</v>
      </c>
      <c r="H22" s="5">
        <v>53.1</v>
      </c>
      <c r="I22" s="5">
        <v>63.3</v>
      </c>
      <c r="J22" s="5">
        <v>20.399999999999999</v>
      </c>
      <c r="K22" s="5">
        <v>34.700000000000003</v>
      </c>
      <c r="L22" s="5">
        <v>10.199999999999999</v>
      </c>
      <c r="M22" s="5">
        <v>8.1999999999999993</v>
      </c>
    </row>
    <row r="23" spans="1:13">
      <c r="A23" s="3" t="s">
        <v>38</v>
      </c>
      <c r="B23" s="5">
        <v>58.8</v>
      </c>
      <c r="C23" s="5">
        <v>5.9</v>
      </c>
      <c r="D23" s="5">
        <v>17.600000000000001</v>
      </c>
      <c r="E23" s="5">
        <v>23.5</v>
      </c>
      <c r="F23" s="5">
        <v>47.1</v>
      </c>
      <c r="G23" s="5">
        <v>11.8</v>
      </c>
      <c r="H23" s="5">
        <v>41.2</v>
      </c>
      <c r="I23" s="5">
        <v>41.2</v>
      </c>
      <c r="J23" s="5">
        <v>5.9</v>
      </c>
      <c r="K23" s="5">
        <v>52.9</v>
      </c>
      <c r="L23" s="5">
        <v>23.5</v>
      </c>
      <c r="M23" s="5" t="s">
        <v>7</v>
      </c>
    </row>
    <row r="24" spans="1:13" s="38" customFormat="1">
      <c r="A24" s="34" t="s">
        <v>220</v>
      </c>
      <c r="B24" s="37">
        <v>44.6</v>
      </c>
      <c r="C24" s="37">
        <v>7.3</v>
      </c>
      <c r="D24" s="37">
        <v>14.7</v>
      </c>
      <c r="E24" s="37">
        <v>9.9</v>
      </c>
      <c r="F24" s="37">
        <v>53.8</v>
      </c>
      <c r="G24" s="37">
        <v>17.7</v>
      </c>
      <c r="H24" s="37">
        <v>35.200000000000003</v>
      </c>
      <c r="I24" s="37">
        <v>49.9</v>
      </c>
      <c r="J24" s="37">
        <v>11.9</v>
      </c>
      <c r="K24" s="37">
        <v>35.700000000000003</v>
      </c>
      <c r="L24" s="37">
        <v>6.9</v>
      </c>
      <c r="M24" s="37">
        <v>6.4</v>
      </c>
    </row>
    <row r="25" spans="1:13" s="38" customFormat="1">
      <c r="A25" s="34"/>
      <c r="B25" s="37"/>
      <c r="C25" s="37"/>
      <c r="D25" s="37"/>
      <c r="E25" s="37"/>
      <c r="F25" s="37"/>
      <c r="G25" s="37"/>
      <c r="H25" s="37"/>
      <c r="I25" s="37"/>
      <c r="J25" s="37"/>
      <c r="K25" s="37"/>
      <c r="L25" s="37"/>
      <c r="M25" s="37"/>
    </row>
    <row r="26" spans="1:13">
      <c r="A26" s="3" t="s">
        <v>5</v>
      </c>
      <c r="B26" s="5">
        <v>54.5</v>
      </c>
      <c r="C26" s="5">
        <v>11.4</v>
      </c>
      <c r="D26" s="5">
        <v>20.5</v>
      </c>
      <c r="E26" s="5">
        <v>9.1</v>
      </c>
      <c r="F26" s="5">
        <v>52.3</v>
      </c>
      <c r="G26" s="5">
        <v>29.5</v>
      </c>
      <c r="H26" s="5">
        <v>22.7</v>
      </c>
      <c r="I26" s="5">
        <v>34.1</v>
      </c>
      <c r="J26" s="5">
        <v>22.7</v>
      </c>
      <c r="K26" s="5">
        <v>38.6</v>
      </c>
      <c r="L26" s="5">
        <v>6.8</v>
      </c>
      <c r="M26" s="5">
        <v>6.8</v>
      </c>
    </row>
    <row r="27" spans="1:13">
      <c r="A27" s="3" t="s">
        <v>6</v>
      </c>
      <c r="B27" s="5">
        <v>33.299999999999997</v>
      </c>
      <c r="C27" s="5" t="s">
        <v>7</v>
      </c>
      <c r="D27" s="5">
        <v>16.7</v>
      </c>
      <c r="E27" s="5" t="s">
        <v>7</v>
      </c>
      <c r="F27" s="5">
        <v>33.299999999999997</v>
      </c>
      <c r="G27" s="5">
        <v>33.299999999999997</v>
      </c>
      <c r="H27" s="5">
        <v>33.299999999999997</v>
      </c>
      <c r="I27" s="5">
        <v>16.7</v>
      </c>
      <c r="J27" s="5" t="s">
        <v>7</v>
      </c>
      <c r="K27" s="5" t="s">
        <v>7</v>
      </c>
      <c r="L27" s="5" t="s">
        <v>7</v>
      </c>
      <c r="M27" s="5">
        <v>33.299999999999997</v>
      </c>
    </row>
    <row r="28" spans="1:13">
      <c r="A28" s="3" t="s">
        <v>8</v>
      </c>
      <c r="B28" s="5">
        <v>44.4</v>
      </c>
      <c r="C28" s="5">
        <v>11.1</v>
      </c>
      <c r="D28" s="5">
        <v>8.6</v>
      </c>
      <c r="E28" s="5">
        <v>11.1</v>
      </c>
      <c r="F28" s="5">
        <v>58</v>
      </c>
      <c r="G28" s="5">
        <v>21</v>
      </c>
      <c r="H28" s="5">
        <v>29.6</v>
      </c>
      <c r="I28" s="5">
        <v>58</v>
      </c>
      <c r="J28" s="5">
        <v>13.6</v>
      </c>
      <c r="K28" s="5">
        <v>48.1</v>
      </c>
      <c r="L28" s="5">
        <v>4.9000000000000004</v>
      </c>
      <c r="M28" s="5">
        <v>3.7</v>
      </c>
    </row>
    <row r="29" spans="1:13">
      <c r="A29" s="3" t="s">
        <v>9</v>
      </c>
      <c r="B29" s="5">
        <v>53.1</v>
      </c>
      <c r="C29" s="5">
        <v>34.4</v>
      </c>
      <c r="D29" s="5">
        <v>12.5</v>
      </c>
      <c r="E29" s="5">
        <v>6.3</v>
      </c>
      <c r="F29" s="5">
        <v>68.8</v>
      </c>
      <c r="G29" s="5">
        <v>34.4</v>
      </c>
      <c r="H29" s="5">
        <v>31.3</v>
      </c>
      <c r="I29" s="5">
        <v>50</v>
      </c>
      <c r="J29" s="5">
        <v>34.4</v>
      </c>
      <c r="K29" s="5">
        <v>68.8</v>
      </c>
      <c r="L29" s="5">
        <v>9.4</v>
      </c>
      <c r="M29" s="5">
        <v>6.3</v>
      </c>
    </row>
    <row r="30" spans="1:13" s="13" customFormat="1">
      <c r="A30" s="6" t="s">
        <v>151</v>
      </c>
      <c r="B30" s="8" t="s">
        <v>7</v>
      </c>
      <c r="C30" s="8" t="s">
        <v>7</v>
      </c>
      <c r="D30" s="8" t="s">
        <v>7</v>
      </c>
      <c r="E30" s="8" t="s">
        <v>7</v>
      </c>
      <c r="F30" s="8" t="s">
        <v>7</v>
      </c>
      <c r="G30" s="8" t="s">
        <v>7</v>
      </c>
      <c r="H30" s="8" t="s">
        <v>7</v>
      </c>
      <c r="I30" s="8" t="s">
        <v>7</v>
      </c>
      <c r="J30" s="8" t="s">
        <v>7</v>
      </c>
      <c r="K30" s="8" t="s">
        <v>7</v>
      </c>
      <c r="L30" s="8" t="s">
        <v>7</v>
      </c>
      <c r="M30" s="8" t="s">
        <v>7</v>
      </c>
    </row>
    <row r="31" spans="1:13" s="13" customFormat="1">
      <c r="A31" s="6" t="s">
        <v>11</v>
      </c>
      <c r="B31" s="8">
        <v>53.1</v>
      </c>
      <c r="C31" s="8">
        <v>34.4</v>
      </c>
      <c r="D31" s="8">
        <v>12.5</v>
      </c>
      <c r="E31" s="8">
        <v>6.3</v>
      </c>
      <c r="F31" s="8">
        <v>68.8</v>
      </c>
      <c r="G31" s="8">
        <v>34.4</v>
      </c>
      <c r="H31" s="8">
        <v>31.3</v>
      </c>
      <c r="I31" s="8">
        <v>50</v>
      </c>
      <c r="J31" s="8">
        <v>34.4</v>
      </c>
      <c r="K31" s="8">
        <v>68.8</v>
      </c>
      <c r="L31" s="8">
        <v>9.4</v>
      </c>
      <c r="M31" s="8">
        <v>6.3</v>
      </c>
    </row>
    <row r="32" spans="1:13">
      <c r="A32" s="3" t="s">
        <v>12</v>
      </c>
      <c r="B32" s="5">
        <v>60.9</v>
      </c>
      <c r="C32" s="5">
        <v>17.399999999999999</v>
      </c>
      <c r="D32" s="5">
        <v>17.399999999999999</v>
      </c>
      <c r="E32" s="5">
        <v>13</v>
      </c>
      <c r="F32" s="5">
        <v>43.5</v>
      </c>
      <c r="G32" s="5">
        <v>4.3</v>
      </c>
      <c r="H32" s="5">
        <v>47.8</v>
      </c>
      <c r="I32" s="5">
        <v>60.9</v>
      </c>
      <c r="J32" s="5">
        <v>17.399999999999999</v>
      </c>
      <c r="K32" s="5">
        <v>39.1</v>
      </c>
      <c r="L32" s="5">
        <v>26.1</v>
      </c>
      <c r="M32" s="5">
        <v>17.399999999999999</v>
      </c>
    </row>
    <row r="33" spans="1:13">
      <c r="A33" s="3" t="s">
        <v>13</v>
      </c>
      <c r="B33" s="5">
        <v>55.2</v>
      </c>
      <c r="C33" s="5" t="s">
        <v>7</v>
      </c>
      <c r="D33" s="5">
        <v>17.2</v>
      </c>
      <c r="E33" s="5">
        <v>10.3</v>
      </c>
      <c r="F33" s="5">
        <v>82.8</v>
      </c>
      <c r="G33" s="5">
        <v>3.4</v>
      </c>
      <c r="H33" s="5">
        <v>17.2</v>
      </c>
      <c r="I33" s="5">
        <v>51.7</v>
      </c>
      <c r="J33" s="5">
        <v>10.3</v>
      </c>
      <c r="K33" s="5">
        <v>55.2</v>
      </c>
      <c r="L33" s="5" t="s">
        <v>7</v>
      </c>
      <c r="M33" s="5">
        <v>17.2</v>
      </c>
    </row>
    <row r="34" spans="1:13">
      <c r="A34" s="3" t="s">
        <v>14</v>
      </c>
      <c r="B34" s="5">
        <v>50</v>
      </c>
      <c r="C34" s="5">
        <v>5.6</v>
      </c>
      <c r="D34" s="5">
        <v>22.2</v>
      </c>
      <c r="E34" s="5">
        <v>5.6</v>
      </c>
      <c r="F34" s="5">
        <v>55.6</v>
      </c>
      <c r="G34" s="5">
        <v>16.7</v>
      </c>
      <c r="H34" s="5">
        <v>22.2</v>
      </c>
      <c r="I34" s="5">
        <v>38.9</v>
      </c>
      <c r="J34" s="5">
        <v>5.6</v>
      </c>
      <c r="K34" s="5">
        <v>27.8</v>
      </c>
      <c r="L34" s="5">
        <v>5.6</v>
      </c>
      <c r="M34" s="5">
        <v>11.1</v>
      </c>
    </row>
    <row r="35" spans="1:13">
      <c r="A35" s="3" t="s">
        <v>15</v>
      </c>
      <c r="B35" s="5">
        <v>57.5</v>
      </c>
      <c r="C35" s="5">
        <v>6.3</v>
      </c>
      <c r="D35" s="5">
        <v>23.8</v>
      </c>
      <c r="E35" s="5">
        <v>11.3</v>
      </c>
      <c r="F35" s="5">
        <v>46.3</v>
      </c>
      <c r="G35" s="5">
        <v>23.8</v>
      </c>
      <c r="H35" s="5">
        <v>31.3</v>
      </c>
      <c r="I35" s="5">
        <v>53.8</v>
      </c>
      <c r="J35" s="5">
        <v>16.3</v>
      </c>
      <c r="K35" s="5">
        <v>31.3</v>
      </c>
      <c r="L35" s="5">
        <v>6.3</v>
      </c>
      <c r="M35" s="5">
        <v>7.5</v>
      </c>
    </row>
    <row r="36" spans="1:13">
      <c r="A36" s="3" t="s">
        <v>16</v>
      </c>
      <c r="B36" s="5">
        <v>40.4</v>
      </c>
      <c r="C36" s="5">
        <v>6.4</v>
      </c>
      <c r="D36" s="5">
        <v>14.2</v>
      </c>
      <c r="E36" s="5">
        <v>10.6</v>
      </c>
      <c r="F36" s="5">
        <v>51.8</v>
      </c>
      <c r="G36" s="5">
        <v>22</v>
      </c>
      <c r="H36" s="5">
        <v>39</v>
      </c>
      <c r="I36" s="5">
        <v>48.2</v>
      </c>
      <c r="J36" s="5">
        <v>13.5</v>
      </c>
      <c r="K36" s="5">
        <v>48.9</v>
      </c>
      <c r="L36" s="5">
        <v>9.1999999999999993</v>
      </c>
      <c r="M36" s="5">
        <v>5</v>
      </c>
    </row>
    <row r="37" spans="1:13">
      <c r="A37" s="3" t="s">
        <v>17</v>
      </c>
      <c r="B37" s="5">
        <v>47.4</v>
      </c>
      <c r="C37" s="5" t="s">
        <v>7</v>
      </c>
      <c r="D37" s="5">
        <v>23.7</v>
      </c>
      <c r="E37" s="5">
        <v>10.5</v>
      </c>
      <c r="F37" s="5">
        <v>57.9</v>
      </c>
      <c r="G37" s="5">
        <v>21.1</v>
      </c>
      <c r="H37" s="5">
        <v>31.6</v>
      </c>
      <c r="I37" s="5">
        <v>52.6</v>
      </c>
      <c r="J37" s="5">
        <v>10.5</v>
      </c>
      <c r="K37" s="5">
        <v>47.4</v>
      </c>
      <c r="L37" s="5">
        <v>7.9</v>
      </c>
      <c r="M37" s="5">
        <v>5.3</v>
      </c>
    </row>
    <row r="38" spans="1:13">
      <c r="A38" s="3" t="s">
        <v>18</v>
      </c>
      <c r="B38" s="5">
        <v>35.700000000000003</v>
      </c>
      <c r="C38" s="5">
        <v>2.4</v>
      </c>
      <c r="D38" s="5">
        <v>14.3</v>
      </c>
      <c r="E38" s="5">
        <v>7.1</v>
      </c>
      <c r="F38" s="5">
        <v>50</v>
      </c>
      <c r="G38" s="5">
        <v>11.9</v>
      </c>
      <c r="H38" s="5">
        <v>33.299999999999997</v>
      </c>
      <c r="I38" s="5">
        <v>50</v>
      </c>
      <c r="J38" s="5">
        <v>9.5</v>
      </c>
      <c r="K38" s="5">
        <v>14.3</v>
      </c>
      <c r="L38" s="5">
        <v>4.8</v>
      </c>
      <c r="M38" s="5">
        <v>7.1</v>
      </c>
    </row>
    <row r="39" spans="1:13">
      <c r="A39" s="3" t="s">
        <v>19</v>
      </c>
      <c r="B39" s="5">
        <v>23.5</v>
      </c>
      <c r="C39" s="5">
        <v>3.9</v>
      </c>
      <c r="D39" s="5">
        <v>17.600000000000001</v>
      </c>
      <c r="E39" s="5">
        <v>7.8</v>
      </c>
      <c r="F39" s="5">
        <v>52.9</v>
      </c>
      <c r="G39" s="5">
        <v>15.7</v>
      </c>
      <c r="H39" s="5">
        <v>41.2</v>
      </c>
      <c r="I39" s="5">
        <v>54.9</v>
      </c>
      <c r="J39" s="5">
        <v>2</v>
      </c>
      <c r="K39" s="5">
        <v>37.299999999999997</v>
      </c>
      <c r="L39" s="5">
        <v>3.9</v>
      </c>
      <c r="M39" s="5" t="s">
        <v>7</v>
      </c>
    </row>
    <row r="40" spans="1:13">
      <c r="A40" s="3" t="s">
        <v>20</v>
      </c>
      <c r="B40" s="5">
        <v>42.9</v>
      </c>
      <c r="C40" s="5">
        <v>4.8</v>
      </c>
      <c r="D40" s="5">
        <v>4.8</v>
      </c>
      <c r="E40" s="5">
        <v>14.3</v>
      </c>
      <c r="F40" s="5">
        <v>28.6</v>
      </c>
      <c r="G40" s="5">
        <v>9.5</v>
      </c>
      <c r="H40" s="5">
        <v>42.9</v>
      </c>
      <c r="I40" s="5">
        <v>57.1</v>
      </c>
      <c r="J40" s="5">
        <v>9.5</v>
      </c>
      <c r="K40" s="5">
        <v>14.3</v>
      </c>
      <c r="L40" s="5" t="s">
        <v>7</v>
      </c>
      <c r="M40" s="5">
        <v>14.3</v>
      </c>
    </row>
    <row r="41" spans="1:13">
      <c r="A41" s="3" t="s">
        <v>21</v>
      </c>
      <c r="B41" s="5">
        <v>55.6</v>
      </c>
      <c r="C41" s="5" t="s">
        <v>7</v>
      </c>
      <c r="D41" s="5">
        <v>22.2</v>
      </c>
      <c r="E41" s="5">
        <v>11.1</v>
      </c>
      <c r="F41" s="5">
        <v>11.1</v>
      </c>
      <c r="G41" s="5" t="s">
        <v>7</v>
      </c>
      <c r="H41" s="5">
        <v>11.1</v>
      </c>
      <c r="I41" s="5">
        <v>33.299999999999997</v>
      </c>
      <c r="J41" s="5" t="s">
        <v>7</v>
      </c>
      <c r="K41" s="5" t="s">
        <v>7</v>
      </c>
      <c r="L41" s="5" t="s">
        <v>7</v>
      </c>
      <c r="M41" s="5">
        <v>33.299999999999997</v>
      </c>
    </row>
    <row r="42" spans="1:13">
      <c r="A42" s="3" t="s">
        <v>22</v>
      </c>
      <c r="B42" s="5">
        <v>35.5</v>
      </c>
      <c r="C42" s="5">
        <v>16.100000000000001</v>
      </c>
      <c r="D42" s="5">
        <v>19.399999999999999</v>
      </c>
      <c r="E42" s="5">
        <v>16.100000000000001</v>
      </c>
      <c r="F42" s="5">
        <v>64.5</v>
      </c>
      <c r="G42" s="5">
        <v>16.100000000000001</v>
      </c>
      <c r="H42" s="5">
        <v>48.4</v>
      </c>
      <c r="I42" s="5">
        <v>61.3</v>
      </c>
      <c r="J42" s="5">
        <v>12.9</v>
      </c>
      <c r="K42" s="5">
        <v>19.399999999999999</v>
      </c>
      <c r="L42" s="5">
        <v>9.6999999999999993</v>
      </c>
      <c r="M42" s="5" t="s">
        <v>7</v>
      </c>
    </row>
    <row r="43" spans="1:13">
      <c r="A43" s="3" t="s">
        <v>23</v>
      </c>
      <c r="B43" s="5">
        <v>48.1</v>
      </c>
      <c r="C43" s="5">
        <v>11.1</v>
      </c>
      <c r="D43" s="5">
        <v>18.5</v>
      </c>
      <c r="E43" s="5">
        <v>14.8</v>
      </c>
      <c r="F43" s="5">
        <v>40.700000000000003</v>
      </c>
      <c r="G43" s="5">
        <v>18.5</v>
      </c>
      <c r="H43" s="5">
        <v>40.700000000000003</v>
      </c>
      <c r="I43" s="5">
        <v>63</v>
      </c>
      <c r="J43" s="5">
        <v>7.4</v>
      </c>
      <c r="K43" s="5">
        <v>33.299999999999997</v>
      </c>
      <c r="L43" s="5">
        <v>22.2</v>
      </c>
      <c r="M43" s="5" t="s">
        <v>7</v>
      </c>
    </row>
    <row r="44" spans="1:13">
      <c r="A44" s="3" t="s">
        <v>24</v>
      </c>
      <c r="B44" s="5">
        <v>47.8</v>
      </c>
      <c r="C44" s="5" t="s">
        <v>7</v>
      </c>
      <c r="D44" s="5" t="s">
        <v>7</v>
      </c>
      <c r="E44" s="5">
        <v>13</v>
      </c>
      <c r="F44" s="5">
        <v>52.2</v>
      </c>
      <c r="G44" s="5" t="s">
        <v>7</v>
      </c>
      <c r="H44" s="5">
        <v>43.5</v>
      </c>
      <c r="I44" s="5">
        <v>30.4</v>
      </c>
      <c r="J44" s="5" t="s">
        <v>7</v>
      </c>
      <c r="K44" s="5">
        <v>17.399999999999999</v>
      </c>
      <c r="L44" s="5" t="s">
        <v>7</v>
      </c>
      <c r="M44" s="5">
        <v>4.3</v>
      </c>
    </row>
    <row r="45" spans="1:13">
      <c r="A45" s="3" t="s">
        <v>25</v>
      </c>
      <c r="B45" s="5">
        <v>27.6</v>
      </c>
      <c r="C45" s="5" t="s">
        <v>7</v>
      </c>
      <c r="D45" s="5">
        <v>13.8</v>
      </c>
      <c r="E45" s="5">
        <v>6.9</v>
      </c>
      <c r="F45" s="5">
        <v>72.400000000000006</v>
      </c>
      <c r="G45" s="5">
        <v>6.9</v>
      </c>
      <c r="H45" s="5">
        <v>41.4</v>
      </c>
      <c r="I45" s="5">
        <v>41.4</v>
      </c>
      <c r="J45" s="5">
        <v>6.9</v>
      </c>
      <c r="K45" s="5">
        <v>17.2</v>
      </c>
      <c r="L45" s="5">
        <v>6.9</v>
      </c>
      <c r="M45" s="5">
        <v>10.3</v>
      </c>
    </row>
    <row r="46" spans="1:13">
      <c r="A46" s="3" t="s">
        <v>26</v>
      </c>
      <c r="B46" s="5">
        <v>30.6</v>
      </c>
      <c r="C46" s="5">
        <v>4.0999999999999996</v>
      </c>
      <c r="D46" s="5">
        <v>6.1</v>
      </c>
      <c r="E46" s="5">
        <v>6.1</v>
      </c>
      <c r="F46" s="5">
        <v>59.2</v>
      </c>
      <c r="G46" s="5">
        <v>8.1999999999999993</v>
      </c>
      <c r="H46" s="5">
        <v>42.9</v>
      </c>
      <c r="I46" s="5">
        <v>44.9</v>
      </c>
      <c r="J46" s="5">
        <v>6.1</v>
      </c>
      <c r="K46" s="5">
        <v>16.3</v>
      </c>
      <c r="L46" s="5">
        <v>4.0999999999999996</v>
      </c>
      <c r="M46" s="5" t="s">
        <v>7</v>
      </c>
    </row>
    <row r="47" spans="1:13">
      <c r="A47" s="3" t="s">
        <v>27</v>
      </c>
      <c r="B47" s="5">
        <v>52.9</v>
      </c>
      <c r="C47" s="5">
        <v>5.9</v>
      </c>
      <c r="D47" s="5">
        <v>9.4</v>
      </c>
      <c r="E47" s="5">
        <v>8.1999999999999993</v>
      </c>
      <c r="F47" s="5">
        <v>51.8</v>
      </c>
      <c r="G47" s="5">
        <v>17.600000000000001</v>
      </c>
      <c r="H47" s="5">
        <v>35.299999999999997</v>
      </c>
      <c r="I47" s="5">
        <v>49.4</v>
      </c>
      <c r="J47" s="5">
        <v>9.4</v>
      </c>
      <c r="K47" s="5">
        <v>31.8</v>
      </c>
      <c r="L47" s="5">
        <v>4.7</v>
      </c>
      <c r="M47" s="5">
        <v>7.1</v>
      </c>
    </row>
    <row r="48" spans="1:13" s="38" customFormat="1">
      <c r="A48" s="34" t="s">
        <v>220</v>
      </c>
      <c r="B48" s="37">
        <v>44.6</v>
      </c>
      <c r="C48" s="37">
        <v>7.3</v>
      </c>
      <c r="D48" s="37">
        <v>14.7</v>
      </c>
      <c r="E48" s="37">
        <v>9.9</v>
      </c>
      <c r="F48" s="37">
        <v>53.8</v>
      </c>
      <c r="G48" s="37">
        <v>17.7</v>
      </c>
      <c r="H48" s="37">
        <v>35.200000000000003</v>
      </c>
      <c r="I48" s="37">
        <v>49.9</v>
      </c>
      <c r="J48" s="37">
        <v>11.9</v>
      </c>
      <c r="K48" s="37">
        <v>35.700000000000003</v>
      </c>
      <c r="L48" s="37">
        <v>6.9</v>
      </c>
      <c r="M48" s="37">
        <v>6.4</v>
      </c>
    </row>
    <row r="49" spans="1:13" s="38" customFormat="1">
      <c r="A49" s="34"/>
      <c r="B49" s="37"/>
      <c r="C49" s="37"/>
      <c r="D49" s="37"/>
      <c r="E49" s="37"/>
      <c r="F49" s="37"/>
      <c r="G49" s="37"/>
      <c r="H49" s="37"/>
      <c r="I49" s="37"/>
      <c r="J49" s="37"/>
      <c r="K49" s="37"/>
      <c r="L49" s="37"/>
      <c r="M49" s="37"/>
    </row>
    <row r="50" spans="1:13">
      <c r="A50" s="3" t="s">
        <v>28</v>
      </c>
      <c r="B50" s="5">
        <v>47.7</v>
      </c>
      <c r="C50" s="5">
        <v>10.1</v>
      </c>
      <c r="D50" s="5">
        <v>14.1</v>
      </c>
      <c r="E50" s="5">
        <v>9.4</v>
      </c>
      <c r="F50" s="5">
        <v>55</v>
      </c>
      <c r="G50" s="5">
        <v>23.5</v>
      </c>
      <c r="H50" s="5">
        <v>26.8</v>
      </c>
      <c r="I50" s="5">
        <v>47</v>
      </c>
      <c r="J50" s="5">
        <v>14.8</v>
      </c>
      <c r="K50" s="5">
        <v>40.9</v>
      </c>
      <c r="L50" s="5">
        <v>5.4</v>
      </c>
      <c r="M50" s="5">
        <v>6.7</v>
      </c>
    </row>
    <row r="51" spans="1:13">
      <c r="A51" s="3" t="s">
        <v>29</v>
      </c>
      <c r="B51" s="5">
        <v>56.7</v>
      </c>
      <c r="C51" s="5">
        <v>12.2</v>
      </c>
      <c r="D51" s="5">
        <v>19.5</v>
      </c>
      <c r="E51" s="5">
        <v>10.4</v>
      </c>
      <c r="F51" s="5">
        <v>56.7</v>
      </c>
      <c r="G51" s="5">
        <v>19.5</v>
      </c>
      <c r="H51" s="5">
        <v>31.1</v>
      </c>
      <c r="I51" s="5">
        <v>53.7</v>
      </c>
      <c r="J51" s="5">
        <v>18.899999999999999</v>
      </c>
      <c r="K51" s="5">
        <v>43.9</v>
      </c>
      <c r="L51" s="5">
        <v>8.5</v>
      </c>
      <c r="M51" s="5">
        <v>10.4</v>
      </c>
    </row>
    <row r="52" spans="1:13">
      <c r="A52" s="3" t="s">
        <v>30</v>
      </c>
      <c r="B52" s="5">
        <v>37.5</v>
      </c>
      <c r="C52" s="5">
        <v>4.4000000000000004</v>
      </c>
      <c r="D52" s="5">
        <v>16.2</v>
      </c>
      <c r="E52" s="5">
        <v>9.6</v>
      </c>
      <c r="F52" s="5">
        <v>52.6</v>
      </c>
      <c r="G52" s="5">
        <v>19.100000000000001</v>
      </c>
      <c r="H52" s="5">
        <v>37.5</v>
      </c>
      <c r="I52" s="5">
        <v>50.4</v>
      </c>
      <c r="J52" s="5">
        <v>10.3</v>
      </c>
      <c r="K52" s="5">
        <v>41.2</v>
      </c>
      <c r="L52" s="5">
        <v>7.4</v>
      </c>
      <c r="M52" s="5">
        <v>4.4000000000000004</v>
      </c>
    </row>
    <row r="53" spans="1:13">
      <c r="A53" s="3" t="s">
        <v>31</v>
      </c>
      <c r="B53" s="5">
        <v>40.700000000000003</v>
      </c>
      <c r="C53" s="5">
        <v>6.4</v>
      </c>
      <c r="D53" s="5">
        <v>12.9</v>
      </c>
      <c r="E53" s="5">
        <v>12.9</v>
      </c>
      <c r="F53" s="5">
        <v>50.7</v>
      </c>
      <c r="G53" s="5">
        <v>10</v>
      </c>
      <c r="H53" s="5">
        <v>41.4</v>
      </c>
      <c r="I53" s="5">
        <v>50</v>
      </c>
      <c r="J53" s="5">
        <v>7.1</v>
      </c>
      <c r="K53" s="5">
        <v>19.3</v>
      </c>
      <c r="L53" s="5">
        <v>7.9</v>
      </c>
      <c r="M53" s="5">
        <v>7.1</v>
      </c>
    </row>
    <row r="54" spans="1:13">
      <c r="A54" s="3" t="s">
        <v>32</v>
      </c>
      <c r="B54" s="5">
        <v>44.8</v>
      </c>
      <c r="C54" s="5">
        <v>5.2</v>
      </c>
      <c r="D54" s="5">
        <v>8.1999999999999993</v>
      </c>
      <c r="E54" s="5">
        <v>7.5</v>
      </c>
      <c r="F54" s="5">
        <v>54.5</v>
      </c>
      <c r="G54" s="5">
        <v>14.2</v>
      </c>
      <c r="H54" s="5">
        <v>38.1</v>
      </c>
      <c r="I54" s="5">
        <v>47.8</v>
      </c>
      <c r="J54" s="5">
        <v>8.1999999999999993</v>
      </c>
      <c r="K54" s="5">
        <v>26.1</v>
      </c>
      <c r="L54" s="5">
        <v>4.5</v>
      </c>
      <c r="M54" s="5">
        <v>4.5</v>
      </c>
    </row>
    <row r="55" spans="1:13" s="38" customFormat="1">
      <c r="A55" s="34" t="s">
        <v>220</v>
      </c>
      <c r="B55" s="37">
        <v>44.6</v>
      </c>
      <c r="C55" s="37">
        <v>7.3</v>
      </c>
      <c r="D55" s="37">
        <v>14.7</v>
      </c>
      <c r="E55" s="37">
        <v>9.9</v>
      </c>
      <c r="F55" s="37">
        <v>53.8</v>
      </c>
      <c r="G55" s="37">
        <v>17.7</v>
      </c>
      <c r="H55" s="37">
        <v>35.200000000000003</v>
      </c>
      <c r="I55" s="37">
        <v>49.9</v>
      </c>
      <c r="J55" s="37">
        <v>11.9</v>
      </c>
      <c r="K55" s="37">
        <v>35.700000000000003</v>
      </c>
      <c r="L55" s="37">
        <v>6.9</v>
      </c>
      <c r="M55" s="37">
        <v>6.4</v>
      </c>
    </row>
    <row r="56" spans="1:13" s="38" customFormat="1">
      <c r="A56" s="34"/>
      <c r="B56" s="37"/>
      <c r="C56" s="37"/>
      <c r="D56" s="37"/>
      <c r="E56" s="37"/>
      <c r="F56" s="37"/>
      <c r="G56" s="37"/>
      <c r="H56" s="37"/>
      <c r="I56" s="37"/>
      <c r="J56" s="37"/>
      <c r="K56" s="37"/>
      <c r="L56" s="37"/>
      <c r="M56" s="37"/>
    </row>
    <row r="57" spans="1:13">
      <c r="A57" s="3" t="s">
        <v>2</v>
      </c>
      <c r="B57" s="5">
        <v>43.3</v>
      </c>
      <c r="C57" s="5">
        <v>8.1</v>
      </c>
      <c r="D57" s="5">
        <v>15.1</v>
      </c>
      <c r="E57" s="5">
        <v>9.6</v>
      </c>
      <c r="F57" s="5">
        <v>54.3</v>
      </c>
      <c r="G57" s="5">
        <v>18.5</v>
      </c>
      <c r="H57" s="5">
        <v>34.799999999999997</v>
      </c>
      <c r="I57" s="5">
        <v>51.6</v>
      </c>
      <c r="J57" s="5">
        <v>11.8</v>
      </c>
      <c r="K57" s="5">
        <v>37.6</v>
      </c>
      <c r="L57" s="5">
        <v>7.2</v>
      </c>
      <c r="M57" s="5">
        <v>6.7</v>
      </c>
    </row>
    <row r="58" spans="1:13">
      <c r="A58" s="3" t="s">
        <v>3</v>
      </c>
      <c r="B58" s="5">
        <v>50.6</v>
      </c>
      <c r="C58" s="5">
        <v>6.3</v>
      </c>
      <c r="D58" s="5">
        <v>8.9</v>
      </c>
      <c r="E58" s="5">
        <v>13.9</v>
      </c>
      <c r="F58" s="5">
        <v>55.7</v>
      </c>
      <c r="G58" s="5">
        <v>15.2</v>
      </c>
      <c r="H58" s="5">
        <v>45.6</v>
      </c>
      <c r="I58" s="5">
        <v>50.6</v>
      </c>
      <c r="J58" s="5">
        <v>11.4</v>
      </c>
      <c r="K58" s="5">
        <v>29.1</v>
      </c>
      <c r="L58" s="5">
        <v>6.3</v>
      </c>
      <c r="M58" s="5">
        <v>3.8</v>
      </c>
    </row>
    <row r="59" spans="1:13">
      <c r="A59" s="3" t="s">
        <v>4</v>
      </c>
      <c r="B59" s="5">
        <v>48.2</v>
      </c>
      <c r="C59" s="5">
        <v>3.6</v>
      </c>
      <c r="D59" s="5">
        <v>16.399999999999999</v>
      </c>
      <c r="E59" s="5">
        <v>9.1</v>
      </c>
      <c r="F59" s="5">
        <v>49.1</v>
      </c>
      <c r="G59" s="5">
        <v>14.5</v>
      </c>
      <c r="H59" s="5">
        <v>30</v>
      </c>
      <c r="I59" s="5">
        <v>39.1</v>
      </c>
      <c r="J59" s="5">
        <v>12.7</v>
      </c>
      <c r="K59" s="5">
        <v>29.1</v>
      </c>
      <c r="L59" s="5">
        <v>5.5</v>
      </c>
      <c r="M59" s="5">
        <v>6.4</v>
      </c>
    </row>
    <row r="60" spans="1:13" s="38" customFormat="1">
      <c r="A60" s="34" t="s">
        <v>220</v>
      </c>
      <c r="B60" s="37">
        <v>44.6</v>
      </c>
      <c r="C60" s="37">
        <v>7.3</v>
      </c>
      <c r="D60" s="37">
        <v>14.7</v>
      </c>
      <c r="E60" s="37">
        <v>9.9</v>
      </c>
      <c r="F60" s="37">
        <v>53.8</v>
      </c>
      <c r="G60" s="37">
        <v>17.7</v>
      </c>
      <c r="H60" s="37">
        <v>35.200000000000003</v>
      </c>
      <c r="I60" s="37">
        <v>49.9</v>
      </c>
      <c r="J60" s="37">
        <v>11.9</v>
      </c>
      <c r="K60" s="37">
        <v>35.700000000000003</v>
      </c>
      <c r="L60" s="37">
        <v>6.9</v>
      </c>
      <c r="M60" s="37">
        <v>6.4</v>
      </c>
    </row>
    <row r="61" spans="1:13" s="38" customFormat="1">
      <c r="A61" s="34"/>
      <c r="B61" s="37"/>
      <c r="C61" s="37"/>
      <c r="D61" s="37"/>
      <c r="E61" s="37"/>
      <c r="F61" s="37"/>
      <c r="G61" s="37"/>
      <c r="H61" s="37"/>
      <c r="I61" s="37"/>
      <c r="J61" s="37"/>
      <c r="K61" s="37"/>
      <c r="L61" s="37"/>
      <c r="M61" s="37"/>
    </row>
    <row r="62" spans="1:13">
      <c r="A62" s="3" t="s">
        <v>45</v>
      </c>
      <c r="B62" s="5">
        <v>39.4</v>
      </c>
      <c r="C62" s="5">
        <v>7.3</v>
      </c>
      <c r="D62" s="5">
        <v>12.9</v>
      </c>
      <c r="E62" s="5">
        <v>9.5</v>
      </c>
      <c r="F62" s="5">
        <v>52.4</v>
      </c>
      <c r="G62" s="5">
        <v>18.899999999999999</v>
      </c>
      <c r="H62" s="5">
        <v>36.299999999999997</v>
      </c>
      <c r="I62" s="5">
        <v>49.7</v>
      </c>
      <c r="J62" s="5">
        <v>10.5</v>
      </c>
      <c r="K62" s="5">
        <v>33.5</v>
      </c>
      <c r="L62" s="5">
        <v>6.3</v>
      </c>
      <c r="M62" s="5">
        <v>6.1</v>
      </c>
    </row>
    <row r="63" spans="1:13">
      <c r="A63" s="3" t="s">
        <v>46</v>
      </c>
      <c r="B63" s="5">
        <v>58.2</v>
      </c>
      <c r="C63" s="5">
        <v>7.5</v>
      </c>
      <c r="D63" s="5">
        <v>19.2</v>
      </c>
      <c r="E63" s="5">
        <v>10.9</v>
      </c>
      <c r="F63" s="5">
        <v>57.3</v>
      </c>
      <c r="G63" s="5">
        <v>14.6</v>
      </c>
      <c r="H63" s="5">
        <v>32.200000000000003</v>
      </c>
      <c r="I63" s="5">
        <v>50.6</v>
      </c>
      <c r="J63" s="5">
        <v>15.5</v>
      </c>
      <c r="K63" s="5">
        <v>41.4</v>
      </c>
      <c r="L63" s="5">
        <v>8.4</v>
      </c>
      <c r="M63" s="5">
        <v>7.1</v>
      </c>
    </row>
    <row r="64" spans="1:13" s="38" customFormat="1">
      <c r="A64" s="34" t="s">
        <v>220</v>
      </c>
      <c r="B64" s="37">
        <v>44.6</v>
      </c>
      <c r="C64" s="37">
        <v>7.3</v>
      </c>
      <c r="D64" s="37">
        <v>14.7</v>
      </c>
      <c r="E64" s="37">
        <v>9.9</v>
      </c>
      <c r="F64" s="37">
        <v>53.8</v>
      </c>
      <c r="G64" s="37">
        <v>17.7</v>
      </c>
      <c r="H64" s="37">
        <v>35.200000000000003</v>
      </c>
      <c r="I64" s="37">
        <v>49.9</v>
      </c>
      <c r="J64" s="37">
        <v>11.9</v>
      </c>
      <c r="K64" s="37">
        <v>35.700000000000003</v>
      </c>
      <c r="L64" s="37">
        <v>6.9</v>
      </c>
      <c r="M64" s="37">
        <v>6.4</v>
      </c>
    </row>
    <row r="65" spans="1:13">
      <c r="A65" s="22"/>
      <c r="B65" s="30"/>
      <c r="C65" s="30"/>
      <c r="D65" s="30"/>
      <c r="E65" s="30"/>
      <c r="F65" s="30"/>
      <c r="G65" s="30"/>
      <c r="H65" s="30"/>
      <c r="I65" s="30"/>
      <c r="J65" s="30"/>
      <c r="K65" s="30"/>
      <c r="L65" s="30"/>
      <c r="M65" s="30"/>
    </row>
    <row r="67" spans="1:13" s="27" customFormat="1" ht="9.4">
      <c r="A67" s="24" t="s">
        <v>194</v>
      </c>
      <c r="B67" s="26"/>
      <c r="C67" s="26"/>
    </row>
    <row r="68" spans="1:13">
      <c r="D68" s="12"/>
      <c r="E68" s="12"/>
      <c r="F68" s="12"/>
      <c r="G68" s="12"/>
      <c r="H68" s="12"/>
      <c r="I68" s="12"/>
      <c r="J68" s="12"/>
      <c r="K68" s="12"/>
      <c r="L68" s="12"/>
      <c r="M68" s="12"/>
    </row>
    <row r="69" spans="1:13" s="39" customFormat="1" ht="9.75" customHeight="1">
      <c r="A69" s="48" t="s">
        <v>199</v>
      </c>
      <c r="B69" s="40"/>
      <c r="C69" s="40"/>
      <c r="D69" s="40"/>
      <c r="J69" s="40"/>
    </row>
  </sheetData>
  <mergeCells count="2">
    <mergeCell ref="B5:M5"/>
    <mergeCell ref="A5:A6"/>
  </mergeCells>
  <pageMargins left="0.75" right="0.75" top="1" bottom="1" header="0.5" footer="0.5"/>
  <pageSetup paperSize="9" orientation="portrait" horizontalDpi="300" verticalDpi="300" r:id="rId1"/>
  <headerFooter>
    <oddHeader>Musei nelle Aree Interne - Dati 2022</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tabSelected="1" workbookViewId="0">
      <selection activeCell="B6" sqref="B6:F6"/>
    </sheetView>
  </sheetViews>
  <sheetFormatPr defaultRowHeight="10.15"/>
  <cols>
    <col min="1" max="1" width="26.25" style="12" customWidth="1"/>
    <col min="2" max="6" width="9.375" style="14" customWidth="1"/>
    <col min="7" max="16384" width="9" style="12"/>
  </cols>
  <sheetData>
    <row r="1" spans="1:14" s="153" customFormat="1" ht="15.75" customHeight="1">
      <c r="A1" s="151" t="s">
        <v>297</v>
      </c>
      <c r="B1" s="152"/>
      <c r="C1" s="152"/>
      <c r="D1" s="152"/>
    </row>
    <row r="2" spans="1:14" s="153" customFormat="1" ht="12.4" customHeight="1">
      <c r="A2" s="151"/>
      <c r="B2" s="152"/>
      <c r="C2" s="152"/>
      <c r="D2" s="152"/>
    </row>
    <row r="3" spans="1:14" s="153" customFormat="1" ht="12.4" customHeight="1">
      <c r="A3" s="151"/>
      <c r="B3" s="152"/>
      <c r="C3" s="152"/>
      <c r="D3" s="152"/>
    </row>
    <row r="4" spans="1:14">
      <c r="G4" s="14"/>
      <c r="H4" s="14"/>
      <c r="I4" s="14"/>
      <c r="J4" s="14"/>
      <c r="K4" s="14"/>
      <c r="L4" s="14"/>
      <c r="M4" s="14"/>
      <c r="N4" s="14"/>
    </row>
    <row r="5" spans="1:14">
      <c r="A5" s="22"/>
      <c r="B5" s="30"/>
      <c r="C5" s="30"/>
      <c r="D5" s="30"/>
      <c r="E5" s="30"/>
      <c r="F5" s="30"/>
    </row>
    <row r="6" spans="1:14" ht="43.9" customHeight="1">
      <c r="A6" s="171" t="s">
        <v>250</v>
      </c>
      <c r="B6" s="182" t="s">
        <v>371</v>
      </c>
      <c r="C6" s="182"/>
      <c r="D6" s="182"/>
      <c r="E6" s="182"/>
      <c r="F6" s="182"/>
    </row>
    <row r="7" spans="1:14" ht="43.9" customHeight="1">
      <c r="A7" s="172"/>
      <c r="B7" s="33" t="s">
        <v>185</v>
      </c>
      <c r="C7" s="33" t="s">
        <v>186</v>
      </c>
      <c r="D7" s="33" t="s">
        <v>187</v>
      </c>
      <c r="E7" s="33" t="s">
        <v>188</v>
      </c>
      <c r="F7" s="33" t="s">
        <v>189</v>
      </c>
    </row>
    <row r="8" spans="1:14">
      <c r="A8" s="2"/>
      <c r="B8" s="4"/>
      <c r="C8" s="4"/>
      <c r="D8" s="4"/>
      <c r="E8" s="4"/>
      <c r="F8" s="4"/>
    </row>
    <row r="9" spans="1:14">
      <c r="A9" s="3" t="s">
        <v>33</v>
      </c>
      <c r="B9" s="5">
        <v>34.299999999999997</v>
      </c>
      <c r="C9" s="5">
        <v>39.4</v>
      </c>
      <c r="D9" s="5">
        <v>18.2</v>
      </c>
      <c r="E9" s="5">
        <v>11.2</v>
      </c>
      <c r="F9" s="5">
        <v>11.8</v>
      </c>
    </row>
    <row r="10" spans="1:14">
      <c r="A10" s="3" t="s">
        <v>34</v>
      </c>
      <c r="B10" s="5">
        <v>43.9</v>
      </c>
      <c r="C10" s="5">
        <v>47.2</v>
      </c>
      <c r="D10" s="5">
        <v>23.2</v>
      </c>
      <c r="E10" s="5">
        <v>10.5</v>
      </c>
      <c r="F10" s="5">
        <v>16.3</v>
      </c>
    </row>
    <row r="11" spans="1:14">
      <c r="A11" s="3" t="s">
        <v>35</v>
      </c>
      <c r="B11" s="5">
        <v>42</v>
      </c>
      <c r="C11" s="5">
        <v>46.9</v>
      </c>
      <c r="D11" s="5">
        <v>22.1</v>
      </c>
      <c r="E11" s="5">
        <v>16.600000000000001</v>
      </c>
      <c r="F11" s="5">
        <v>18.2</v>
      </c>
    </row>
    <row r="12" spans="1:14">
      <c r="A12" s="3" t="s">
        <v>36</v>
      </c>
      <c r="B12" s="5">
        <v>48.1</v>
      </c>
      <c r="C12" s="5">
        <v>51.3</v>
      </c>
      <c r="D12" s="5">
        <v>19.2</v>
      </c>
      <c r="E12" s="5">
        <v>13.3</v>
      </c>
      <c r="F12" s="5">
        <v>17.100000000000001</v>
      </c>
    </row>
    <row r="13" spans="1:14">
      <c r="A13" s="3" t="s">
        <v>37</v>
      </c>
      <c r="B13" s="5">
        <v>59</v>
      </c>
      <c r="C13" s="5">
        <v>62.8</v>
      </c>
      <c r="D13" s="5">
        <v>24.4</v>
      </c>
      <c r="E13" s="5">
        <v>19.2</v>
      </c>
      <c r="F13" s="5">
        <v>30.8</v>
      </c>
    </row>
    <row r="14" spans="1:14">
      <c r="A14" s="3" t="s">
        <v>38</v>
      </c>
      <c r="B14" s="5">
        <v>45.8</v>
      </c>
      <c r="C14" s="5">
        <v>66.7</v>
      </c>
      <c r="D14" s="5">
        <v>8.3000000000000007</v>
      </c>
      <c r="E14" s="5">
        <v>8.3000000000000007</v>
      </c>
      <c r="F14" s="5">
        <v>20.8</v>
      </c>
    </row>
    <row r="15" spans="1:14" s="38" customFormat="1">
      <c r="A15" s="34" t="s">
        <v>220</v>
      </c>
      <c r="B15" s="37">
        <v>42.1</v>
      </c>
      <c r="C15" s="37">
        <v>46.5</v>
      </c>
      <c r="D15" s="37">
        <v>20.5</v>
      </c>
      <c r="E15" s="37">
        <v>12.7</v>
      </c>
      <c r="F15" s="37">
        <v>16.100000000000001</v>
      </c>
    </row>
    <row r="16" spans="1:14" s="38" customFormat="1">
      <c r="A16" s="34"/>
      <c r="B16" s="37"/>
      <c r="C16" s="37"/>
      <c r="D16" s="37"/>
      <c r="E16" s="37"/>
      <c r="F16" s="37"/>
    </row>
    <row r="17" spans="1:6">
      <c r="A17" s="3" t="s">
        <v>39</v>
      </c>
      <c r="B17" s="5">
        <v>45.1</v>
      </c>
      <c r="C17" s="5">
        <v>48.3</v>
      </c>
      <c r="D17" s="5">
        <v>20.6</v>
      </c>
      <c r="E17" s="5">
        <v>11.4</v>
      </c>
      <c r="F17" s="5">
        <v>17.399999999999999</v>
      </c>
    </row>
    <row r="18" spans="1:6">
      <c r="A18" s="3" t="s">
        <v>40</v>
      </c>
      <c r="B18" s="5">
        <v>41.5</v>
      </c>
      <c r="C18" s="5">
        <v>46.4</v>
      </c>
      <c r="D18" s="5">
        <v>20.9</v>
      </c>
      <c r="E18" s="5">
        <v>14.6</v>
      </c>
      <c r="F18" s="5">
        <v>16.8</v>
      </c>
    </row>
    <row r="19" spans="1:6">
      <c r="A19" s="3" t="s">
        <v>41</v>
      </c>
      <c r="B19" s="5">
        <v>30.2</v>
      </c>
      <c r="C19" s="5">
        <v>38.6</v>
      </c>
      <c r="D19" s="5">
        <v>18.5</v>
      </c>
      <c r="E19" s="5">
        <v>11.6</v>
      </c>
      <c r="F19" s="5">
        <v>7.9</v>
      </c>
    </row>
    <row r="20" spans="1:6" s="38" customFormat="1">
      <c r="A20" s="34" t="s">
        <v>220</v>
      </c>
      <c r="B20" s="37">
        <v>42.1</v>
      </c>
      <c r="C20" s="37">
        <v>46.5</v>
      </c>
      <c r="D20" s="37">
        <v>20.5</v>
      </c>
      <c r="E20" s="37">
        <v>12.7</v>
      </c>
      <c r="F20" s="37">
        <v>16.100000000000001</v>
      </c>
    </row>
    <row r="21" spans="1:6" s="38" customFormat="1">
      <c r="A21" s="34"/>
      <c r="B21" s="37"/>
      <c r="C21" s="37"/>
      <c r="D21" s="37"/>
      <c r="E21" s="37"/>
      <c r="F21" s="37"/>
    </row>
    <row r="22" spans="1:6">
      <c r="A22" s="3" t="s">
        <v>42</v>
      </c>
      <c r="B22" s="5">
        <v>50</v>
      </c>
      <c r="C22" s="5">
        <v>65</v>
      </c>
      <c r="D22" s="5">
        <v>5</v>
      </c>
      <c r="E22" s="5">
        <v>5</v>
      </c>
      <c r="F22" s="5">
        <v>20</v>
      </c>
    </row>
    <row r="23" spans="1:6" ht="20.25">
      <c r="A23" s="3" t="s">
        <v>43</v>
      </c>
      <c r="B23" s="5">
        <v>49</v>
      </c>
      <c r="C23" s="5">
        <v>52.4</v>
      </c>
      <c r="D23" s="5">
        <v>22</v>
      </c>
      <c r="E23" s="5">
        <v>15.8</v>
      </c>
      <c r="F23" s="5">
        <v>19.600000000000001</v>
      </c>
    </row>
    <row r="24" spans="1:6">
      <c r="A24" s="3" t="s">
        <v>44</v>
      </c>
      <c r="B24" s="5">
        <v>38.4</v>
      </c>
      <c r="C24" s="5">
        <v>43.1</v>
      </c>
      <c r="D24" s="5">
        <v>20</v>
      </c>
      <c r="E24" s="5">
        <v>11.2</v>
      </c>
      <c r="F24" s="5">
        <v>14.2</v>
      </c>
    </row>
    <row r="25" spans="1:6" s="38" customFormat="1">
      <c r="A25" s="34" t="s">
        <v>220</v>
      </c>
      <c r="B25" s="37">
        <v>42.1</v>
      </c>
      <c r="C25" s="37">
        <v>46.5</v>
      </c>
      <c r="D25" s="37">
        <v>20.5</v>
      </c>
      <c r="E25" s="37">
        <v>12.7</v>
      </c>
      <c r="F25" s="37">
        <v>16.100000000000001</v>
      </c>
    </row>
    <row r="26" spans="1:6" s="38" customFormat="1">
      <c r="A26" s="34"/>
      <c r="B26" s="37"/>
      <c r="C26" s="37"/>
      <c r="D26" s="37"/>
      <c r="E26" s="37"/>
      <c r="F26" s="37"/>
    </row>
    <row r="27" spans="1:6">
      <c r="A27" s="3" t="s">
        <v>5</v>
      </c>
      <c r="B27" s="5">
        <v>31</v>
      </c>
      <c r="C27" s="5">
        <v>27</v>
      </c>
      <c r="D27" s="5">
        <v>14</v>
      </c>
      <c r="E27" s="5">
        <v>7</v>
      </c>
      <c r="F27" s="5">
        <v>6</v>
      </c>
    </row>
    <row r="28" spans="1:6">
      <c r="A28" s="3" t="s">
        <v>6</v>
      </c>
      <c r="B28" s="5">
        <v>30.4</v>
      </c>
      <c r="C28" s="5">
        <v>30.4</v>
      </c>
      <c r="D28" s="5" t="s">
        <v>7</v>
      </c>
      <c r="E28" s="5">
        <v>4.3</v>
      </c>
      <c r="F28" s="5">
        <v>13</v>
      </c>
    </row>
    <row r="29" spans="1:6">
      <c r="A29" s="3" t="s">
        <v>8</v>
      </c>
      <c r="B29" s="5">
        <v>57.4</v>
      </c>
      <c r="C29" s="5">
        <v>53</v>
      </c>
      <c r="D29" s="5">
        <v>20</v>
      </c>
      <c r="E29" s="5">
        <v>13</v>
      </c>
      <c r="F29" s="5">
        <v>21.7</v>
      </c>
    </row>
    <row r="30" spans="1:6">
      <c r="A30" s="3" t="s">
        <v>9</v>
      </c>
      <c r="B30" s="5">
        <v>42.1</v>
      </c>
      <c r="C30" s="5">
        <v>52.6</v>
      </c>
      <c r="D30" s="5">
        <v>26.3</v>
      </c>
      <c r="E30" s="5">
        <v>8.8000000000000007</v>
      </c>
      <c r="F30" s="5">
        <v>21.1</v>
      </c>
    </row>
    <row r="31" spans="1:6" s="13" customFormat="1">
      <c r="A31" s="6" t="s">
        <v>151</v>
      </c>
      <c r="B31" s="8" t="s">
        <v>7</v>
      </c>
      <c r="C31" s="8" t="s">
        <v>7</v>
      </c>
      <c r="D31" s="8" t="s">
        <v>7</v>
      </c>
      <c r="E31" s="8" t="s">
        <v>7</v>
      </c>
      <c r="F31" s="8" t="s">
        <v>7</v>
      </c>
    </row>
    <row r="32" spans="1:6" s="13" customFormat="1">
      <c r="A32" s="6" t="s">
        <v>11</v>
      </c>
      <c r="B32" s="8">
        <v>42.1</v>
      </c>
      <c r="C32" s="8">
        <v>52.6</v>
      </c>
      <c r="D32" s="8">
        <v>26.3</v>
      </c>
      <c r="E32" s="8">
        <v>8.8000000000000007</v>
      </c>
      <c r="F32" s="8">
        <v>21.1</v>
      </c>
    </row>
    <row r="33" spans="1:6">
      <c r="A33" s="3" t="s">
        <v>12</v>
      </c>
      <c r="B33" s="5">
        <v>50</v>
      </c>
      <c r="C33" s="5">
        <v>61.9</v>
      </c>
      <c r="D33" s="5">
        <v>35.700000000000003</v>
      </c>
      <c r="E33" s="5">
        <v>16.7</v>
      </c>
      <c r="F33" s="5">
        <v>19</v>
      </c>
    </row>
    <row r="34" spans="1:6">
      <c r="A34" s="3" t="s">
        <v>13</v>
      </c>
      <c r="B34" s="5">
        <v>40.299999999999997</v>
      </c>
      <c r="C34" s="5">
        <v>38.700000000000003</v>
      </c>
      <c r="D34" s="5">
        <v>25.8</v>
      </c>
      <c r="E34" s="5">
        <v>14.5</v>
      </c>
      <c r="F34" s="5">
        <v>14.5</v>
      </c>
    </row>
    <row r="35" spans="1:6">
      <c r="A35" s="3" t="s">
        <v>14</v>
      </c>
      <c r="B35" s="5">
        <v>31.8</v>
      </c>
      <c r="C35" s="5">
        <v>40.9</v>
      </c>
      <c r="D35" s="5">
        <v>11.4</v>
      </c>
      <c r="E35" s="5">
        <v>6.8</v>
      </c>
      <c r="F35" s="5">
        <v>11.4</v>
      </c>
    </row>
    <row r="36" spans="1:6">
      <c r="A36" s="3" t="s">
        <v>15</v>
      </c>
      <c r="B36" s="5">
        <v>48.9</v>
      </c>
      <c r="C36" s="5">
        <v>51.9</v>
      </c>
      <c r="D36" s="5">
        <v>22.1</v>
      </c>
      <c r="E36" s="5">
        <v>9.1999999999999993</v>
      </c>
      <c r="F36" s="5">
        <v>14.5</v>
      </c>
    </row>
    <row r="37" spans="1:6">
      <c r="A37" s="3" t="s">
        <v>16</v>
      </c>
      <c r="B37" s="5">
        <v>53</v>
      </c>
      <c r="C37" s="5">
        <v>56</v>
      </c>
      <c r="D37" s="5">
        <v>24.6</v>
      </c>
      <c r="E37" s="5">
        <v>16.399999999999999</v>
      </c>
      <c r="F37" s="5">
        <v>24.1</v>
      </c>
    </row>
    <row r="38" spans="1:6">
      <c r="A38" s="3" t="s">
        <v>17</v>
      </c>
      <c r="B38" s="5">
        <v>57.6</v>
      </c>
      <c r="C38" s="5">
        <v>66.099999999999994</v>
      </c>
      <c r="D38" s="5">
        <v>23.7</v>
      </c>
      <c r="E38" s="5">
        <v>15.3</v>
      </c>
      <c r="F38" s="5">
        <v>18.600000000000001</v>
      </c>
    </row>
    <row r="39" spans="1:6">
      <c r="A39" s="3" t="s">
        <v>18</v>
      </c>
      <c r="B39" s="5">
        <v>33</v>
      </c>
      <c r="C39" s="5">
        <v>39.799999999999997</v>
      </c>
      <c r="D39" s="5">
        <v>11.7</v>
      </c>
      <c r="E39" s="5">
        <v>4.9000000000000004</v>
      </c>
      <c r="F39" s="5">
        <v>4.9000000000000004</v>
      </c>
    </row>
    <row r="40" spans="1:6">
      <c r="A40" s="3" t="s">
        <v>19</v>
      </c>
      <c r="B40" s="5">
        <v>49.5</v>
      </c>
      <c r="C40" s="5">
        <v>52.7</v>
      </c>
      <c r="D40" s="5">
        <v>24.7</v>
      </c>
      <c r="E40" s="5">
        <v>12.9</v>
      </c>
      <c r="F40" s="5">
        <v>19.399999999999999</v>
      </c>
    </row>
    <row r="41" spans="1:6">
      <c r="A41" s="3" t="s">
        <v>20</v>
      </c>
      <c r="B41" s="5">
        <v>43.1</v>
      </c>
      <c r="C41" s="5">
        <v>52.9</v>
      </c>
      <c r="D41" s="5">
        <v>29.4</v>
      </c>
      <c r="E41" s="5">
        <v>25.5</v>
      </c>
      <c r="F41" s="5">
        <v>27.5</v>
      </c>
    </row>
    <row r="42" spans="1:6">
      <c r="A42" s="3" t="s">
        <v>21</v>
      </c>
      <c r="B42" s="5">
        <v>28</v>
      </c>
      <c r="C42" s="5">
        <v>32</v>
      </c>
      <c r="D42" s="5">
        <v>8</v>
      </c>
      <c r="E42" s="5">
        <v>12</v>
      </c>
      <c r="F42" s="5">
        <v>8</v>
      </c>
    </row>
    <row r="43" spans="1:6">
      <c r="A43" s="3" t="s">
        <v>22</v>
      </c>
      <c r="B43" s="5">
        <v>28.4</v>
      </c>
      <c r="C43" s="5">
        <v>44.6</v>
      </c>
      <c r="D43" s="5">
        <v>13.5</v>
      </c>
      <c r="E43" s="5">
        <v>13.5</v>
      </c>
      <c r="F43" s="5">
        <v>13.5</v>
      </c>
    </row>
    <row r="44" spans="1:6">
      <c r="A44" s="3" t="s">
        <v>23</v>
      </c>
      <c r="B44" s="5">
        <v>41.1</v>
      </c>
      <c r="C44" s="5">
        <v>58.9</v>
      </c>
      <c r="D44" s="5">
        <v>19.600000000000001</v>
      </c>
      <c r="E44" s="5">
        <v>12.5</v>
      </c>
      <c r="F44" s="5">
        <v>21.4</v>
      </c>
    </row>
    <row r="45" spans="1:6">
      <c r="A45" s="3" t="s">
        <v>24</v>
      </c>
      <c r="B45" s="5">
        <v>48.5</v>
      </c>
      <c r="C45" s="5">
        <v>57.6</v>
      </c>
      <c r="D45" s="5">
        <v>12.1</v>
      </c>
      <c r="E45" s="5">
        <v>6.1</v>
      </c>
      <c r="F45" s="5">
        <v>27.3</v>
      </c>
    </row>
    <row r="46" spans="1:6">
      <c r="A46" s="3" t="s">
        <v>25</v>
      </c>
      <c r="B46" s="5">
        <v>38.799999999999997</v>
      </c>
      <c r="C46" s="5">
        <v>44.8</v>
      </c>
      <c r="D46" s="5">
        <v>25.4</v>
      </c>
      <c r="E46" s="5">
        <v>17.899999999999999</v>
      </c>
      <c r="F46" s="5">
        <v>17.899999999999999</v>
      </c>
    </row>
    <row r="47" spans="1:6">
      <c r="A47" s="3" t="s">
        <v>26</v>
      </c>
      <c r="B47" s="5">
        <v>34.5</v>
      </c>
      <c r="C47" s="5">
        <v>39.799999999999997</v>
      </c>
      <c r="D47" s="5">
        <v>15.9</v>
      </c>
      <c r="E47" s="5">
        <v>14.2</v>
      </c>
      <c r="F47" s="5">
        <v>11.5</v>
      </c>
    </row>
    <row r="48" spans="1:6">
      <c r="A48" s="3" t="s">
        <v>27</v>
      </c>
      <c r="B48" s="5">
        <v>50</v>
      </c>
      <c r="C48" s="5">
        <v>52.8</v>
      </c>
      <c r="D48" s="5">
        <v>32</v>
      </c>
      <c r="E48" s="5">
        <v>19.7</v>
      </c>
      <c r="F48" s="5">
        <v>17.399999999999999</v>
      </c>
    </row>
    <row r="49" spans="1:6" s="38" customFormat="1">
      <c r="A49" s="34" t="s">
        <v>220</v>
      </c>
      <c r="B49" s="37">
        <v>42.1</v>
      </c>
      <c r="C49" s="37">
        <v>46.5</v>
      </c>
      <c r="D49" s="37">
        <v>20.5</v>
      </c>
      <c r="E49" s="37">
        <v>12.7</v>
      </c>
      <c r="F49" s="37">
        <v>16.100000000000001</v>
      </c>
    </row>
    <row r="50" spans="1:6" s="38" customFormat="1">
      <c r="A50" s="34"/>
      <c r="B50" s="37"/>
      <c r="C50" s="37"/>
      <c r="D50" s="37"/>
      <c r="E50" s="37"/>
      <c r="F50" s="37"/>
    </row>
    <row r="51" spans="1:6">
      <c r="A51" s="3" t="s">
        <v>28</v>
      </c>
      <c r="B51" s="5">
        <v>41.8</v>
      </c>
      <c r="C51" s="5">
        <v>40.1</v>
      </c>
      <c r="D51" s="5">
        <v>14.9</v>
      </c>
      <c r="E51" s="5">
        <v>9.1999999999999993</v>
      </c>
      <c r="F51" s="5">
        <v>13.8</v>
      </c>
    </row>
    <row r="52" spans="1:6">
      <c r="A52" s="3" t="s">
        <v>29</v>
      </c>
      <c r="B52" s="5">
        <v>35.799999999999997</v>
      </c>
      <c r="C52" s="5">
        <v>39.6</v>
      </c>
      <c r="D52" s="5">
        <v>20.100000000000001</v>
      </c>
      <c r="E52" s="5">
        <v>8.8000000000000007</v>
      </c>
      <c r="F52" s="5">
        <v>12.8</v>
      </c>
    </row>
    <row r="53" spans="1:6">
      <c r="A53" s="3" t="s">
        <v>30</v>
      </c>
      <c r="B53" s="5">
        <v>48.7</v>
      </c>
      <c r="C53" s="5">
        <v>53.2</v>
      </c>
      <c r="D53" s="5">
        <v>21.8</v>
      </c>
      <c r="E53" s="5">
        <v>13.1</v>
      </c>
      <c r="F53" s="5">
        <v>18.5</v>
      </c>
    </row>
    <row r="54" spans="1:6">
      <c r="A54" s="3" t="s">
        <v>31</v>
      </c>
      <c r="B54" s="5">
        <v>37.6</v>
      </c>
      <c r="C54" s="5">
        <v>49</v>
      </c>
      <c r="D54" s="5">
        <v>19.3</v>
      </c>
      <c r="E54" s="5">
        <v>15.4</v>
      </c>
      <c r="F54" s="5">
        <v>19.3</v>
      </c>
    </row>
    <row r="55" spans="1:6">
      <c r="A55" s="3" t="s">
        <v>32</v>
      </c>
      <c r="B55" s="5">
        <v>44</v>
      </c>
      <c r="C55" s="5">
        <v>47.8</v>
      </c>
      <c r="D55" s="5">
        <v>25.8</v>
      </c>
      <c r="E55" s="5">
        <v>17.5</v>
      </c>
      <c r="F55" s="5">
        <v>15.1</v>
      </c>
    </row>
    <row r="56" spans="1:6" s="38" customFormat="1">
      <c r="A56" s="34" t="s">
        <v>220</v>
      </c>
      <c r="B56" s="37">
        <v>42.1</v>
      </c>
      <c r="C56" s="37">
        <v>46.5</v>
      </c>
      <c r="D56" s="37">
        <v>20.5</v>
      </c>
      <c r="E56" s="37">
        <v>12.7</v>
      </c>
      <c r="F56" s="37">
        <v>16.100000000000001</v>
      </c>
    </row>
    <row r="57" spans="1:6" s="38" customFormat="1">
      <c r="A57" s="34"/>
      <c r="B57" s="37"/>
      <c r="C57" s="37"/>
      <c r="D57" s="37"/>
      <c r="E57" s="37"/>
      <c r="F57" s="37"/>
    </row>
    <row r="58" spans="1:6">
      <c r="A58" s="3" t="s">
        <v>2</v>
      </c>
      <c r="B58" s="5">
        <v>43</v>
      </c>
      <c r="C58" s="5">
        <v>46.5</v>
      </c>
      <c r="D58" s="5">
        <v>20.100000000000001</v>
      </c>
      <c r="E58" s="5">
        <v>12.2</v>
      </c>
      <c r="F58" s="5">
        <v>16.5</v>
      </c>
    </row>
    <row r="59" spans="1:6">
      <c r="A59" s="3" t="s">
        <v>3</v>
      </c>
      <c r="B59" s="5">
        <v>49</v>
      </c>
      <c r="C59" s="5">
        <v>53.1</v>
      </c>
      <c r="D59" s="5">
        <v>24.5</v>
      </c>
      <c r="E59" s="5">
        <v>16.100000000000001</v>
      </c>
      <c r="F59" s="5">
        <v>16.8</v>
      </c>
    </row>
    <row r="60" spans="1:6">
      <c r="A60" s="3" t="s">
        <v>4</v>
      </c>
      <c r="B60" s="5">
        <v>32.799999999999997</v>
      </c>
      <c r="C60" s="5">
        <v>42.3</v>
      </c>
      <c r="D60" s="5">
        <v>20.7</v>
      </c>
      <c r="E60" s="5">
        <v>13.3</v>
      </c>
      <c r="F60" s="5">
        <v>13.3</v>
      </c>
    </row>
    <row r="61" spans="1:6" s="38" customFormat="1">
      <c r="A61" s="34" t="s">
        <v>220</v>
      </c>
      <c r="B61" s="37">
        <v>42.1</v>
      </c>
      <c r="C61" s="37">
        <v>46.5</v>
      </c>
      <c r="D61" s="37">
        <v>20.5</v>
      </c>
      <c r="E61" s="37">
        <v>12.7</v>
      </c>
      <c r="F61" s="37">
        <v>16.100000000000001</v>
      </c>
    </row>
    <row r="62" spans="1:6" s="38" customFormat="1">
      <c r="A62" s="34"/>
      <c r="B62" s="37"/>
      <c r="C62" s="37"/>
      <c r="D62" s="37"/>
      <c r="E62" s="37"/>
      <c r="F62" s="37"/>
    </row>
    <row r="63" spans="1:6">
      <c r="A63" s="3" t="s">
        <v>45</v>
      </c>
      <c r="B63" s="5">
        <v>46.8</v>
      </c>
      <c r="C63" s="5">
        <v>50.5</v>
      </c>
      <c r="D63" s="5">
        <v>21.5</v>
      </c>
      <c r="E63" s="5">
        <v>12.7</v>
      </c>
      <c r="F63" s="5">
        <v>17.600000000000001</v>
      </c>
    </row>
    <row r="64" spans="1:6">
      <c r="A64" s="3" t="s">
        <v>46</v>
      </c>
      <c r="B64" s="5">
        <v>32</v>
      </c>
      <c r="C64" s="5">
        <v>37.9</v>
      </c>
      <c r="D64" s="5">
        <v>18.5</v>
      </c>
      <c r="E64" s="5">
        <v>12.8</v>
      </c>
      <c r="F64" s="5">
        <v>12.9</v>
      </c>
    </row>
    <row r="65" spans="1:10" s="38" customFormat="1">
      <c r="A65" s="34" t="s">
        <v>220</v>
      </c>
      <c r="B65" s="37">
        <v>42.1</v>
      </c>
      <c r="C65" s="37">
        <v>46.5</v>
      </c>
      <c r="D65" s="37">
        <v>20.5</v>
      </c>
      <c r="E65" s="37">
        <v>12.7</v>
      </c>
      <c r="F65" s="37">
        <v>16.100000000000001</v>
      </c>
    </row>
    <row r="66" spans="1:10" ht="7.15" customHeight="1">
      <c r="A66" s="22"/>
      <c r="B66" s="30"/>
      <c r="C66" s="30"/>
      <c r="D66" s="30"/>
      <c r="E66" s="30"/>
      <c r="F66" s="30"/>
    </row>
    <row r="68" spans="1:10" s="27" customFormat="1" ht="9.4">
      <c r="A68" s="24" t="s">
        <v>194</v>
      </c>
      <c r="B68" s="26"/>
      <c r="C68" s="26"/>
    </row>
    <row r="69" spans="1:10">
      <c r="D69" s="12"/>
      <c r="E69" s="12"/>
      <c r="F69" s="12"/>
    </row>
    <row r="70" spans="1:10" s="39" customFormat="1" ht="9.75" customHeight="1">
      <c r="A70" s="48" t="s">
        <v>199</v>
      </c>
      <c r="B70" s="40"/>
      <c r="C70" s="40"/>
      <c r="D70" s="40"/>
      <c r="J70" s="40"/>
    </row>
  </sheetData>
  <mergeCells count="2">
    <mergeCell ref="B6:F6"/>
    <mergeCell ref="A6:A7"/>
  </mergeCells>
  <pageMargins left="0.75" right="0.75" top="1" bottom="1" header="0.5" footer="0.5"/>
  <pageSetup paperSize="9" orientation="portrait" horizontalDpi="300" verticalDpi="300"/>
  <headerFooter>
    <oddHeader>Musei nelle Aree Interne - Dati 2022</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zoomScale="110" zoomScaleNormal="110" workbookViewId="0">
      <selection activeCell="F19" sqref="F19"/>
    </sheetView>
  </sheetViews>
  <sheetFormatPr defaultRowHeight="10.15"/>
  <cols>
    <col min="1" max="1" width="28.875" style="12" customWidth="1"/>
    <col min="2" max="2" width="2.125" style="31" customWidth="1"/>
    <col min="3" max="5" width="10.875" style="58" customWidth="1"/>
    <col min="6" max="6" width="8.875" style="58" customWidth="1"/>
    <col min="7" max="7" width="4.25" style="31" customWidth="1"/>
    <col min="8" max="10" width="10.875" style="31" customWidth="1"/>
    <col min="11" max="11" width="8.875" style="31" customWidth="1"/>
    <col min="12" max="16384" width="9" style="12"/>
  </cols>
  <sheetData>
    <row r="1" spans="1:11" s="153" customFormat="1" ht="15.75" customHeight="1">
      <c r="A1" s="151" t="s">
        <v>267</v>
      </c>
      <c r="B1" s="152"/>
      <c r="C1" s="152"/>
      <c r="D1" s="152"/>
      <c r="E1" s="152"/>
    </row>
    <row r="2" spans="1:11" s="153" customFormat="1" ht="10.5" customHeight="1">
      <c r="A2" s="151"/>
      <c r="B2" s="152"/>
      <c r="C2" s="152"/>
      <c r="D2" s="152"/>
      <c r="E2" s="152"/>
    </row>
    <row r="3" spans="1:11">
      <c r="A3" s="18"/>
      <c r="B3" s="52"/>
      <c r="C3" s="71"/>
      <c r="D3" s="71"/>
      <c r="E3" s="71"/>
      <c r="G3" s="52"/>
      <c r="H3" s="51"/>
      <c r="I3" s="51"/>
      <c r="J3" s="51"/>
      <c r="K3" s="52"/>
    </row>
    <row r="4" spans="1:11" ht="20.25" customHeight="1">
      <c r="A4" s="166" t="s">
        <v>259</v>
      </c>
      <c r="B4" s="122"/>
      <c r="C4" s="168" t="s">
        <v>255</v>
      </c>
      <c r="D4" s="168"/>
      <c r="E4" s="168"/>
      <c r="F4" s="168"/>
      <c r="G4" s="122"/>
      <c r="H4" s="168" t="s">
        <v>268</v>
      </c>
      <c r="I4" s="168"/>
      <c r="J4" s="168"/>
      <c r="K4" s="168"/>
    </row>
    <row r="5" spans="1:11" ht="40.5" customHeight="1">
      <c r="A5" s="167"/>
      <c r="B5" s="123"/>
      <c r="C5" s="75" t="s">
        <v>253</v>
      </c>
      <c r="D5" s="75" t="s">
        <v>3</v>
      </c>
      <c r="E5" s="75" t="s">
        <v>4</v>
      </c>
      <c r="F5" s="146" t="s">
        <v>1</v>
      </c>
      <c r="G5" s="123"/>
      <c r="H5" s="75" t="s">
        <v>253</v>
      </c>
      <c r="I5" s="75" t="s">
        <v>3</v>
      </c>
      <c r="J5" s="75" t="s">
        <v>4</v>
      </c>
      <c r="K5" s="146" t="s">
        <v>1</v>
      </c>
    </row>
    <row r="6" spans="1:11" ht="6.4" customHeight="1">
      <c r="A6" s="1"/>
      <c r="B6" s="54"/>
      <c r="G6" s="54"/>
      <c r="H6" s="54"/>
      <c r="I6" s="54"/>
      <c r="J6" s="54"/>
      <c r="K6" s="54"/>
    </row>
    <row r="7" spans="1:11" ht="7.5" customHeight="1">
      <c r="A7" s="1"/>
      <c r="B7" s="149"/>
      <c r="C7" s="120"/>
      <c r="D7" s="120"/>
      <c r="E7" s="120"/>
      <c r="F7" s="120"/>
      <c r="G7" s="120"/>
      <c r="H7" s="120"/>
      <c r="I7" s="120"/>
      <c r="J7" s="120"/>
      <c r="K7" s="120"/>
    </row>
    <row r="8" spans="1:11">
      <c r="A8" s="3" t="s">
        <v>42</v>
      </c>
      <c r="B8" s="55"/>
      <c r="C8" s="63">
        <v>819</v>
      </c>
      <c r="D8" s="63">
        <v>55</v>
      </c>
      <c r="E8" s="63">
        <v>187</v>
      </c>
      <c r="F8" s="55">
        <v>1061</v>
      </c>
      <c r="G8" s="55"/>
      <c r="H8" s="55">
        <v>18</v>
      </c>
      <c r="I8" s="55">
        <v>1</v>
      </c>
      <c r="J8" s="55">
        <v>1</v>
      </c>
      <c r="K8" s="55">
        <v>20</v>
      </c>
    </row>
    <row r="9" spans="1:11" ht="20.25">
      <c r="A9" s="3" t="s">
        <v>43</v>
      </c>
      <c r="B9" s="55"/>
      <c r="C9" s="63">
        <v>1342</v>
      </c>
      <c r="D9" s="63">
        <v>139</v>
      </c>
      <c r="E9" s="63">
        <v>301</v>
      </c>
      <c r="F9" s="55">
        <v>1782</v>
      </c>
      <c r="G9" s="55"/>
      <c r="H9" s="55">
        <v>437</v>
      </c>
      <c r="I9" s="55">
        <v>64</v>
      </c>
      <c r="J9" s="55">
        <v>81</v>
      </c>
      <c r="K9" s="55">
        <v>582</v>
      </c>
    </row>
    <row r="10" spans="1:11">
      <c r="A10" s="3" t="s">
        <v>44</v>
      </c>
      <c r="B10" s="55"/>
      <c r="C10" s="63">
        <v>1231</v>
      </c>
      <c r="D10" s="63">
        <v>104</v>
      </c>
      <c r="E10" s="63">
        <v>238</v>
      </c>
      <c r="F10" s="55">
        <v>1573</v>
      </c>
      <c r="G10" s="55"/>
      <c r="H10" s="55">
        <v>901</v>
      </c>
      <c r="I10" s="55">
        <v>78</v>
      </c>
      <c r="J10" s="55">
        <v>159</v>
      </c>
      <c r="K10" s="55">
        <v>1138</v>
      </c>
    </row>
    <row r="11" spans="1:11" s="43" customFormat="1" ht="16.5" customHeight="1">
      <c r="A11" s="34" t="s">
        <v>1</v>
      </c>
      <c r="B11" s="57"/>
      <c r="C11" s="67">
        <v>3392</v>
      </c>
      <c r="D11" s="67">
        <v>298</v>
      </c>
      <c r="E11" s="67">
        <v>726</v>
      </c>
      <c r="F11" s="57">
        <v>4416</v>
      </c>
      <c r="G11" s="57"/>
      <c r="H11" s="57">
        <v>1356</v>
      </c>
      <c r="I11" s="57">
        <v>143</v>
      </c>
      <c r="J11" s="57">
        <v>241</v>
      </c>
      <c r="K11" s="57">
        <v>1740</v>
      </c>
    </row>
    <row r="12" spans="1:11" s="43" customFormat="1" ht="8.25" customHeight="1">
      <c r="A12" s="34"/>
      <c r="B12" s="57"/>
      <c r="C12" s="67"/>
      <c r="D12" s="67"/>
      <c r="E12" s="67"/>
      <c r="F12" s="57"/>
      <c r="G12" s="57"/>
      <c r="H12" s="57"/>
      <c r="I12" s="57"/>
      <c r="J12" s="57"/>
      <c r="K12" s="57"/>
    </row>
    <row r="13" spans="1:11">
      <c r="A13" s="3" t="s">
        <v>33</v>
      </c>
      <c r="B13" s="55"/>
      <c r="C13" s="63">
        <v>565</v>
      </c>
      <c r="D13" s="63">
        <v>40</v>
      </c>
      <c r="E13" s="63">
        <v>94</v>
      </c>
      <c r="F13" s="55">
        <v>699</v>
      </c>
      <c r="G13" s="55"/>
      <c r="H13" s="55">
        <v>447</v>
      </c>
      <c r="I13" s="55">
        <v>29</v>
      </c>
      <c r="J13" s="55">
        <v>67</v>
      </c>
      <c r="K13" s="55">
        <v>543</v>
      </c>
    </row>
    <row r="14" spans="1:11">
      <c r="A14" s="3" t="s">
        <v>34</v>
      </c>
      <c r="B14" s="55"/>
      <c r="C14" s="63">
        <v>538</v>
      </c>
      <c r="D14" s="63">
        <v>55</v>
      </c>
      <c r="E14" s="63">
        <v>110</v>
      </c>
      <c r="F14" s="55">
        <v>703</v>
      </c>
      <c r="G14" s="55"/>
      <c r="H14" s="55">
        <v>343</v>
      </c>
      <c r="I14" s="55">
        <v>42</v>
      </c>
      <c r="J14" s="55">
        <v>64</v>
      </c>
      <c r="K14" s="55">
        <v>449</v>
      </c>
    </row>
    <row r="15" spans="1:11">
      <c r="A15" s="3" t="s">
        <v>35</v>
      </c>
      <c r="B15" s="55"/>
      <c r="C15" s="63">
        <v>459</v>
      </c>
      <c r="D15" s="63">
        <v>46</v>
      </c>
      <c r="E15" s="63">
        <v>89</v>
      </c>
      <c r="F15" s="55">
        <v>594</v>
      </c>
      <c r="G15" s="55"/>
      <c r="H15" s="55">
        <v>235</v>
      </c>
      <c r="I15" s="55">
        <v>31</v>
      </c>
      <c r="J15" s="55">
        <v>41</v>
      </c>
      <c r="K15" s="55">
        <v>307</v>
      </c>
    </row>
    <row r="16" spans="1:11">
      <c r="A16" s="3" t="s">
        <v>36</v>
      </c>
      <c r="B16" s="55"/>
      <c r="C16" s="63">
        <v>643</v>
      </c>
      <c r="D16" s="63">
        <v>71</v>
      </c>
      <c r="E16" s="63">
        <v>167</v>
      </c>
      <c r="F16" s="55">
        <v>881</v>
      </c>
      <c r="G16" s="55"/>
      <c r="H16" s="55">
        <v>249</v>
      </c>
      <c r="I16" s="55">
        <v>30</v>
      </c>
      <c r="J16" s="55">
        <v>60</v>
      </c>
      <c r="K16" s="55">
        <v>339</v>
      </c>
    </row>
    <row r="17" spans="1:11">
      <c r="A17" s="3" t="s">
        <v>37</v>
      </c>
      <c r="B17" s="55"/>
      <c r="C17" s="63">
        <v>257</v>
      </c>
      <c r="D17" s="63">
        <v>21</v>
      </c>
      <c r="E17" s="63">
        <v>44</v>
      </c>
      <c r="F17" s="55">
        <v>322</v>
      </c>
      <c r="G17" s="55"/>
      <c r="H17" s="55">
        <v>61</v>
      </c>
      <c r="I17" s="55">
        <v>9</v>
      </c>
      <c r="J17" s="55">
        <v>8</v>
      </c>
      <c r="K17" s="55">
        <v>78</v>
      </c>
    </row>
    <row r="18" spans="1:11">
      <c r="A18" s="3" t="s">
        <v>38</v>
      </c>
      <c r="B18" s="55"/>
      <c r="C18" s="63">
        <v>576</v>
      </c>
      <c r="D18" s="63">
        <v>41</v>
      </c>
      <c r="E18" s="63">
        <v>125</v>
      </c>
      <c r="F18" s="55">
        <v>742</v>
      </c>
      <c r="G18" s="55"/>
      <c r="H18" s="55">
        <v>21</v>
      </c>
      <c r="I18" s="55">
        <v>2</v>
      </c>
      <c r="J18" s="55">
        <v>1</v>
      </c>
      <c r="K18" s="55">
        <v>24</v>
      </c>
    </row>
    <row r="19" spans="1:11" s="23" customFormat="1">
      <c r="A19" s="78" t="s">
        <v>224</v>
      </c>
      <c r="B19" s="55"/>
      <c r="C19" s="63">
        <v>354</v>
      </c>
      <c r="D19" s="63">
        <v>24</v>
      </c>
      <c r="E19" s="63">
        <v>97</v>
      </c>
      <c r="F19" s="63">
        <v>475</v>
      </c>
      <c r="G19" s="55"/>
      <c r="H19" s="57" t="s">
        <v>7</v>
      </c>
      <c r="I19" s="57" t="s">
        <v>7</v>
      </c>
      <c r="J19" s="57" t="s">
        <v>7</v>
      </c>
      <c r="K19" s="57" t="s">
        <v>7</v>
      </c>
    </row>
    <row r="20" spans="1:11" s="43" customFormat="1" ht="16.5" customHeight="1">
      <c r="A20" s="34" t="s">
        <v>1</v>
      </c>
      <c r="B20" s="57"/>
      <c r="C20" s="67">
        <v>3392</v>
      </c>
      <c r="D20" s="67">
        <v>298</v>
      </c>
      <c r="E20" s="67">
        <v>726</v>
      </c>
      <c r="F20" s="57">
        <v>4416</v>
      </c>
      <c r="G20" s="57"/>
      <c r="H20" s="57">
        <v>1356</v>
      </c>
      <c r="I20" s="57">
        <v>143</v>
      </c>
      <c r="J20" s="57">
        <v>241</v>
      </c>
      <c r="K20" s="57">
        <v>1740</v>
      </c>
    </row>
    <row r="21" spans="1:11" s="43" customFormat="1" ht="8.25" customHeight="1">
      <c r="A21" s="34"/>
      <c r="B21" s="57"/>
      <c r="C21" s="67"/>
      <c r="D21" s="67"/>
      <c r="E21" s="67"/>
      <c r="F21" s="57"/>
      <c r="G21" s="57"/>
      <c r="H21" s="57"/>
      <c r="I21" s="57"/>
      <c r="J21" s="57"/>
      <c r="K21" s="57"/>
    </row>
    <row r="22" spans="1:11">
      <c r="A22" s="3" t="s">
        <v>5</v>
      </c>
      <c r="B22" s="55"/>
      <c r="C22" s="55">
        <v>290</v>
      </c>
      <c r="D22" s="55">
        <v>8</v>
      </c>
      <c r="E22" s="55">
        <v>60</v>
      </c>
      <c r="F22" s="55">
        <v>358</v>
      </c>
      <c r="G22" s="55"/>
      <c r="H22" s="55">
        <v>89</v>
      </c>
      <c r="I22" s="55">
        <v>2</v>
      </c>
      <c r="J22" s="55">
        <v>9</v>
      </c>
      <c r="K22" s="55">
        <v>100</v>
      </c>
    </row>
    <row r="23" spans="1:11">
      <c r="A23" s="3" t="s">
        <v>6</v>
      </c>
      <c r="B23" s="55"/>
      <c r="C23" s="55">
        <v>31</v>
      </c>
      <c r="D23" s="55">
        <v>4</v>
      </c>
      <c r="E23" s="55">
        <v>13</v>
      </c>
      <c r="F23" s="55">
        <v>48</v>
      </c>
      <c r="G23" s="55"/>
      <c r="H23" s="55">
        <v>17</v>
      </c>
      <c r="I23" s="55" t="s">
        <v>7</v>
      </c>
      <c r="J23" s="55">
        <v>6</v>
      </c>
      <c r="K23" s="55">
        <v>23</v>
      </c>
    </row>
    <row r="24" spans="1:11">
      <c r="A24" s="3" t="s">
        <v>8</v>
      </c>
      <c r="B24" s="55"/>
      <c r="C24" s="55">
        <v>335</v>
      </c>
      <c r="D24" s="55">
        <v>21</v>
      </c>
      <c r="E24" s="55">
        <v>45</v>
      </c>
      <c r="F24" s="55">
        <v>401</v>
      </c>
      <c r="G24" s="55"/>
      <c r="H24" s="55">
        <v>90</v>
      </c>
      <c r="I24" s="55">
        <v>10</v>
      </c>
      <c r="J24" s="55">
        <v>15</v>
      </c>
      <c r="K24" s="55">
        <v>115</v>
      </c>
    </row>
    <row r="25" spans="1:11">
      <c r="A25" s="3" t="s">
        <v>9</v>
      </c>
      <c r="B25" s="55"/>
      <c r="C25" s="55">
        <v>167</v>
      </c>
      <c r="D25" s="55">
        <v>3</v>
      </c>
      <c r="E25" s="55">
        <v>24</v>
      </c>
      <c r="F25" s="55">
        <v>194</v>
      </c>
      <c r="G25" s="55"/>
      <c r="H25" s="55">
        <v>120</v>
      </c>
      <c r="I25" s="55">
        <v>2</v>
      </c>
      <c r="J25" s="55">
        <v>17</v>
      </c>
      <c r="K25" s="55">
        <v>139</v>
      </c>
    </row>
    <row r="26" spans="1:11" s="13" customFormat="1">
      <c r="A26" s="6" t="s">
        <v>10</v>
      </c>
      <c r="B26" s="56"/>
      <c r="C26" s="56">
        <v>92</v>
      </c>
      <c r="D26" s="56">
        <v>1</v>
      </c>
      <c r="E26" s="56">
        <v>13</v>
      </c>
      <c r="F26" s="55">
        <v>106</v>
      </c>
      <c r="G26" s="56"/>
      <c r="H26" s="56">
        <v>72</v>
      </c>
      <c r="I26" s="56">
        <v>1</v>
      </c>
      <c r="J26" s="56">
        <v>9</v>
      </c>
      <c r="K26" s="56">
        <v>82</v>
      </c>
    </row>
    <row r="27" spans="1:11" s="13" customFormat="1">
      <c r="A27" s="6" t="s">
        <v>11</v>
      </c>
      <c r="B27" s="56"/>
      <c r="C27" s="56">
        <v>75</v>
      </c>
      <c r="D27" s="56">
        <v>2</v>
      </c>
      <c r="E27" s="56">
        <v>11</v>
      </c>
      <c r="F27" s="55">
        <v>88</v>
      </c>
      <c r="G27" s="56"/>
      <c r="H27" s="56">
        <v>48</v>
      </c>
      <c r="I27" s="56">
        <v>1</v>
      </c>
      <c r="J27" s="56">
        <v>8</v>
      </c>
      <c r="K27" s="56">
        <v>57</v>
      </c>
    </row>
    <row r="28" spans="1:11">
      <c r="A28" s="3" t="s">
        <v>12</v>
      </c>
      <c r="B28" s="55"/>
      <c r="C28" s="55">
        <v>239</v>
      </c>
      <c r="D28" s="55">
        <v>6</v>
      </c>
      <c r="E28" s="55">
        <v>45</v>
      </c>
      <c r="F28" s="55">
        <v>290</v>
      </c>
      <c r="G28" s="55"/>
      <c r="H28" s="55">
        <v>35</v>
      </c>
      <c r="I28" s="55">
        <v>2</v>
      </c>
      <c r="J28" s="55">
        <v>5</v>
      </c>
      <c r="K28" s="55">
        <v>42</v>
      </c>
    </row>
    <row r="29" spans="1:11">
      <c r="A29" s="3" t="s">
        <v>13</v>
      </c>
      <c r="B29" s="55"/>
      <c r="C29" s="55">
        <v>123</v>
      </c>
      <c r="D29" s="55">
        <v>5</v>
      </c>
      <c r="E29" s="55">
        <v>21</v>
      </c>
      <c r="F29" s="55">
        <v>149</v>
      </c>
      <c r="G29" s="55"/>
      <c r="H29" s="55">
        <v>56</v>
      </c>
      <c r="I29" s="55" t="s">
        <v>7</v>
      </c>
      <c r="J29" s="55">
        <v>6</v>
      </c>
      <c r="K29" s="55">
        <v>62</v>
      </c>
    </row>
    <row r="30" spans="1:11">
      <c r="A30" s="3" t="s">
        <v>14</v>
      </c>
      <c r="B30" s="55"/>
      <c r="C30" s="55">
        <v>139</v>
      </c>
      <c r="D30" s="55">
        <v>4</v>
      </c>
      <c r="E30" s="55">
        <v>22</v>
      </c>
      <c r="F30" s="55">
        <v>165</v>
      </c>
      <c r="G30" s="55"/>
      <c r="H30" s="55">
        <v>41</v>
      </c>
      <c r="I30" s="55">
        <v>1</v>
      </c>
      <c r="J30" s="55">
        <v>2</v>
      </c>
      <c r="K30" s="55">
        <v>44</v>
      </c>
    </row>
    <row r="31" spans="1:11">
      <c r="A31" s="3" t="s">
        <v>15</v>
      </c>
      <c r="B31" s="55"/>
      <c r="C31" s="55">
        <v>376</v>
      </c>
      <c r="D31" s="55">
        <v>12</v>
      </c>
      <c r="E31" s="55">
        <v>68</v>
      </c>
      <c r="F31" s="55">
        <v>456</v>
      </c>
      <c r="G31" s="55"/>
      <c r="H31" s="55">
        <v>108</v>
      </c>
      <c r="I31" s="55">
        <v>5</v>
      </c>
      <c r="J31" s="55">
        <v>18</v>
      </c>
      <c r="K31" s="55">
        <v>131</v>
      </c>
    </row>
    <row r="32" spans="1:11">
      <c r="A32" s="3" t="s">
        <v>16</v>
      </c>
      <c r="B32" s="55"/>
      <c r="C32" s="55">
        <v>391</v>
      </c>
      <c r="D32" s="55">
        <v>27</v>
      </c>
      <c r="E32" s="55">
        <v>112</v>
      </c>
      <c r="F32" s="55">
        <v>530</v>
      </c>
      <c r="G32" s="55"/>
      <c r="H32" s="55">
        <v>178</v>
      </c>
      <c r="I32" s="55">
        <v>17</v>
      </c>
      <c r="J32" s="55">
        <v>37</v>
      </c>
      <c r="K32" s="55">
        <v>232</v>
      </c>
    </row>
    <row r="33" spans="1:11">
      <c r="A33" s="3" t="s">
        <v>17</v>
      </c>
      <c r="B33" s="55"/>
      <c r="C33" s="55">
        <v>115</v>
      </c>
      <c r="D33" s="55">
        <v>7</v>
      </c>
      <c r="E33" s="55">
        <v>34</v>
      </c>
      <c r="F33" s="55">
        <v>156</v>
      </c>
      <c r="G33" s="55"/>
      <c r="H33" s="55">
        <v>45</v>
      </c>
      <c r="I33" s="55">
        <v>2</v>
      </c>
      <c r="J33" s="55">
        <v>12</v>
      </c>
      <c r="K33" s="55">
        <v>59</v>
      </c>
    </row>
    <row r="34" spans="1:11">
      <c r="A34" s="3" t="s">
        <v>18</v>
      </c>
      <c r="B34" s="55"/>
      <c r="C34" s="55">
        <v>211</v>
      </c>
      <c r="D34" s="55">
        <v>11</v>
      </c>
      <c r="E34" s="55">
        <v>36</v>
      </c>
      <c r="F34" s="55">
        <v>258</v>
      </c>
      <c r="G34" s="55"/>
      <c r="H34" s="55">
        <v>83</v>
      </c>
      <c r="I34" s="55">
        <v>4</v>
      </c>
      <c r="J34" s="55">
        <v>16</v>
      </c>
      <c r="K34" s="55">
        <v>103</v>
      </c>
    </row>
    <row r="35" spans="1:11">
      <c r="A35" s="3" t="s">
        <v>19</v>
      </c>
      <c r="B35" s="55"/>
      <c r="C35" s="55">
        <v>218</v>
      </c>
      <c r="D35" s="55">
        <v>36</v>
      </c>
      <c r="E35" s="55">
        <v>48</v>
      </c>
      <c r="F35" s="55">
        <v>302</v>
      </c>
      <c r="G35" s="55"/>
      <c r="H35" s="55">
        <v>73</v>
      </c>
      <c r="I35" s="55">
        <v>6</v>
      </c>
      <c r="J35" s="55">
        <v>14</v>
      </c>
      <c r="K35" s="55">
        <v>93</v>
      </c>
    </row>
    <row r="36" spans="1:11">
      <c r="A36" s="3" t="s">
        <v>20</v>
      </c>
      <c r="B36" s="55"/>
      <c r="C36" s="55">
        <v>67</v>
      </c>
      <c r="D36" s="55">
        <v>7</v>
      </c>
      <c r="E36" s="55">
        <v>17</v>
      </c>
      <c r="F36" s="55">
        <v>91</v>
      </c>
      <c r="G36" s="55"/>
      <c r="H36" s="55">
        <v>37</v>
      </c>
      <c r="I36" s="55">
        <v>3</v>
      </c>
      <c r="J36" s="55">
        <v>11</v>
      </c>
      <c r="K36" s="55">
        <v>51</v>
      </c>
    </row>
    <row r="37" spans="1:11">
      <c r="A37" s="3" t="s">
        <v>21</v>
      </c>
      <c r="B37" s="55"/>
      <c r="C37" s="55">
        <v>27</v>
      </c>
      <c r="D37" s="55">
        <v>3</v>
      </c>
      <c r="E37" s="55">
        <v>5</v>
      </c>
      <c r="F37" s="55">
        <v>35</v>
      </c>
      <c r="G37" s="55"/>
      <c r="H37" s="55">
        <v>19</v>
      </c>
      <c r="I37" s="55">
        <v>2</v>
      </c>
      <c r="J37" s="55">
        <v>4</v>
      </c>
      <c r="K37" s="55">
        <v>25</v>
      </c>
    </row>
    <row r="38" spans="1:11">
      <c r="A38" s="3" t="s">
        <v>22</v>
      </c>
      <c r="B38" s="55"/>
      <c r="C38" s="55">
        <v>137</v>
      </c>
      <c r="D38" s="55">
        <v>24</v>
      </c>
      <c r="E38" s="55">
        <v>52</v>
      </c>
      <c r="F38" s="55">
        <v>213</v>
      </c>
      <c r="G38" s="55"/>
      <c r="H38" s="55">
        <v>53</v>
      </c>
      <c r="I38" s="55">
        <v>7</v>
      </c>
      <c r="J38" s="55">
        <v>14</v>
      </c>
      <c r="K38" s="55">
        <v>74</v>
      </c>
    </row>
    <row r="39" spans="1:11">
      <c r="A39" s="3" t="s">
        <v>23</v>
      </c>
      <c r="B39" s="55"/>
      <c r="C39" s="55">
        <v>102</v>
      </c>
      <c r="D39" s="55">
        <v>10</v>
      </c>
      <c r="E39" s="55">
        <v>19</v>
      </c>
      <c r="F39" s="55">
        <v>131</v>
      </c>
      <c r="G39" s="55"/>
      <c r="H39" s="55">
        <v>49</v>
      </c>
      <c r="I39" s="55">
        <v>2</v>
      </c>
      <c r="J39" s="55">
        <v>5</v>
      </c>
      <c r="K39" s="55">
        <v>56</v>
      </c>
    </row>
    <row r="40" spans="1:11">
      <c r="A40" s="3" t="s">
        <v>24</v>
      </c>
      <c r="B40" s="55"/>
      <c r="C40" s="55">
        <v>29</v>
      </c>
      <c r="D40" s="55">
        <v>7</v>
      </c>
      <c r="E40" s="55">
        <v>2</v>
      </c>
      <c r="F40" s="55">
        <v>38</v>
      </c>
      <c r="G40" s="55"/>
      <c r="H40" s="55">
        <v>26</v>
      </c>
      <c r="I40" s="55">
        <v>5</v>
      </c>
      <c r="J40" s="55">
        <v>2</v>
      </c>
      <c r="K40" s="55">
        <v>33</v>
      </c>
    </row>
    <row r="41" spans="1:11">
      <c r="A41" s="3" t="s">
        <v>25</v>
      </c>
      <c r="B41" s="55"/>
      <c r="C41" s="55">
        <v>100</v>
      </c>
      <c r="D41" s="55">
        <v>10</v>
      </c>
      <c r="E41" s="55">
        <v>17</v>
      </c>
      <c r="F41" s="55">
        <v>127</v>
      </c>
      <c r="G41" s="55"/>
      <c r="H41" s="55">
        <v>56</v>
      </c>
      <c r="I41" s="55">
        <v>5</v>
      </c>
      <c r="J41" s="55">
        <v>6</v>
      </c>
      <c r="K41" s="55">
        <v>67</v>
      </c>
    </row>
    <row r="42" spans="1:11">
      <c r="A42" s="3" t="s">
        <v>26</v>
      </c>
      <c r="B42" s="55"/>
      <c r="C42" s="55">
        <v>139</v>
      </c>
      <c r="D42" s="55">
        <v>32</v>
      </c>
      <c r="E42" s="55">
        <v>40</v>
      </c>
      <c r="F42" s="55">
        <v>211</v>
      </c>
      <c r="G42" s="55"/>
      <c r="H42" s="55">
        <v>74</v>
      </c>
      <c r="I42" s="55">
        <v>20</v>
      </c>
      <c r="J42" s="55">
        <v>19</v>
      </c>
      <c r="K42" s="55">
        <v>113</v>
      </c>
    </row>
    <row r="43" spans="1:11">
      <c r="A43" s="3" t="s">
        <v>27</v>
      </c>
      <c r="B43" s="55"/>
      <c r="C43" s="55">
        <v>156</v>
      </c>
      <c r="D43" s="55">
        <v>61</v>
      </c>
      <c r="E43" s="55">
        <v>46</v>
      </c>
      <c r="F43" s="55">
        <v>263</v>
      </c>
      <c r="G43" s="55"/>
      <c r="H43" s="55">
        <v>107</v>
      </c>
      <c r="I43" s="55">
        <v>48</v>
      </c>
      <c r="J43" s="55">
        <v>23</v>
      </c>
      <c r="K43" s="55">
        <v>178</v>
      </c>
    </row>
    <row r="44" spans="1:11" s="43" customFormat="1" ht="16.5" customHeight="1">
      <c r="A44" s="34" t="s">
        <v>1</v>
      </c>
      <c r="B44" s="57"/>
      <c r="C44" s="67">
        <v>3392</v>
      </c>
      <c r="D44" s="67">
        <v>298</v>
      </c>
      <c r="E44" s="67">
        <v>726</v>
      </c>
      <c r="F44" s="57">
        <v>4416</v>
      </c>
      <c r="G44" s="57"/>
      <c r="H44" s="57">
        <v>1356</v>
      </c>
      <c r="I44" s="57">
        <v>143</v>
      </c>
      <c r="J44" s="57">
        <v>241</v>
      </c>
      <c r="K44" s="57">
        <v>1740</v>
      </c>
    </row>
    <row r="45" spans="1:11" s="43" customFormat="1" ht="8.25" customHeight="1">
      <c r="A45" s="34"/>
      <c r="B45" s="57"/>
      <c r="C45" s="67"/>
      <c r="D45" s="67"/>
      <c r="E45" s="67"/>
      <c r="F45" s="57"/>
      <c r="G45" s="57"/>
      <c r="H45" s="57"/>
      <c r="I45" s="57"/>
      <c r="J45" s="57"/>
      <c r="K45" s="57"/>
    </row>
    <row r="46" spans="1:11">
      <c r="A46" s="3" t="s">
        <v>28</v>
      </c>
      <c r="B46" s="55"/>
      <c r="C46" s="55">
        <v>795</v>
      </c>
      <c r="D46" s="55">
        <v>37</v>
      </c>
      <c r="E46" s="55">
        <v>140</v>
      </c>
      <c r="F46" s="55">
        <v>972</v>
      </c>
      <c r="G46" s="55"/>
      <c r="H46" s="55">
        <v>237</v>
      </c>
      <c r="I46" s="55">
        <v>13</v>
      </c>
      <c r="J46" s="55">
        <v>32</v>
      </c>
      <c r="K46" s="55">
        <v>282</v>
      </c>
    </row>
    <row r="47" spans="1:11">
      <c r="A47" s="3" t="s">
        <v>29</v>
      </c>
      <c r="B47" s="55"/>
      <c r="C47" s="55">
        <v>905</v>
      </c>
      <c r="D47" s="55">
        <v>26</v>
      </c>
      <c r="E47" s="55">
        <v>158</v>
      </c>
      <c r="F47" s="55">
        <v>1089</v>
      </c>
      <c r="G47" s="55"/>
      <c r="H47" s="55">
        <v>319</v>
      </c>
      <c r="I47" s="55">
        <v>9</v>
      </c>
      <c r="J47" s="55">
        <v>46</v>
      </c>
      <c r="K47" s="55">
        <v>374</v>
      </c>
    </row>
    <row r="48" spans="1:11">
      <c r="A48" s="3" t="s">
        <v>30</v>
      </c>
      <c r="B48" s="55"/>
      <c r="C48" s="55">
        <v>935</v>
      </c>
      <c r="D48" s="55">
        <v>81</v>
      </c>
      <c r="E48" s="55">
        <v>230</v>
      </c>
      <c r="F48" s="55">
        <v>1246</v>
      </c>
      <c r="G48" s="55"/>
      <c r="H48" s="55">
        <v>379</v>
      </c>
      <c r="I48" s="55">
        <v>29</v>
      </c>
      <c r="J48" s="55">
        <v>79</v>
      </c>
      <c r="K48" s="55">
        <v>487</v>
      </c>
    </row>
    <row r="49" spans="1:11">
      <c r="A49" s="3" t="s">
        <v>31</v>
      </c>
      <c r="B49" s="55"/>
      <c r="C49" s="55">
        <v>462</v>
      </c>
      <c r="D49" s="55">
        <v>61</v>
      </c>
      <c r="E49" s="55">
        <v>112</v>
      </c>
      <c r="F49" s="55">
        <v>635</v>
      </c>
      <c r="G49" s="55"/>
      <c r="H49" s="55">
        <v>240</v>
      </c>
      <c r="I49" s="55">
        <v>24</v>
      </c>
      <c r="J49" s="55">
        <v>42</v>
      </c>
      <c r="K49" s="55">
        <v>306</v>
      </c>
    </row>
    <row r="50" spans="1:11">
      <c r="A50" s="3" t="s">
        <v>32</v>
      </c>
      <c r="B50" s="55"/>
      <c r="C50" s="55">
        <v>295</v>
      </c>
      <c r="D50" s="55">
        <v>93</v>
      </c>
      <c r="E50" s="55">
        <v>86</v>
      </c>
      <c r="F50" s="55">
        <v>474</v>
      </c>
      <c r="G50" s="55"/>
      <c r="H50" s="55">
        <v>181</v>
      </c>
      <c r="I50" s="55">
        <v>68</v>
      </c>
      <c r="J50" s="55">
        <v>42</v>
      </c>
      <c r="K50" s="55">
        <v>291</v>
      </c>
    </row>
    <row r="51" spans="1:11" s="43" customFormat="1" ht="16.5" customHeight="1">
      <c r="A51" s="34" t="s">
        <v>1</v>
      </c>
      <c r="B51" s="57"/>
      <c r="C51" s="67">
        <v>3392</v>
      </c>
      <c r="D51" s="67">
        <v>298</v>
      </c>
      <c r="E51" s="67">
        <v>726</v>
      </c>
      <c r="F51" s="57">
        <v>4416</v>
      </c>
      <c r="G51" s="57"/>
      <c r="H51" s="57">
        <v>1356</v>
      </c>
      <c r="I51" s="57">
        <v>143</v>
      </c>
      <c r="J51" s="57">
        <v>241</v>
      </c>
      <c r="K51" s="57">
        <v>1740</v>
      </c>
    </row>
    <row r="52" spans="1:11" ht="8.25" customHeight="1">
      <c r="A52" s="22"/>
      <c r="B52" s="52"/>
      <c r="C52" s="62"/>
      <c r="D52" s="62"/>
      <c r="E52" s="62"/>
      <c r="F52" s="62"/>
      <c r="G52" s="52"/>
      <c r="H52" s="52"/>
      <c r="I52" s="52"/>
      <c r="J52" s="52"/>
      <c r="K52" s="52"/>
    </row>
    <row r="53" spans="1:11" s="23" customFormat="1">
      <c r="B53" s="31"/>
      <c r="C53" s="58"/>
      <c r="D53" s="58"/>
      <c r="E53" s="58"/>
      <c r="F53" s="71"/>
      <c r="G53" s="31"/>
      <c r="H53" s="31"/>
      <c r="I53" s="31"/>
      <c r="J53" s="31"/>
      <c r="K53" s="31"/>
    </row>
    <row r="54" spans="1:11" s="61" customFormat="1">
      <c r="A54" s="64" t="s">
        <v>221</v>
      </c>
      <c r="B54" s="71"/>
      <c r="C54" s="58"/>
      <c r="D54" s="58"/>
      <c r="E54" s="65"/>
      <c r="F54" s="71"/>
      <c r="G54" s="71"/>
      <c r="H54" s="59"/>
      <c r="I54" s="59"/>
      <c r="J54" s="58"/>
      <c r="K54" s="71"/>
    </row>
    <row r="55" spans="1:11" s="61" customFormat="1" ht="6.85" customHeight="1">
      <c r="A55" s="64"/>
      <c r="B55" s="71"/>
      <c r="C55" s="58"/>
      <c r="D55" s="58"/>
      <c r="E55" s="65"/>
      <c r="F55" s="71"/>
      <c r="G55" s="71"/>
      <c r="H55" s="59"/>
      <c r="I55" s="59"/>
      <c r="J55" s="58"/>
      <c r="K55" s="71"/>
    </row>
    <row r="56" spans="1:11" s="61" customFormat="1">
      <c r="A56" s="66" t="s">
        <v>158</v>
      </c>
      <c r="B56" s="58"/>
      <c r="C56" s="58"/>
      <c r="D56" s="58"/>
      <c r="E56" s="58"/>
    </row>
    <row r="57" spans="1:11" s="61" customFormat="1">
      <c r="A57" s="66"/>
      <c r="B57" s="58"/>
      <c r="C57" s="58"/>
      <c r="D57" s="58"/>
      <c r="E57" s="58"/>
    </row>
    <row r="58" spans="1:11" s="61" customFormat="1" ht="6" customHeight="1">
      <c r="B58" s="58"/>
      <c r="C58" s="58"/>
      <c r="D58" s="58"/>
      <c r="E58" s="58"/>
    </row>
    <row r="59" spans="1:11" s="61" customFormat="1">
      <c r="A59" s="61" t="s">
        <v>254</v>
      </c>
      <c r="B59" s="58"/>
      <c r="C59" s="58"/>
      <c r="D59" s="58"/>
      <c r="E59" s="58"/>
    </row>
    <row r="60" spans="1:11" s="61" customFormat="1">
      <c r="B60" s="58"/>
      <c r="C60" s="58"/>
      <c r="D60" s="58"/>
      <c r="E60" s="58"/>
    </row>
    <row r="61" spans="1:11">
      <c r="C61" s="31"/>
      <c r="D61" s="31"/>
      <c r="E61" s="31"/>
      <c r="F61" s="12"/>
      <c r="G61" s="12"/>
      <c r="H61" s="12"/>
      <c r="I61" s="12"/>
      <c r="J61" s="12"/>
      <c r="K61" s="12"/>
    </row>
    <row r="62" spans="1:11">
      <c r="C62" s="31"/>
      <c r="D62" s="31"/>
      <c r="E62" s="31"/>
      <c r="F62" s="12"/>
      <c r="G62" s="12"/>
      <c r="H62" s="12"/>
      <c r="I62" s="12"/>
      <c r="J62" s="12"/>
      <c r="K62" s="12"/>
    </row>
    <row r="63" spans="1:11" s="61" customFormat="1">
      <c r="A63" s="66"/>
      <c r="B63" s="58"/>
      <c r="C63" s="58"/>
      <c r="D63" s="58"/>
      <c r="E63" s="65"/>
      <c r="F63" s="58"/>
      <c r="G63" s="58"/>
      <c r="H63" s="58"/>
      <c r="I63" s="58"/>
      <c r="J63" s="58"/>
      <c r="K63" s="58"/>
    </row>
    <row r="64" spans="1:11" s="61" customFormat="1">
      <c r="B64" s="58"/>
      <c r="C64" s="58"/>
      <c r="D64" s="58"/>
      <c r="E64" s="58"/>
      <c r="F64" s="58"/>
      <c r="G64" s="58"/>
      <c r="H64" s="58"/>
      <c r="I64" s="58"/>
      <c r="J64" s="58"/>
      <c r="K64" s="58"/>
    </row>
    <row r="65" spans="1:11" s="61" customFormat="1">
      <c r="B65" s="58"/>
      <c r="C65" s="58"/>
      <c r="D65" s="58"/>
      <c r="E65" s="58"/>
      <c r="F65" s="58"/>
      <c r="G65" s="58"/>
      <c r="H65" s="58"/>
      <c r="I65" s="58"/>
      <c r="J65" s="58"/>
      <c r="K65" s="58"/>
    </row>
    <row r="66" spans="1:11" s="147" customFormat="1" ht="12.75" customHeight="1">
      <c r="A66" s="61"/>
      <c r="B66" s="148"/>
      <c r="C66" s="148"/>
      <c r="D66" s="148"/>
      <c r="E66" s="148"/>
      <c r="F66" s="148"/>
      <c r="G66" s="148"/>
      <c r="H66" s="148"/>
      <c r="I66" s="148"/>
      <c r="J66" s="148"/>
      <c r="K66" s="148"/>
    </row>
    <row r="67" spans="1:11" s="61" customFormat="1">
      <c r="B67" s="58"/>
      <c r="C67" s="58"/>
      <c r="D67" s="58"/>
      <c r="E67" s="58"/>
      <c r="F67" s="58"/>
      <c r="G67" s="58"/>
      <c r="H67" s="58"/>
      <c r="I67" s="58"/>
      <c r="J67" s="58"/>
      <c r="K67" s="58"/>
    </row>
  </sheetData>
  <mergeCells count="3">
    <mergeCell ref="H4:K4"/>
    <mergeCell ref="A4:A5"/>
    <mergeCell ref="C4:F4"/>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workbookViewId="0">
      <selection activeCell="F19" sqref="F19"/>
    </sheetView>
  </sheetViews>
  <sheetFormatPr defaultRowHeight="10.15"/>
  <cols>
    <col min="1" max="1" width="26.25" style="12" customWidth="1"/>
    <col min="2" max="5" width="16.125" style="14" customWidth="1"/>
    <col min="6" max="16384" width="9" style="12"/>
  </cols>
  <sheetData>
    <row r="1" spans="1:5" s="153" customFormat="1" ht="15.75" customHeight="1">
      <c r="A1" s="151" t="s">
        <v>299</v>
      </c>
      <c r="B1" s="152"/>
      <c r="C1" s="152"/>
      <c r="D1" s="152"/>
    </row>
    <row r="2" spans="1:5" s="153" customFormat="1" ht="12.4" customHeight="1">
      <c r="A2" s="151"/>
      <c r="B2" s="152"/>
      <c r="C2" s="152"/>
      <c r="D2" s="152"/>
    </row>
    <row r="3" spans="1:5" s="153" customFormat="1" ht="12.4" customHeight="1">
      <c r="A3" s="151"/>
      <c r="B3" s="152"/>
      <c r="C3" s="152"/>
      <c r="D3" s="152"/>
    </row>
    <row r="4" spans="1:5">
      <c r="A4" s="22"/>
      <c r="B4" s="30"/>
      <c r="C4" s="30"/>
      <c r="D4" s="30"/>
      <c r="E4" s="30"/>
    </row>
    <row r="5" spans="1:5" ht="21.75" customHeight="1">
      <c r="A5" s="171" t="s">
        <v>250</v>
      </c>
      <c r="B5" s="182" t="s">
        <v>298</v>
      </c>
      <c r="C5" s="182"/>
      <c r="D5" s="182"/>
      <c r="E5" s="182"/>
    </row>
    <row r="6" spans="1:5" ht="61.15" customHeight="1">
      <c r="A6" s="172"/>
      <c r="B6" s="33" t="s">
        <v>190</v>
      </c>
      <c r="C6" s="33" t="s">
        <v>191</v>
      </c>
      <c r="D6" s="33" t="s">
        <v>192</v>
      </c>
      <c r="E6" s="33" t="s">
        <v>193</v>
      </c>
    </row>
    <row r="7" spans="1:5">
      <c r="A7" s="2"/>
      <c r="B7" s="4"/>
      <c r="C7" s="4"/>
      <c r="D7" s="4"/>
      <c r="E7" s="4"/>
    </row>
    <row r="8" spans="1:5">
      <c r="A8" s="3" t="s">
        <v>39</v>
      </c>
      <c r="B8" s="5">
        <v>14.5</v>
      </c>
      <c r="C8" s="5">
        <v>8.8000000000000007</v>
      </c>
      <c r="D8" s="5">
        <v>4.5</v>
      </c>
      <c r="E8" s="5">
        <v>1.9</v>
      </c>
    </row>
    <row r="9" spans="1:5">
      <c r="A9" s="3" t="s">
        <v>40</v>
      </c>
      <c r="B9" s="5">
        <v>9.6</v>
      </c>
      <c r="C9" s="5">
        <v>7.4</v>
      </c>
      <c r="D9" s="5">
        <v>4.7</v>
      </c>
      <c r="E9" s="5">
        <v>1</v>
      </c>
    </row>
    <row r="10" spans="1:5">
      <c r="A10" s="3" t="s">
        <v>41</v>
      </c>
      <c r="B10" s="5">
        <v>6.3</v>
      </c>
      <c r="C10" s="5">
        <v>3.2</v>
      </c>
      <c r="D10" s="5">
        <v>4.2</v>
      </c>
      <c r="E10" s="5">
        <v>0.5</v>
      </c>
    </row>
    <row r="11" spans="1:5" s="38" customFormat="1">
      <c r="A11" s="34" t="s">
        <v>220</v>
      </c>
      <c r="B11" s="37">
        <v>11.7</v>
      </c>
      <c r="C11" s="37">
        <v>7.6</v>
      </c>
      <c r="D11" s="37">
        <v>4.5</v>
      </c>
      <c r="E11" s="37">
        <v>1.4</v>
      </c>
    </row>
    <row r="12" spans="1:5" s="38" customFormat="1">
      <c r="A12" s="34"/>
      <c r="B12" s="37"/>
      <c r="C12" s="37"/>
      <c r="D12" s="37"/>
      <c r="E12" s="37"/>
    </row>
    <row r="13" spans="1:5">
      <c r="A13" s="3" t="s">
        <v>42</v>
      </c>
      <c r="B13" s="5">
        <v>15</v>
      </c>
      <c r="C13" s="5">
        <v>20</v>
      </c>
      <c r="D13" s="5">
        <v>15</v>
      </c>
      <c r="E13" s="5">
        <v>10</v>
      </c>
    </row>
    <row r="14" spans="1:5" ht="20.25">
      <c r="A14" s="3" t="s">
        <v>43</v>
      </c>
      <c r="B14" s="5">
        <v>15.5</v>
      </c>
      <c r="C14" s="5">
        <v>11.5</v>
      </c>
      <c r="D14" s="5">
        <v>5.3</v>
      </c>
      <c r="E14" s="5">
        <v>1.7</v>
      </c>
    </row>
    <row r="15" spans="1:5">
      <c r="A15" s="3" t="s">
        <v>44</v>
      </c>
      <c r="B15" s="5">
        <v>9.6999999999999993</v>
      </c>
      <c r="C15" s="5">
        <v>5.4</v>
      </c>
      <c r="D15" s="5">
        <v>4</v>
      </c>
      <c r="E15" s="5">
        <v>1.1000000000000001</v>
      </c>
    </row>
    <row r="16" spans="1:5" s="38" customFormat="1">
      <c r="A16" s="34" t="s">
        <v>220</v>
      </c>
      <c r="B16" s="37">
        <v>11.7</v>
      </c>
      <c r="C16" s="37">
        <v>7.6</v>
      </c>
      <c r="D16" s="37">
        <v>4.5</v>
      </c>
      <c r="E16" s="37">
        <v>1.4</v>
      </c>
    </row>
    <row r="17" spans="1:5" s="38" customFormat="1">
      <c r="A17" s="34"/>
      <c r="B17" s="37"/>
      <c r="C17" s="37"/>
      <c r="D17" s="37"/>
      <c r="E17" s="37"/>
    </row>
    <row r="18" spans="1:5">
      <c r="A18" s="3" t="s">
        <v>33</v>
      </c>
      <c r="B18" s="5">
        <v>7</v>
      </c>
      <c r="C18" s="5">
        <v>3.9</v>
      </c>
      <c r="D18" s="5">
        <v>3.3</v>
      </c>
      <c r="E18" s="5">
        <v>0.6</v>
      </c>
    </row>
    <row r="19" spans="1:5">
      <c r="A19" s="3" t="s">
        <v>34</v>
      </c>
      <c r="B19" s="5">
        <v>11.8</v>
      </c>
      <c r="C19" s="5">
        <v>7.6</v>
      </c>
      <c r="D19" s="5">
        <v>4.9000000000000004</v>
      </c>
      <c r="E19" s="5">
        <v>1.1000000000000001</v>
      </c>
    </row>
    <row r="20" spans="1:5">
      <c r="A20" s="3" t="s">
        <v>35</v>
      </c>
      <c r="B20" s="5">
        <v>12.4</v>
      </c>
      <c r="C20" s="5">
        <v>7.2</v>
      </c>
      <c r="D20" s="5">
        <v>3.3</v>
      </c>
      <c r="E20" s="5">
        <v>3.3</v>
      </c>
    </row>
    <row r="21" spans="1:5">
      <c r="A21" s="3" t="s">
        <v>36</v>
      </c>
      <c r="B21" s="5">
        <v>15.9</v>
      </c>
      <c r="C21" s="5">
        <v>12.1</v>
      </c>
      <c r="D21" s="5">
        <v>5.3</v>
      </c>
      <c r="E21" s="5">
        <v>0.9</v>
      </c>
    </row>
    <row r="22" spans="1:5">
      <c r="A22" s="3" t="s">
        <v>37</v>
      </c>
      <c r="B22" s="5">
        <v>20.5</v>
      </c>
      <c r="C22" s="5">
        <v>14.1</v>
      </c>
      <c r="D22" s="5">
        <v>10.3</v>
      </c>
      <c r="E22" s="5">
        <v>1.3</v>
      </c>
    </row>
    <row r="23" spans="1:5">
      <c r="A23" s="3" t="s">
        <v>38</v>
      </c>
      <c r="B23" s="5">
        <v>16.7</v>
      </c>
      <c r="C23" s="5">
        <v>16.7</v>
      </c>
      <c r="D23" s="5">
        <v>12.5</v>
      </c>
      <c r="E23" s="5">
        <v>8.3000000000000007</v>
      </c>
    </row>
    <row r="24" spans="1:5" s="38" customFormat="1">
      <c r="A24" s="34" t="s">
        <v>220</v>
      </c>
      <c r="B24" s="37">
        <v>11.7</v>
      </c>
      <c r="C24" s="37">
        <v>7.6</v>
      </c>
      <c r="D24" s="37">
        <v>4.5</v>
      </c>
      <c r="E24" s="37">
        <v>1.4</v>
      </c>
    </row>
    <row r="25" spans="1:5" s="38" customFormat="1">
      <c r="A25" s="34"/>
      <c r="B25" s="37"/>
      <c r="C25" s="37"/>
      <c r="D25" s="37"/>
      <c r="E25" s="37"/>
    </row>
    <row r="26" spans="1:5">
      <c r="A26" s="3" t="s">
        <v>5</v>
      </c>
      <c r="B26" s="5">
        <v>9</v>
      </c>
      <c r="C26" s="5">
        <v>5</v>
      </c>
      <c r="D26" s="5">
        <v>4</v>
      </c>
      <c r="E26" s="5">
        <v>1</v>
      </c>
    </row>
    <row r="27" spans="1:5">
      <c r="A27" s="3" t="s">
        <v>6</v>
      </c>
      <c r="B27" s="5">
        <v>8.6999999999999993</v>
      </c>
      <c r="C27" s="5">
        <v>4.3</v>
      </c>
      <c r="D27" s="5">
        <v>4.3</v>
      </c>
      <c r="E27" s="5" t="s">
        <v>7</v>
      </c>
    </row>
    <row r="28" spans="1:5">
      <c r="A28" s="3" t="s">
        <v>8</v>
      </c>
      <c r="B28" s="5">
        <v>19.100000000000001</v>
      </c>
      <c r="C28" s="5">
        <v>7.8</v>
      </c>
      <c r="D28" s="5">
        <v>4.3</v>
      </c>
      <c r="E28" s="5">
        <v>1.7</v>
      </c>
    </row>
    <row r="29" spans="1:5">
      <c r="A29" s="3" t="s">
        <v>9</v>
      </c>
      <c r="B29" s="5">
        <v>17.5</v>
      </c>
      <c r="C29" s="5">
        <v>3.5</v>
      </c>
      <c r="D29" s="5">
        <v>1.8</v>
      </c>
      <c r="E29" s="5">
        <v>1.8</v>
      </c>
    </row>
    <row r="30" spans="1:5" s="13" customFormat="1">
      <c r="A30" s="6" t="s">
        <v>151</v>
      </c>
      <c r="B30" s="8" t="s">
        <v>7</v>
      </c>
      <c r="C30" s="8" t="s">
        <v>7</v>
      </c>
      <c r="D30" s="8" t="s">
        <v>7</v>
      </c>
      <c r="E30" s="8" t="s">
        <v>7</v>
      </c>
    </row>
    <row r="31" spans="1:5" s="13" customFormat="1">
      <c r="A31" s="6" t="s">
        <v>11</v>
      </c>
      <c r="B31" s="8">
        <v>17.5</v>
      </c>
      <c r="C31" s="8">
        <v>3.5</v>
      </c>
      <c r="D31" s="8">
        <v>1.8</v>
      </c>
      <c r="E31" s="8">
        <v>1.8</v>
      </c>
    </row>
    <row r="32" spans="1:5">
      <c r="A32" s="3" t="s">
        <v>12</v>
      </c>
      <c r="B32" s="5">
        <v>4.8</v>
      </c>
      <c r="C32" s="5">
        <v>2.4</v>
      </c>
      <c r="D32" s="5" t="s">
        <v>7</v>
      </c>
      <c r="E32" s="5" t="s">
        <v>7</v>
      </c>
    </row>
    <row r="33" spans="1:5">
      <c r="A33" s="3" t="s">
        <v>13</v>
      </c>
      <c r="B33" s="5">
        <v>9.6999999999999993</v>
      </c>
      <c r="C33" s="5">
        <v>4.8</v>
      </c>
      <c r="D33" s="5" t="s">
        <v>7</v>
      </c>
      <c r="E33" s="5">
        <v>1.6</v>
      </c>
    </row>
    <row r="34" spans="1:5">
      <c r="A34" s="3" t="s">
        <v>14</v>
      </c>
      <c r="B34" s="5">
        <v>9.1</v>
      </c>
      <c r="C34" s="5">
        <v>4.5</v>
      </c>
      <c r="D34" s="5" t="s">
        <v>7</v>
      </c>
      <c r="E34" s="5" t="s">
        <v>7</v>
      </c>
    </row>
    <row r="35" spans="1:5">
      <c r="A35" s="3" t="s">
        <v>15</v>
      </c>
      <c r="B35" s="5">
        <v>16.8</v>
      </c>
      <c r="C35" s="5">
        <v>10.7</v>
      </c>
      <c r="D35" s="5">
        <v>3.8</v>
      </c>
      <c r="E35" s="5">
        <v>1.5</v>
      </c>
    </row>
    <row r="36" spans="1:5">
      <c r="A36" s="3" t="s">
        <v>16</v>
      </c>
      <c r="B36" s="5">
        <v>19.399999999999999</v>
      </c>
      <c r="C36" s="5">
        <v>7.3</v>
      </c>
      <c r="D36" s="5">
        <v>7.8</v>
      </c>
      <c r="E36" s="5">
        <v>2.2000000000000002</v>
      </c>
    </row>
    <row r="37" spans="1:5">
      <c r="A37" s="3" t="s">
        <v>17</v>
      </c>
      <c r="B37" s="5">
        <v>15.3</v>
      </c>
      <c r="C37" s="5">
        <v>3.4</v>
      </c>
      <c r="D37" s="5">
        <v>5.0999999999999996</v>
      </c>
      <c r="E37" s="5">
        <v>1.7</v>
      </c>
    </row>
    <row r="38" spans="1:5">
      <c r="A38" s="3" t="s">
        <v>18</v>
      </c>
      <c r="B38" s="5">
        <v>4.9000000000000004</v>
      </c>
      <c r="C38" s="5">
        <v>3.9</v>
      </c>
      <c r="D38" s="5">
        <v>1.9</v>
      </c>
      <c r="E38" s="5">
        <v>1</v>
      </c>
    </row>
    <row r="39" spans="1:5">
      <c r="A39" s="3" t="s">
        <v>19</v>
      </c>
      <c r="B39" s="5">
        <v>15.1</v>
      </c>
      <c r="C39" s="5">
        <v>11.8</v>
      </c>
      <c r="D39" s="5">
        <v>5.4</v>
      </c>
      <c r="E39" s="5">
        <v>1.1000000000000001</v>
      </c>
    </row>
    <row r="40" spans="1:5">
      <c r="A40" s="3" t="s">
        <v>20</v>
      </c>
      <c r="B40" s="5">
        <v>9.8000000000000007</v>
      </c>
      <c r="C40" s="5">
        <v>7.8</v>
      </c>
      <c r="D40" s="5">
        <v>3.9</v>
      </c>
      <c r="E40" s="5">
        <v>3.9</v>
      </c>
    </row>
    <row r="41" spans="1:5">
      <c r="A41" s="3" t="s">
        <v>21</v>
      </c>
      <c r="B41" s="5" t="s">
        <v>7</v>
      </c>
      <c r="C41" s="5">
        <v>4</v>
      </c>
      <c r="D41" s="5" t="s">
        <v>7</v>
      </c>
      <c r="E41" s="5" t="s">
        <v>7</v>
      </c>
    </row>
    <row r="42" spans="1:5">
      <c r="A42" s="3" t="s">
        <v>22</v>
      </c>
      <c r="B42" s="5">
        <v>9.5</v>
      </c>
      <c r="C42" s="5">
        <v>18.899999999999999</v>
      </c>
      <c r="D42" s="5">
        <v>12.2</v>
      </c>
      <c r="E42" s="5">
        <v>1.4</v>
      </c>
    </row>
    <row r="43" spans="1:5">
      <c r="A43" s="3" t="s">
        <v>23</v>
      </c>
      <c r="B43" s="5">
        <v>16.100000000000001</v>
      </c>
      <c r="C43" s="5">
        <v>17.899999999999999</v>
      </c>
      <c r="D43" s="5">
        <v>10.7</v>
      </c>
      <c r="E43" s="5" t="s">
        <v>7</v>
      </c>
    </row>
    <row r="44" spans="1:5">
      <c r="A44" s="3" t="s">
        <v>24</v>
      </c>
      <c r="B44" s="5">
        <v>21.2</v>
      </c>
      <c r="C44" s="5">
        <v>12.1</v>
      </c>
      <c r="D44" s="5">
        <v>3</v>
      </c>
      <c r="E44" s="5">
        <v>6.1</v>
      </c>
    </row>
    <row r="45" spans="1:5">
      <c r="A45" s="3" t="s">
        <v>25</v>
      </c>
      <c r="B45" s="5">
        <v>4.5</v>
      </c>
      <c r="C45" s="5">
        <v>16.399999999999999</v>
      </c>
      <c r="D45" s="5">
        <v>3</v>
      </c>
      <c r="E45" s="5">
        <v>1.5</v>
      </c>
    </row>
    <row r="46" spans="1:5">
      <c r="A46" s="3" t="s">
        <v>26</v>
      </c>
      <c r="B46" s="5">
        <v>9.6999999999999993</v>
      </c>
      <c r="C46" s="5">
        <v>6.2</v>
      </c>
      <c r="D46" s="5">
        <v>5.3</v>
      </c>
      <c r="E46" s="5" t="s">
        <v>7</v>
      </c>
    </row>
    <row r="47" spans="1:5">
      <c r="A47" s="3" t="s">
        <v>27</v>
      </c>
      <c r="B47" s="5">
        <v>6.2</v>
      </c>
      <c r="C47" s="5">
        <v>6.2</v>
      </c>
      <c r="D47" s="5">
        <v>5.0999999999999996</v>
      </c>
      <c r="E47" s="5">
        <v>1.7</v>
      </c>
    </row>
    <row r="48" spans="1:5" s="38" customFormat="1">
      <c r="A48" s="34" t="s">
        <v>220</v>
      </c>
      <c r="B48" s="37">
        <v>11.7</v>
      </c>
      <c r="C48" s="37">
        <v>7.6</v>
      </c>
      <c r="D48" s="37">
        <v>4.5</v>
      </c>
      <c r="E48" s="37">
        <v>1.4</v>
      </c>
    </row>
    <row r="49" spans="1:5" s="38" customFormat="1">
      <c r="A49" s="34"/>
      <c r="B49" s="37"/>
      <c r="C49" s="37"/>
      <c r="D49" s="37"/>
      <c r="E49" s="37"/>
    </row>
    <row r="50" spans="1:5">
      <c r="A50" s="3" t="s">
        <v>28</v>
      </c>
      <c r="B50" s="5">
        <v>13.1</v>
      </c>
      <c r="C50" s="5">
        <v>6</v>
      </c>
      <c r="D50" s="5">
        <v>3.5</v>
      </c>
      <c r="E50" s="5">
        <v>1.1000000000000001</v>
      </c>
    </row>
    <row r="51" spans="1:5">
      <c r="A51" s="3" t="s">
        <v>29</v>
      </c>
      <c r="B51" s="5">
        <v>10.7</v>
      </c>
      <c r="C51" s="5">
        <v>5.3</v>
      </c>
      <c r="D51" s="5">
        <v>1.6</v>
      </c>
      <c r="E51" s="5">
        <v>1.1000000000000001</v>
      </c>
    </row>
    <row r="52" spans="1:5">
      <c r="A52" s="3" t="s">
        <v>30</v>
      </c>
      <c r="B52" s="5">
        <v>15</v>
      </c>
      <c r="C52" s="5">
        <v>7</v>
      </c>
      <c r="D52" s="5">
        <v>5.7</v>
      </c>
      <c r="E52" s="5">
        <v>1.6</v>
      </c>
    </row>
    <row r="53" spans="1:5">
      <c r="A53" s="3" t="s">
        <v>31</v>
      </c>
      <c r="B53" s="5">
        <v>10.1</v>
      </c>
      <c r="C53" s="5">
        <v>14.4</v>
      </c>
      <c r="D53" s="5">
        <v>6.5</v>
      </c>
      <c r="E53" s="5">
        <v>2</v>
      </c>
    </row>
    <row r="54" spans="1:5">
      <c r="A54" s="3" t="s">
        <v>32</v>
      </c>
      <c r="B54" s="5">
        <v>7.6</v>
      </c>
      <c r="C54" s="5">
        <v>6.2</v>
      </c>
      <c r="D54" s="5">
        <v>5.2</v>
      </c>
      <c r="E54" s="5">
        <v>1</v>
      </c>
    </row>
    <row r="55" spans="1:5" s="38" customFormat="1">
      <c r="A55" s="34" t="s">
        <v>220</v>
      </c>
      <c r="B55" s="37">
        <v>11.7</v>
      </c>
      <c r="C55" s="37">
        <v>7.6</v>
      </c>
      <c r="D55" s="37">
        <v>4.5</v>
      </c>
      <c r="E55" s="37">
        <v>1.4</v>
      </c>
    </row>
    <row r="56" spans="1:5" s="38" customFormat="1">
      <c r="A56" s="34"/>
      <c r="B56" s="37"/>
      <c r="C56" s="37"/>
      <c r="D56" s="37"/>
      <c r="E56" s="37"/>
    </row>
    <row r="57" spans="1:5">
      <c r="A57" s="3" t="s">
        <v>2</v>
      </c>
      <c r="B57" s="5">
        <v>12.2</v>
      </c>
      <c r="C57" s="5">
        <v>7.9</v>
      </c>
      <c r="D57" s="5">
        <v>4.7</v>
      </c>
      <c r="E57" s="5">
        <v>1.5</v>
      </c>
    </row>
    <row r="58" spans="1:5">
      <c r="A58" s="3" t="s">
        <v>3</v>
      </c>
      <c r="B58" s="5">
        <v>12.6</v>
      </c>
      <c r="C58" s="5">
        <v>5.6</v>
      </c>
      <c r="D58" s="5">
        <v>3.5</v>
      </c>
      <c r="E58" s="5">
        <v>0.7</v>
      </c>
    </row>
    <row r="59" spans="1:5">
      <c r="A59" s="3" t="s">
        <v>4</v>
      </c>
      <c r="B59" s="5">
        <v>8.3000000000000007</v>
      </c>
      <c r="C59" s="5">
        <v>7.5</v>
      </c>
      <c r="D59" s="5">
        <v>4.0999999999999996</v>
      </c>
      <c r="E59" s="5">
        <v>1.2</v>
      </c>
    </row>
    <row r="60" spans="1:5" s="38" customFormat="1">
      <c r="A60" s="34" t="s">
        <v>220</v>
      </c>
      <c r="B60" s="37">
        <v>11.7</v>
      </c>
      <c r="C60" s="37">
        <v>7.6</v>
      </c>
      <c r="D60" s="37">
        <v>4.5</v>
      </c>
      <c r="E60" s="37">
        <v>1.4</v>
      </c>
    </row>
    <row r="61" spans="1:5" s="38" customFormat="1">
      <c r="A61" s="34"/>
      <c r="B61" s="37"/>
      <c r="C61" s="37"/>
      <c r="D61" s="37"/>
      <c r="E61" s="37"/>
    </row>
    <row r="62" spans="1:5">
      <c r="A62" s="3" t="s">
        <v>45</v>
      </c>
      <c r="B62" s="5">
        <v>12.7</v>
      </c>
      <c r="C62" s="5">
        <v>7.6</v>
      </c>
      <c r="D62" s="5">
        <v>4.3</v>
      </c>
      <c r="E62" s="5">
        <v>0.9</v>
      </c>
    </row>
    <row r="63" spans="1:5">
      <c r="A63" s="3" t="s">
        <v>46</v>
      </c>
      <c r="B63" s="5">
        <v>9.5</v>
      </c>
      <c r="C63" s="5">
        <v>7.7</v>
      </c>
      <c r="D63" s="5">
        <v>5</v>
      </c>
      <c r="E63" s="5">
        <v>2.2999999999999998</v>
      </c>
    </row>
    <row r="64" spans="1:5" s="38" customFormat="1">
      <c r="A64" s="34" t="s">
        <v>220</v>
      </c>
      <c r="B64" s="37">
        <v>11.7</v>
      </c>
      <c r="C64" s="37">
        <v>7.6</v>
      </c>
      <c r="D64" s="37">
        <v>4.5</v>
      </c>
      <c r="E64" s="37">
        <v>1.4</v>
      </c>
    </row>
    <row r="65" spans="1:10">
      <c r="A65" s="22"/>
      <c r="B65" s="30"/>
      <c r="C65" s="30"/>
      <c r="D65" s="30"/>
      <c r="E65" s="30"/>
    </row>
    <row r="67" spans="1:10" s="27" customFormat="1" ht="9.4">
      <c r="A67" s="24" t="s">
        <v>194</v>
      </c>
      <c r="B67" s="26"/>
      <c r="C67" s="26"/>
    </row>
    <row r="68" spans="1:10">
      <c r="D68" s="12"/>
      <c r="E68" s="12"/>
    </row>
    <row r="69" spans="1:10" s="39" customFormat="1" ht="9.75" customHeight="1">
      <c r="A69" s="48" t="s">
        <v>199</v>
      </c>
      <c r="B69" s="40"/>
      <c r="C69" s="40"/>
      <c r="D69" s="40"/>
      <c r="J69" s="40"/>
    </row>
  </sheetData>
  <mergeCells count="2">
    <mergeCell ref="B5:E5"/>
    <mergeCell ref="A5:A6"/>
  </mergeCells>
  <pageMargins left="0.75" right="0.75" top="1" bottom="1" header="0.5" footer="0.5"/>
  <pageSetup paperSize="9" orientation="portrait" horizontalDpi="300" verticalDpi="300"/>
  <headerFooter>
    <oddHeader>Musei nelle Aree Interne - Dati 2022</oddHead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workbookViewId="0">
      <selection activeCell="F19" sqref="F19"/>
    </sheetView>
  </sheetViews>
  <sheetFormatPr defaultRowHeight="10.15"/>
  <cols>
    <col min="1" max="1" width="26.25" style="12" customWidth="1"/>
    <col min="2" max="7" width="13.25" style="14" customWidth="1"/>
    <col min="8" max="16384" width="9" style="12"/>
  </cols>
  <sheetData>
    <row r="1" spans="1:7" s="153" customFormat="1" ht="15.75" customHeight="1">
      <c r="A1" s="151" t="s">
        <v>300</v>
      </c>
      <c r="B1" s="152"/>
      <c r="C1" s="152"/>
      <c r="D1" s="152"/>
    </row>
    <row r="2" spans="1:7" s="153" customFormat="1" ht="12.4" customHeight="1">
      <c r="A2" s="151"/>
      <c r="B2" s="152"/>
      <c r="C2" s="152"/>
      <c r="D2" s="152"/>
    </row>
    <row r="3" spans="1:7" s="153" customFormat="1" ht="12.4" customHeight="1">
      <c r="A3" s="151"/>
      <c r="B3" s="152"/>
      <c r="C3" s="152"/>
      <c r="D3" s="152"/>
    </row>
    <row r="4" spans="1:7">
      <c r="A4" s="22"/>
      <c r="B4" s="30"/>
      <c r="C4" s="30"/>
      <c r="D4" s="30"/>
      <c r="E4" s="30"/>
      <c r="F4" s="30"/>
      <c r="G4" s="30"/>
    </row>
    <row r="5" spans="1:7" ht="87" customHeight="1">
      <c r="A5" s="132" t="s">
        <v>250</v>
      </c>
      <c r="B5" s="33" t="s">
        <v>141</v>
      </c>
      <c r="C5" s="33" t="s">
        <v>142</v>
      </c>
      <c r="D5" s="33" t="s">
        <v>143</v>
      </c>
      <c r="E5" s="33" t="s">
        <v>144</v>
      </c>
      <c r="F5" s="33" t="s">
        <v>147</v>
      </c>
      <c r="G5" s="33" t="s">
        <v>149</v>
      </c>
    </row>
    <row r="6" spans="1:7">
      <c r="A6" s="2"/>
      <c r="B6" s="4"/>
      <c r="C6" s="4"/>
      <c r="D6" s="4"/>
      <c r="E6" s="4"/>
      <c r="F6" s="4"/>
      <c r="G6" s="4"/>
    </row>
    <row r="7" spans="1:7">
      <c r="A7" s="3" t="s">
        <v>39</v>
      </c>
      <c r="B7" s="5">
        <v>57.8</v>
      </c>
      <c r="C7" s="5">
        <v>66.7</v>
      </c>
      <c r="D7" s="5">
        <v>36.200000000000003</v>
      </c>
      <c r="E7" s="5">
        <v>38.5</v>
      </c>
      <c r="F7" s="5">
        <v>7.7</v>
      </c>
      <c r="G7" s="5">
        <v>6.9</v>
      </c>
    </row>
    <row r="8" spans="1:7">
      <c r="A8" s="3" t="s">
        <v>40</v>
      </c>
      <c r="B8" s="5">
        <v>55.3</v>
      </c>
      <c r="C8" s="5">
        <v>64.3</v>
      </c>
      <c r="D8" s="5">
        <v>32.5</v>
      </c>
      <c r="E8" s="5">
        <v>41</v>
      </c>
      <c r="F8" s="5">
        <v>10.3</v>
      </c>
      <c r="G8" s="5">
        <v>6</v>
      </c>
    </row>
    <row r="9" spans="1:7">
      <c r="A9" s="3" t="s">
        <v>41</v>
      </c>
      <c r="B9" s="5">
        <v>36.5</v>
      </c>
      <c r="C9" s="5">
        <v>51.3</v>
      </c>
      <c r="D9" s="5">
        <v>25.4</v>
      </c>
      <c r="E9" s="5">
        <v>31.7</v>
      </c>
      <c r="F9" s="5">
        <v>4.2</v>
      </c>
      <c r="G9" s="5">
        <v>2.1</v>
      </c>
    </row>
    <row r="10" spans="1:7" s="38" customFormat="1">
      <c r="A10" s="34" t="s">
        <v>220</v>
      </c>
      <c r="B10" s="37">
        <v>54.5</v>
      </c>
      <c r="C10" s="37">
        <v>64.099999999999994</v>
      </c>
      <c r="D10" s="37">
        <v>33.6</v>
      </c>
      <c r="E10" s="37">
        <v>38.700000000000003</v>
      </c>
      <c r="F10" s="37">
        <v>8.4</v>
      </c>
      <c r="G10" s="37">
        <v>6</v>
      </c>
    </row>
    <row r="11" spans="1:7" s="38" customFormat="1">
      <c r="A11" s="34"/>
      <c r="B11" s="37"/>
      <c r="C11" s="37"/>
      <c r="D11" s="37"/>
      <c r="E11" s="37"/>
      <c r="F11" s="37"/>
      <c r="G11" s="37"/>
    </row>
    <row r="12" spans="1:7">
      <c r="A12" s="3" t="s">
        <v>42</v>
      </c>
      <c r="B12" s="5">
        <v>65</v>
      </c>
      <c r="C12" s="5">
        <v>80</v>
      </c>
      <c r="D12" s="5">
        <v>35</v>
      </c>
      <c r="E12" s="5">
        <v>50</v>
      </c>
      <c r="F12" s="5">
        <v>5</v>
      </c>
      <c r="G12" s="5" t="s">
        <v>7</v>
      </c>
    </row>
    <row r="13" spans="1:7" ht="20.25">
      <c r="A13" s="3" t="s">
        <v>43</v>
      </c>
      <c r="B13" s="5">
        <v>59.8</v>
      </c>
      <c r="C13" s="5">
        <v>68.599999999999994</v>
      </c>
      <c r="D13" s="5">
        <v>34.4</v>
      </c>
      <c r="E13" s="5">
        <v>41.1</v>
      </c>
      <c r="F13" s="5">
        <v>8.9</v>
      </c>
      <c r="G13" s="5">
        <v>7.7</v>
      </c>
    </row>
    <row r="14" spans="1:7">
      <c r="A14" s="3" t="s">
        <v>44</v>
      </c>
      <c r="B14" s="5">
        <v>51.6</v>
      </c>
      <c r="C14" s="5">
        <v>61.5</v>
      </c>
      <c r="D14" s="5">
        <v>33.1</v>
      </c>
      <c r="E14" s="5">
        <v>37.299999999999997</v>
      </c>
      <c r="F14" s="5">
        <v>8.1999999999999993</v>
      </c>
      <c r="G14" s="5">
        <v>5.3</v>
      </c>
    </row>
    <row r="15" spans="1:7" s="38" customFormat="1">
      <c r="A15" s="34" t="s">
        <v>220</v>
      </c>
      <c r="B15" s="37">
        <v>54.5</v>
      </c>
      <c r="C15" s="37">
        <v>64.099999999999994</v>
      </c>
      <c r="D15" s="37">
        <v>33.6</v>
      </c>
      <c r="E15" s="37">
        <v>38.700000000000003</v>
      </c>
      <c r="F15" s="37">
        <v>8.4</v>
      </c>
      <c r="G15" s="37">
        <v>6</v>
      </c>
    </row>
    <row r="16" spans="1:7" s="38" customFormat="1">
      <c r="A16" s="34"/>
      <c r="B16" s="37"/>
      <c r="C16" s="37"/>
      <c r="D16" s="37"/>
      <c r="E16" s="37"/>
      <c r="F16" s="37"/>
      <c r="G16" s="37"/>
    </row>
    <row r="17" spans="1:7">
      <c r="A17" s="3" t="s">
        <v>33</v>
      </c>
      <c r="B17" s="5">
        <v>50.6</v>
      </c>
      <c r="C17" s="5">
        <v>61.7</v>
      </c>
      <c r="D17" s="5">
        <v>31.9</v>
      </c>
      <c r="E17" s="5">
        <v>37.799999999999997</v>
      </c>
      <c r="F17" s="5">
        <v>9</v>
      </c>
      <c r="G17" s="5">
        <v>3.9</v>
      </c>
    </row>
    <row r="18" spans="1:7">
      <c r="A18" s="3" t="s">
        <v>34</v>
      </c>
      <c r="B18" s="5">
        <v>51.4</v>
      </c>
      <c r="C18" s="5">
        <v>62.6</v>
      </c>
      <c r="D18" s="5">
        <v>35.6</v>
      </c>
      <c r="E18" s="5">
        <v>38.1</v>
      </c>
      <c r="F18" s="5">
        <v>8</v>
      </c>
      <c r="G18" s="5">
        <v>6.9</v>
      </c>
    </row>
    <row r="19" spans="1:7">
      <c r="A19" s="3" t="s">
        <v>35</v>
      </c>
      <c r="B19" s="5">
        <v>55.4</v>
      </c>
      <c r="C19" s="5">
        <v>63.5</v>
      </c>
      <c r="D19" s="5">
        <v>31.9</v>
      </c>
      <c r="E19" s="5">
        <v>39.1</v>
      </c>
      <c r="F19" s="5">
        <v>7.5</v>
      </c>
      <c r="G19" s="5">
        <v>5.9</v>
      </c>
    </row>
    <row r="20" spans="1:7">
      <c r="A20" s="3" t="s">
        <v>36</v>
      </c>
      <c r="B20" s="5">
        <v>61.9</v>
      </c>
      <c r="C20" s="5">
        <v>67.8</v>
      </c>
      <c r="D20" s="5">
        <v>34.799999999999997</v>
      </c>
      <c r="E20" s="5">
        <v>39.200000000000003</v>
      </c>
      <c r="F20" s="5">
        <v>8.3000000000000007</v>
      </c>
      <c r="G20" s="5">
        <v>8</v>
      </c>
    </row>
    <row r="21" spans="1:7">
      <c r="A21" s="3" t="s">
        <v>37</v>
      </c>
      <c r="B21" s="5">
        <v>59</v>
      </c>
      <c r="C21" s="5">
        <v>70.5</v>
      </c>
      <c r="D21" s="5">
        <v>32.1</v>
      </c>
      <c r="E21" s="5">
        <v>41</v>
      </c>
      <c r="F21" s="5">
        <v>11.5</v>
      </c>
      <c r="G21" s="5">
        <v>10.3</v>
      </c>
    </row>
    <row r="22" spans="1:7">
      <c r="A22" s="3" t="s">
        <v>38</v>
      </c>
      <c r="B22" s="5">
        <v>66.7</v>
      </c>
      <c r="C22" s="5">
        <v>79.2</v>
      </c>
      <c r="D22" s="5">
        <v>41.7</v>
      </c>
      <c r="E22" s="5">
        <v>54.2</v>
      </c>
      <c r="F22" s="5">
        <v>4.2</v>
      </c>
      <c r="G22" s="5" t="s">
        <v>7</v>
      </c>
    </row>
    <row r="23" spans="1:7" s="38" customFormat="1">
      <c r="A23" s="34" t="s">
        <v>220</v>
      </c>
      <c r="B23" s="37">
        <v>54.5</v>
      </c>
      <c r="C23" s="37">
        <v>64.099999999999994</v>
      </c>
      <c r="D23" s="37">
        <v>33.6</v>
      </c>
      <c r="E23" s="37">
        <v>38.700000000000003</v>
      </c>
      <c r="F23" s="37">
        <v>8.4</v>
      </c>
      <c r="G23" s="37">
        <v>6</v>
      </c>
    </row>
    <row r="24" spans="1:7" s="38" customFormat="1">
      <c r="A24" s="34"/>
      <c r="B24" s="37"/>
      <c r="C24" s="37"/>
      <c r="D24" s="37"/>
      <c r="E24" s="37"/>
      <c r="F24" s="37"/>
      <c r="G24" s="37"/>
    </row>
    <row r="25" spans="1:7">
      <c r="A25" s="3" t="s">
        <v>5</v>
      </c>
      <c r="B25" s="5">
        <v>41</v>
      </c>
      <c r="C25" s="5">
        <v>53</v>
      </c>
      <c r="D25" s="5">
        <v>25</v>
      </c>
      <c r="E25" s="5">
        <v>29</v>
      </c>
      <c r="F25" s="5">
        <v>8</v>
      </c>
      <c r="G25" s="5">
        <v>5</v>
      </c>
    </row>
    <row r="26" spans="1:7">
      <c r="A26" s="3" t="s">
        <v>6</v>
      </c>
      <c r="B26" s="5">
        <v>43.5</v>
      </c>
      <c r="C26" s="5">
        <v>65.2</v>
      </c>
      <c r="D26" s="5">
        <v>26.1</v>
      </c>
      <c r="E26" s="5">
        <v>39.1</v>
      </c>
      <c r="F26" s="5">
        <v>13</v>
      </c>
      <c r="G26" s="5" t="s">
        <v>7</v>
      </c>
    </row>
    <row r="27" spans="1:7">
      <c r="A27" s="3" t="s">
        <v>8</v>
      </c>
      <c r="B27" s="5">
        <v>70.400000000000006</v>
      </c>
      <c r="C27" s="5">
        <v>76.5</v>
      </c>
      <c r="D27" s="5">
        <v>33</v>
      </c>
      <c r="E27" s="5">
        <v>47</v>
      </c>
      <c r="F27" s="5">
        <v>5.2</v>
      </c>
      <c r="G27" s="5">
        <v>11.3</v>
      </c>
    </row>
    <row r="28" spans="1:7">
      <c r="A28" s="3" t="s">
        <v>9</v>
      </c>
      <c r="B28" s="5">
        <v>71.900000000000006</v>
      </c>
      <c r="C28" s="5">
        <v>75.400000000000006</v>
      </c>
      <c r="D28" s="5">
        <v>50.9</v>
      </c>
      <c r="E28" s="5">
        <v>56.1</v>
      </c>
      <c r="F28" s="5">
        <v>3.5</v>
      </c>
      <c r="G28" s="5">
        <v>10.5</v>
      </c>
    </row>
    <row r="29" spans="1:7" s="13" customFormat="1">
      <c r="A29" s="6" t="s">
        <v>151</v>
      </c>
      <c r="B29" s="8" t="s">
        <v>7</v>
      </c>
      <c r="C29" s="8" t="s">
        <v>7</v>
      </c>
      <c r="D29" s="8" t="s">
        <v>7</v>
      </c>
      <c r="E29" s="8" t="s">
        <v>7</v>
      </c>
      <c r="F29" s="8" t="s">
        <v>7</v>
      </c>
      <c r="G29" s="8" t="s">
        <v>7</v>
      </c>
    </row>
    <row r="30" spans="1:7" s="13" customFormat="1">
      <c r="A30" s="6" t="s">
        <v>11</v>
      </c>
      <c r="B30" s="8">
        <v>71.900000000000006</v>
      </c>
      <c r="C30" s="8">
        <v>75.400000000000006</v>
      </c>
      <c r="D30" s="8">
        <v>50.9</v>
      </c>
      <c r="E30" s="8">
        <v>56.1</v>
      </c>
      <c r="F30" s="8">
        <v>3.5</v>
      </c>
      <c r="G30" s="8">
        <v>10.5</v>
      </c>
    </row>
    <row r="31" spans="1:7">
      <c r="A31" s="3" t="s">
        <v>12</v>
      </c>
      <c r="B31" s="5">
        <v>52.4</v>
      </c>
      <c r="C31" s="5">
        <v>61.9</v>
      </c>
      <c r="D31" s="5">
        <v>33.299999999999997</v>
      </c>
      <c r="E31" s="5">
        <v>45.2</v>
      </c>
      <c r="F31" s="5">
        <v>9.5</v>
      </c>
      <c r="G31" s="5">
        <v>4.8</v>
      </c>
    </row>
    <row r="32" spans="1:7">
      <c r="A32" s="3" t="s">
        <v>13</v>
      </c>
      <c r="B32" s="5">
        <v>71</v>
      </c>
      <c r="C32" s="5">
        <v>66.099999999999994</v>
      </c>
      <c r="D32" s="5">
        <v>40.299999999999997</v>
      </c>
      <c r="E32" s="5">
        <v>30.6</v>
      </c>
      <c r="F32" s="5">
        <v>3.2</v>
      </c>
      <c r="G32" s="5">
        <v>9.6999999999999993</v>
      </c>
    </row>
    <row r="33" spans="1:7">
      <c r="A33" s="3" t="s">
        <v>14</v>
      </c>
      <c r="B33" s="5">
        <v>45.5</v>
      </c>
      <c r="C33" s="5">
        <v>56.8</v>
      </c>
      <c r="D33" s="5">
        <v>27.3</v>
      </c>
      <c r="E33" s="5">
        <v>38.6</v>
      </c>
      <c r="F33" s="5">
        <v>13.6</v>
      </c>
      <c r="G33" s="5">
        <v>6.8</v>
      </c>
    </row>
    <row r="34" spans="1:7">
      <c r="A34" s="3" t="s">
        <v>15</v>
      </c>
      <c r="B34" s="5">
        <v>57.3</v>
      </c>
      <c r="C34" s="5">
        <v>71</v>
      </c>
      <c r="D34" s="5">
        <v>45</v>
      </c>
      <c r="E34" s="5">
        <v>40.5</v>
      </c>
      <c r="F34" s="5">
        <v>8.4</v>
      </c>
      <c r="G34" s="5">
        <v>6.1</v>
      </c>
    </row>
    <row r="35" spans="1:7">
      <c r="A35" s="3" t="s">
        <v>16</v>
      </c>
      <c r="B35" s="5">
        <v>58.2</v>
      </c>
      <c r="C35" s="5">
        <v>67.7</v>
      </c>
      <c r="D35" s="5">
        <v>34.1</v>
      </c>
      <c r="E35" s="5">
        <v>43.1</v>
      </c>
      <c r="F35" s="5">
        <v>10.8</v>
      </c>
      <c r="G35" s="5">
        <v>12.5</v>
      </c>
    </row>
    <row r="36" spans="1:7">
      <c r="A36" s="3" t="s">
        <v>17</v>
      </c>
      <c r="B36" s="5">
        <v>52.5</v>
      </c>
      <c r="C36" s="5">
        <v>67.8</v>
      </c>
      <c r="D36" s="5">
        <v>35.6</v>
      </c>
      <c r="E36" s="5">
        <v>37.299999999999997</v>
      </c>
      <c r="F36" s="5">
        <v>13.6</v>
      </c>
      <c r="G36" s="5">
        <v>6.8</v>
      </c>
    </row>
    <row r="37" spans="1:7">
      <c r="A37" s="3" t="s">
        <v>18</v>
      </c>
      <c r="B37" s="5">
        <v>56.3</v>
      </c>
      <c r="C37" s="5">
        <v>58.3</v>
      </c>
      <c r="D37" s="5">
        <v>32</v>
      </c>
      <c r="E37" s="5">
        <v>40.799999999999997</v>
      </c>
      <c r="F37" s="5">
        <v>9.6999999999999993</v>
      </c>
      <c r="G37" s="5">
        <v>5.8</v>
      </c>
    </row>
    <row r="38" spans="1:7">
      <c r="A38" s="3" t="s">
        <v>19</v>
      </c>
      <c r="B38" s="5">
        <v>74.2</v>
      </c>
      <c r="C38" s="5">
        <v>79.599999999999994</v>
      </c>
      <c r="D38" s="5">
        <v>40.9</v>
      </c>
      <c r="E38" s="5">
        <v>40.9</v>
      </c>
      <c r="F38" s="5">
        <v>10.8</v>
      </c>
      <c r="G38" s="5">
        <v>5.4</v>
      </c>
    </row>
    <row r="39" spans="1:7">
      <c r="A39" s="3" t="s">
        <v>20</v>
      </c>
      <c r="B39" s="5">
        <v>54.9</v>
      </c>
      <c r="C39" s="5">
        <v>60.8</v>
      </c>
      <c r="D39" s="5">
        <v>33.299999999999997</v>
      </c>
      <c r="E39" s="5">
        <v>41.2</v>
      </c>
      <c r="F39" s="5">
        <v>5.9</v>
      </c>
      <c r="G39" s="5">
        <v>7.8</v>
      </c>
    </row>
    <row r="40" spans="1:7">
      <c r="A40" s="3" t="s">
        <v>21</v>
      </c>
      <c r="B40" s="5">
        <v>52</v>
      </c>
      <c r="C40" s="5">
        <v>72</v>
      </c>
      <c r="D40" s="5">
        <v>32</v>
      </c>
      <c r="E40" s="5">
        <v>24</v>
      </c>
      <c r="F40" s="5">
        <v>16</v>
      </c>
      <c r="G40" s="5">
        <v>4</v>
      </c>
    </row>
    <row r="41" spans="1:7">
      <c r="A41" s="3" t="s">
        <v>22</v>
      </c>
      <c r="B41" s="5">
        <v>52.7</v>
      </c>
      <c r="C41" s="5">
        <v>58.1</v>
      </c>
      <c r="D41" s="5">
        <v>33.799999999999997</v>
      </c>
      <c r="E41" s="5">
        <v>39.200000000000003</v>
      </c>
      <c r="F41" s="5">
        <v>9.5</v>
      </c>
      <c r="G41" s="5">
        <v>4.0999999999999996</v>
      </c>
    </row>
    <row r="42" spans="1:7">
      <c r="A42" s="3" t="s">
        <v>23</v>
      </c>
      <c r="B42" s="5">
        <v>66.099999999999994</v>
      </c>
      <c r="C42" s="5">
        <v>60.7</v>
      </c>
      <c r="D42" s="5">
        <v>35.700000000000003</v>
      </c>
      <c r="E42" s="5">
        <v>35.700000000000003</v>
      </c>
      <c r="F42" s="5">
        <v>8.9</v>
      </c>
      <c r="G42" s="5">
        <v>1.8</v>
      </c>
    </row>
    <row r="43" spans="1:7">
      <c r="A43" s="3" t="s">
        <v>24</v>
      </c>
      <c r="B43" s="5">
        <v>66.7</v>
      </c>
      <c r="C43" s="5">
        <v>69.7</v>
      </c>
      <c r="D43" s="5">
        <v>39.4</v>
      </c>
      <c r="E43" s="5">
        <v>45.5</v>
      </c>
      <c r="F43" s="5">
        <v>6.1</v>
      </c>
      <c r="G43" s="5">
        <v>3</v>
      </c>
    </row>
    <row r="44" spans="1:7">
      <c r="A44" s="3" t="s">
        <v>25</v>
      </c>
      <c r="B44" s="5">
        <v>62.7</v>
      </c>
      <c r="C44" s="5">
        <v>73.099999999999994</v>
      </c>
      <c r="D44" s="5">
        <v>47.8</v>
      </c>
      <c r="E44" s="5">
        <v>41.8</v>
      </c>
      <c r="F44" s="5">
        <v>10.4</v>
      </c>
      <c r="G44" s="5">
        <v>1.5</v>
      </c>
    </row>
    <row r="45" spans="1:7">
      <c r="A45" s="3" t="s">
        <v>26</v>
      </c>
      <c r="B45" s="5">
        <v>54</v>
      </c>
      <c r="C45" s="5">
        <v>69.900000000000006</v>
      </c>
      <c r="D45" s="5">
        <v>26.5</v>
      </c>
      <c r="E45" s="5">
        <v>40.700000000000003</v>
      </c>
      <c r="F45" s="5">
        <v>8.8000000000000007</v>
      </c>
      <c r="G45" s="5">
        <v>1.8</v>
      </c>
    </row>
    <row r="46" spans="1:7">
      <c r="A46" s="3" t="s">
        <v>27</v>
      </c>
      <c r="B46" s="5">
        <v>44.4</v>
      </c>
      <c r="C46" s="5">
        <v>69.099999999999994</v>
      </c>
      <c r="D46" s="5">
        <v>33.700000000000003</v>
      </c>
      <c r="E46" s="5">
        <v>42.1</v>
      </c>
      <c r="F46" s="5">
        <v>7.3</v>
      </c>
      <c r="G46" s="5">
        <v>2.8</v>
      </c>
    </row>
    <row r="47" spans="1:7" s="38" customFormat="1">
      <c r="A47" s="34" t="s">
        <v>220</v>
      </c>
      <c r="B47" s="37">
        <v>54.5</v>
      </c>
      <c r="C47" s="37">
        <v>64.099999999999994</v>
      </c>
      <c r="D47" s="37">
        <v>33.6</v>
      </c>
      <c r="E47" s="37">
        <v>38.700000000000003</v>
      </c>
      <c r="F47" s="37">
        <v>8.4</v>
      </c>
      <c r="G47" s="37">
        <v>6</v>
      </c>
    </row>
    <row r="48" spans="1:7" s="38" customFormat="1">
      <c r="A48" s="34"/>
      <c r="B48" s="37"/>
      <c r="C48" s="37"/>
      <c r="D48" s="37"/>
      <c r="E48" s="37"/>
      <c r="F48" s="37"/>
      <c r="G48" s="37"/>
    </row>
    <row r="49" spans="1:7">
      <c r="A49" s="3" t="s">
        <v>28</v>
      </c>
      <c r="B49" s="5">
        <v>53.9</v>
      </c>
      <c r="C49" s="5">
        <v>64.2</v>
      </c>
      <c r="D49" s="5">
        <v>28.7</v>
      </c>
      <c r="E49" s="5">
        <v>38.700000000000003</v>
      </c>
      <c r="F49" s="5">
        <v>8.1999999999999993</v>
      </c>
      <c r="G49" s="5">
        <v>7.4</v>
      </c>
    </row>
    <row r="50" spans="1:7">
      <c r="A50" s="3" t="s">
        <v>29</v>
      </c>
      <c r="B50" s="5">
        <v>48.7</v>
      </c>
      <c r="C50" s="5">
        <v>54.3</v>
      </c>
      <c r="D50" s="5">
        <v>34</v>
      </c>
      <c r="E50" s="5">
        <v>32.9</v>
      </c>
      <c r="F50" s="5">
        <v>5.0999999999999996</v>
      </c>
      <c r="G50" s="5">
        <v>5.9</v>
      </c>
    </row>
    <row r="51" spans="1:7">
      <c r="A51" s="3" t="s">
        <v>30</v>
      </c>
      <c r="B51" s="5">
        <v>60.2</v>
      </c>
      <c r="C51" s="5">
        <v>68</v>
      </c>
      <c r="D51" s="5">
        <v>35.1</v>
      </c>
      <c r="E51" s="5">
        <v>41.5</v>
      </c>
      <c r="F51" s="5">
        <v>10.9</v>
      </c>
      <c r="G51" s="5">
        <v>9</v>
      </c>
    </row>
    <row r="52" spans="1:7">
      <c r="A52" s="3" t="s">
        <v>31</v>
      </c>
      <c r="B52" s="5">
        <v>59.2</v>
      </c>
      <c r="C52" s="5">
        <v>64.7</v>
      </c>
      <c r="D52" s="5">
        <v>37.6</v>
      </c>
      <c r="E52" s="5">
        <v>38.9</v>
      </c>
      <c r="F52" s="5">
        <v>9.1999999999999993</v>
      </c>
      <c r="G52" s="5">
        <v>3.6</v>
      </c>
    </row>
    <row r="53" spans="1:7">
      <c r="A53" s="3" t="s">
        <v>32</v>
      </c>
      <c r="B53" s="5">
        <v>48.1</v>
      </c>
      <c r="C53" s="5">
        <v>69.400000000000006</v>
      </c>
      <c r="D53" s="5">
        <v>30.9</v>
      </c>
      <c r="E53" s="5">
        <v>41.6</v>
      </c>
      <c r="F53" s="5">
        <v>7.9</v>
      </c>
      <c r="G53" s="5">
        <v>2.4</v>
      </c>
    </row>
    <row r="54" spans="1:7" s="38" customFormat="1">
      <c r="A54" s="34" t="s">
        <v>220</v>
      </c>
      <c r="B54" s="37">
        <v>54.5</v>
      </c>
      <c r="C54" s="37">
        <v>64.099999999999994</v>
      </c>
      <c r="D54" s="37">
        <v>33.6</v>
      </c>
      <c r="E54" s="37">
        <v>38.700000000000003</v>
      </c>
      <c r="F54" s="37">
        <v>8.4</v>
      </c>
      <c r="G54" s="37">
        <v>6</v>
      </c>
    </row>
    <row r="55" spans="1:7" s="38" customFormat="1">
      <c r="A55" s="34"/>
      <c r="B55" s="37"/>
      <c r="C55" s="37"/>
      <c r="D55" s="37"/>
      <c r="E55" s="37"/>
      <c r="F55" s="37"/>
      <c r="G55" s="37"/>
    </row>
    <row r="56" spans="1:7">
      <c r="A56" s="3" t="s">
        <v>2</v>
      </c>
      <c r="B56" s="5">
        <v>58.3</v>
      </c>
      <c r="C56" s="5">
        <v>65.599999999999994</v>
      </c>
      <c r="D56" s="5">
        <v>37.9</v>
      </c>
      <c r="E56" s="5">
        <v>38.799999999999997</v>
      </c>
      <c r="F56" s="5">
        <v>9.4</v>
      </c>
      <c r="G56" s="5">
        <v>6.5</v>
      </c>
    </row>
    <row r="57" spans="1:7">
      <c r="A57" s="3" t="s">
        <v>3</v>
      </c>
      <c r="B57" s="5">
        <v>39.9</v>
      </c>
      <c r="C57" s="5">
        <v>66.400000000000006</v>
      </c>
      <c r="D57" s="5">
        <v>16.100000000000001</v>
      </c>
      <c r="E57" s="5">
        <v>37.799999999999997</v>
      </c>
      <c r="F57" s="5">
        <v>2.1</v>
      </c>
      <c r="G57" s="5">
        <v>7.7</v>
      </c>
    </row>
    <row r="58" spans="1:7">
      <c r="A58" s="3" t="s">
        <v>4</v>
      </c>
      <c r="B58" s="5">
        <v>41.9</v>
      </c>
      <c r="C58" s="5">
        <v>53.9</v>
      </c>
      <c r="D58" s="5">
        <v>19.5</v>
      </c>
      <c r="E58" s="5">
        <v>39</v>
      </c>
      <c r="F58" s="5">
        <v>6.2</v>
      </c>
      <c r="G58" s="5">
        <v>2.5</v>
      </c>
    </row>
    <row r="59" spans="1:7" s="38" customFormat="1">
      <c r="A59" s="34" t="s">
        <v>220</v>
      </c>
      <c r="B59" s="37">
        <v>54.5</v>
      </c>
      <c r="C59" s="37">
        <v>64.099999999999994</v>
      </c>
      <c r="D59" s="37">
        <v>33.6</v>
      </c>
      <c r="E59" s="37">
        <v>38.700000000000003</v>
      </c>
      <c r="F59" s="37">
        <v>8.4</v>
      </c>
      <c r="G59" s="37">
        <v>6</v>
      </c>
    </row>
    <row r="60" spans="1:7" s="38" customFormat="1">
      <c r="A60" s="34"/>
      <c r="B60" s="37"/>
      <c r="C60" s="37"/>
      <c r="D60" s="37"/>
      <c r="E60" s="37"/>
      <c r="F60" s="37"/>
      <c r="G60" s="37"/>
    </row>
    <row r="61" spans="1:7">
      <c r="A61" s="3" t="s">
        <v>45</v>
      </c>
      <c r="B61" s="5">
        <v>58.7</v>
      </c>
      <c r="C61" s="5">
        <v>72.099999999999994</v>
      </c>
      <c r="D61" s="5">
        <v>36.9</v>
      </c>
      <c r="E61" s="5">
        <v>41.1</v>
      </c>
      <c r="F61" s="5">
        <v>8.5</v>
      </c>
      <c r="G61" s="5">
        <v>6.4</v>
      </c>
    </row>
    <row r="62" spans="1:7">
      <c r="A62" s="3" t="s">
        <v>46</v>
      </c>
      <c r="B62" s="5">
        <v>45.5</v>
      </c>
      <c r="C62" s="5">
        <v>46.9</v>
      </c>
      <c r="D62" s="5">
        <v>26.4</v>
      </c>
      <c r="E62" s="5">
        <v>33.6</v>
      </c>
      <c r="F62" s="5">
        <v>8.1</v>
      </c>
      <c r="G62" s="5">
        <v>5.2</v>
      </c>
    </row>
    <row r="63" spans="1:7" s="38" customFormat="1">
      <c r="A63" s="34" t="s">
        <v>220</v>
      </c>
      <c r="B63" s="37">
        <v>54.5</v>
      </c>
      <c r="C63" s="37">
        <v>64.099999999999994</v>
      </c>
      <c r="D63" s="37">
        <v>33.6</v>
      </c>
      <c r="E63" s="37">
        <v>38.700000000000003</v>
      </c>
      <c r="F63" s="37">
        <v>8.4</v>
      </c>
      <c r="G63" s="37">
        <v>6</v>
      </c>
    </row>
    <row r="64" spans="1:7">
      <c r="A64" s="22"/>
      <c r="B64" s="30"/>
      <c r="C64" s="30"/>
      <c r="D64" s="30"/>
      <c r="E64" s="30"/>
      <c r="F64" s="30"/>
      <c r="G64" s="30"/>
    </row>
    <row r="66" spans="1:10" s="27" customFormat="1" ht="9.4">
      <c r="A66" s="24" t="s">
        <v>194</v>
      </c>
      <c r="B66" s="26"/>
      <c r="C66" s="26"/>
    </row>
    <row r="67" spans="1:10">
      <c r="D67" s="12"/>
      <c r="E67" s="12"/>
      <c r="F67" s="12"/>
      <c r="G67" s="12"/>
    </row>
    <row r="68" spans="1:10" s="39" customFormat="1" ht="9.75" customHeight="1">
      <c r="A68" s="48" t="s">
        <v>199</v>
      </c>
      <c r="B68" s="40"/>
      <c r="C68" s="40"/>
      <c r="D68" s="40"/>
      <c r="J68" s="40"/>
    </row>
  </sheetData>
  <pageMargins left="0.75" right="0.75" top="1" bottom="1" header="0.5" footer="0.5"/>
  <pageSetup paperSize="9" orientation="portrait" horizontalDpi="300" verticalDpi="300"/>
  <headerFooter>
    <oddHeader>Musei nelle Aree Interne - Dati 2022</oddHead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workbookViewId="0">
      <selection activeCell="F19" sqref="F19"/>
    </sheetView>
  </sheetViews>
  <sheetFormatPr defaultRowHeight="10.15"/>
  <cols>
    <col min="1" max="1" width="26.25" style="12" customWidth="1"/>
    <col min="2" max="5" width="13.25" style="14" customWidth="1"/>
    <col min="6" max="6" width="6" style="12" bestFit="1" customWidth="1"/>
    <col min="7" max="16384" width="9" style="12"/>
  </cols>
  <sheetData>
    <row r="1" spans="1:6" s="153" customFormat="1" ht="15.75" customHeight="1">
      <c r="A1" s="151" t="s">
        <v>302</v>
      </c>
      <c r="B1" s="152"/>
      <c r="C1" s="152"/>
      <c r="D1" s="152"/>
    </row>
    <row r="2" spans="1:6" s="153" customFormat="1" ht="12.4" customHeight="1">
      <c r="A2" s="151"/>
      <c r="B2" s="152"/>
      <c r="C2" s="152"/>
      <c r="D2" s="152"/>
    </row>
    <row r="3" spans="1:6" s="153" customFormat="1" ht="12.4" customHeight="1">
      <c r="A3" s="151"/>
      <c r="B3" s="152"/>
      <c r="C3" s="152"/>
      <c r="D3" s="152"/>
    </row>
    <row r="4" spans="1:6">
      <c r="A4" s="22"/>
      <c r="B4" s="30"/>
      <c r="C4" s="30"/>
      <c r="D4" s="30"/>
      <c r="E4" s="30"/>
      <c r="F4" s="22"/>
    </row>
    <row r="5" spans="1:6" ht="94.15" customHeight="1">
      <c r="A5" s="132" t="s">
        <v>250</v>
      </c>
      <c r="B5" s="33" t="s">
        <v>148</v>
      </c>
      <c r="C5" s="33" t="s">
        <v>145</v>
      </c>
      <c r="D5" s="33" t="s">
        <v>146</v>
      </c>
      <c r="E5" s="33" t="s">
        <v>252</v>
      </c>
      <c r="F5" s="33" t="s">
        <v>150</v>
      </c>
    </row>
    <row r="6" spans="1:6">
      <c r="A6" s="2"/>
      <c r="B6" s="4"/>
      <c r="C6" s="4"/>
      <c r="D6" s="4"/>
      <c r="E6" s="4"/>
      <c r="F6" s="2"/>
    </row>
    <row r="7" spans="1:6">
      <c r="A7" s="3" t="s">
        <v>39</v>
      </c>
      <c r="B7" s="5">
        <v>1.5</v>
      </c>
      <c r="C7" s="5">
        <v>7</v>
      </c>
      <c r="D7" s="5">
        <v>7.7</v>
      </c>
      <c r="E7" s="5">
        <v>4.5</v>
      </c>
      <c r="F7" s="5">
        <v>0.6</v>
      </c>
    </row>
    <row r="8" spans="1:6">
      <c r="A8" s="3" t="s">
        <v>40</v>
      </c>
      <c r="B8" s="5">
        <v>1.6</v>
      </c>
      <c r="C8" s="5">
        <v>7.4</v>
      </c>
      <c r="D8" s="5">
        <v>7.6</v>
      </c>
      <c r="E8" s="5">
        <v>4.5999999999999996</v>
      </c>
      <c r="F8" s="5">
        <v>0.7</v>
      </c>
    </row>
    <row r="9" spans="1:6">
      <c r="A9" s="3" t="s">
        <v>41</v>
      </c>
      <c r="B9" s="5" t="s">
        <v>7</v>
      </c>
      <c r="C9" s="5">
        <v>4.2</v>
      </c>
      <c r="D9" s="5">
        <v>6.9</v>
      </c>
      <c r="E9" s="5">
        <v>1.6</v>
      </c>
      <c r="F9" s="5">
        <v>0.5</v>
      </c>
    </row>
    <row r="10" spans="1:6" s="38" customFormat="1">
      <c r="A10" s="34" t="s">
        <v>220</v>
      </c>
      <c r="B10" s="37">
        <v>1.4</v>
      </c>
      <c r="C10" s="37">
        <v>6.9</v>
      </c>
      <c r="D10" s="37">
        <v>7.6</v>
      </c>
      <c r="E10" s="37">
        <v>4.2</v>
      </c>
      <c r="F10" s="37">
        <v>0.6</v>
      </c>
    </row>
    <row r="11" spans="1:6" s="38" customFormat="1">
      <c r="A11" s="34"/>
      <c r="B11" s="37"/>
      <c r="C11" s="37"/>
      <c r="D11" s="37"/>
      <c r="E11" s="37"/>
      <c r="F11" s="37"/>
    </row>
    <row r="12" spans="1:6">
      <c r="A12" s="3" t="s">
        <v>42</v>
      </c>
      <c r="B12" s="5" t="s">
        <v>7</v>
      </c>
      <c r="C12" s="5">
        <v>20</v>
      </c>
      <c r="D12" s="5">
        <v>15</v>
      </c>
      <c r="E12" s="5">
        <v>5</v>
      </c>
      <c r="F12" s="5" t="s">
        <v>7</v>
      </c>
    </row>
    <row r="13" spans="1:6" ht="20.25">
      <c r="A13" s="3" t="s">
        <v>43</v>
      </c>
      <c r="B13" s="5">
        <v>1.7</v>
      </c>
      <c r="C13" s="5">
        <v>7.6</v>
      </c>
      <c r="D13" s="5">
        <v>8.6</v>
      </c>
      <c r="E13" s="5">
        <v>4.0999999999999996</v>
      </c>
      <c r="F13" s="5">
        <v>0.9</v>
      </c>
    </row>
    <row r="14" spans="1:6">
      <c r="A14" s="3" t="s">
        <v>44</v>
      </c>
      <c r="B14" s="5">
        <v>1.2</v>
      </c>
      <c r="C14" s="5">
        <v>6.3</v>
      </c>
      <c r="D14" s="5">
        <v>6.9</v>
      </c>
      <c r="E14" s="5">
        <v>4.2</v>
      </c>
      <c r="F14" s="5">
        <v>0.5</v>
      </c>
    </row>
    <row r="15" spans="1:6" s="38" customFormat="1">
      <c r="A15" s="34" t="s">
        <v>220</v>
      </c>
      <c r="B15" s="37">
        <v>1.4</v>
      </c>
      <c r="C15" s="37">
        <v>6.9</v>
      </c>
      <c r="D15" s="37">
        <v>7.6</v>
      </c>
      <c r="E15" s="37">
        <v>4.2</v>
      </c>
      <c r="F15" s="37">
        <v>0.6</v>
      </c>
    </row>
    <row r="16" spans="1:6" s="38" customFormat="1">
      <c r="A16" s="34"/>
      <c r="B16" s="37"/>
      <c r="C16" s="37"/>
      <c r="D16" s="37"/>
      <c r="E16" s="37"/>
      <c r="F16" s="37"/>
    </row>
    <row r="17" spans="1:6">
      <c r="A17" s="3" t="s">
        <v>33</v>
      </c>
      <c r="B17" s="5">
        <v>1.5</v>
      </c>
      <c r="C17" s="5">
        <v>7</v>
      </c>
      <c r="D17" s="5">
        <v>6.8</v>
      </c>
      <c r="E17" s="5">
        <v>3.9</v>
      </c>
      <c r="F17" s="5">
        <v>0.4</v>
      </c>
    </row>
    <row r="18" spans="1:6">
      <c r="A18" s="3" t="s">
        <v>34</v>
      </c>
      <c r="B18" s="5">
        <v>1.1000000000000001</v>
      </c>
      <c r="C18" s="5">
        <v>5.8</v>
      </c>
      <c r="D18" s="5">
        <v>7.3</v>
      </c>
      <c r="E18" s="5">
        <v>3.6</v>
      </c>
      <c r="F18" s="5">
        <v>0.4</v>
      </c>
    </row>
    <row r="19" spans="1:6">
      <c r="A19" s="3" t="s">
        <v>35</v>
      </c>
      <c r="B19" s="5">
        <v>1.6</v>
      </c>
      <c r="C19" s="5">
        <v>6.5</v>
      </c>
      <c r="D19" s="5">
        <v>7.5</v>
      </c>
      <c r="E19" s="5">
        <v>4.5999999999999996</v>
      </c>
      <c r="F19" s="5">
        <v>0.7</v>
      </c>
    </row>
    <row r="20" spans="1:6">
      <c r="A20" s="3" t="s">
        <v>36</v>
      </c>
      <c r="B20" s="5">
        <v>1.5</v>
      </c>
      <c r="C20" s="5">
        <v>7.1</v>
      </c>
      <c r="D20" s="5">
        <v>8.3000000000000007</v>
      </c>
      <c r="E20" s="5">
        <v>4.7</v>
      </c>
      <c r="F20" s="5">
        <v>1.5</v>
      </c>
    </row>
    <row r="21" spans="1:6">
      <c r="A21" s="3" t="s">
        <v>37</v>
      </c>
      <c r="B21" s="5">
        <v>1.3</v>
      </c>
      <c r="C21" s="5">
        <v>10.3</v>
      </c>
      <c r="D21" s="5">
        <v>9</v>
      </c>
      <c r="E21" s="5">
        <v>5.0999999999999996</v>
      </c>
      <c r="F21" s="5" t="s">
        <v>7</v>
      </c>
    </row>
    <row r="22" spans="1:6">
      <c r="A22" s="3" t="s">
        <v>38</v>
      </c>
      <c r="B22" s="5" t="s">
        <v>7</v>
      </c>
      <c r="C22" s="5">
        <v>16.7</v>
      </c>
      <c r="D22" s="5">
        <v>16.7</v>
      </c>
      <c r="E22" s="5">
        <v>8.3000000000000007</v>
      </c>
      <c r="F22" s="5" t="s">
        <v>7</v>
      </c>
    </row>
    <row r="23" spans="1:6" s="38" customFormat="1">
      <c r="A23" s="34" t="s">
        <v>220</v>
      </c>
      <c r="B23" s="37">
        <v>1.4</v>
      </c>
      <c r="C23" s="37">
        <v>6.9</v>
      </c>
      <c r="D23" s="37">
        <v>7.6</v>
      </c>
      <c r="E23" s="37">
        <v>4.2</v>
      </c>
      <c r="F23" s="37">
        <v>0.6</v>
      </c>
    </row>
    <row r="24" spans="1:6" s="38" customFormat="1">
      <c r="A24" s="34"/>
      <c r="B24" s="37"/>
      <c r="C24" s="37"/>
      <c r="D24" s="37"/>
      <c r="E24" s="37"/>
      <c r="F24" s="37"/>
    </row>
    <row r="25" spans="1:6">
      <c r="A25" s="3" t="s">
        <v>5</v>
      </c>
      <c r="B25" s="5">
        <v>1</v>
      </c>
      <c r="C25" s="5">
        <v>3</v>
      </c>
      <c r="D25" s="5">
        <v>4</v>
      </c>
      <c r="E25" s="5">
        <v>1</v>
      </c>
      <c r="F25" s="5">
        <v>1</v>
      </c>
    </row>
    <row r="26" spans="1:6">
      <c r="A26" s="3" t="s">
        <v>6</v>
      </c>
      <c r="B26" s="5">
        <v>4.3</v>
      </c>
      <c r="C26" s="5">
        <v>4.3</v>
      </c>
      <c r="D26" s="5">
        <v>13</v>
      </c>
      <c r="E26" s="5">
        <v>8.6999999999999993</v>
      </c>
      <c r="F26" s="5" t="s">
        <v>7</v>
      </c>
    </row>
    <row r="27" spans="1:6">
      <c r="A27" s="3" t="s">
        <v>8</v>
      </c>
      <c r="B27" s="5">
        <v>1.7</v>
      </c>
      <c r="C27" s="5">
        <v>6.1</v>
      </c>
      <c r="D27" s="5">
        <v>13</v>
      </c>
      <c r="E27" s="5">
        <v>4.3</v>
      </c>
      <c r="F27" s="5">
        <v>0.9</v>
      </c>
    </row>
    <row r="28" spans="1:6">
      <c r="A28" s="3" t="s">
        <v>9</v>
      </c>
      <c r="B28" s="5">
        <v>3.5</v>
      </c>
      <c r="C28" s="5">
        <v>5.3</v>
      </c>
      <c r="D28" s="5">
        <v>3.5</v>
      </c>
      <c r="E28" s="5">
        <v>1.8</v>
      </c>
      <c r="F28" s="5" t="s">
        <v>7</v>
      </c>
    </row>
    <row r="29" spans="1:6" s="13" customFormat="1">
      <c r="A29" s="6" t="s">
        <v>151</v>
      </c>
      <c r="B29" s="8" t="s">
        <v>7</v>
      </c>
      <c r="C29" s="8" t="s">
        <v>7</v>
      </c>
      <c r="D29" s="8" t="s">
        <v>7</v>
      </c>
      <c r="E29" s="8" t="s">
        <v>7</v>
      </c>
      <c r="F29" s="8" t="s">
        <v>7</v>
      </c>
    </row>
    <row r="30" spans="1:6" s="13" customFormat="1">
      <c r="A30" s="6" t="s">
        <v>11</v>
      </c>
      <c r="B30" s="8">
        <v>3.5</v>
      </c>
      <c r="C30" s="8">
        <v>5.3</v>
      </c>
      <c r="D30" s="8">
        <v>3.5</v>
      </c>
      <c r="E30" s="8">
        <v>1.8</v>
      </c>
      <c r="F30" s="8" t="s">
        <v>7</v>
      </c>
    </row>
    <row r="31" spans="1:6">
      <c r="A31" s="3" t="s">
        <v>12</v>
      </c>
      <c r="B31" s="5" t="s">
        <v>7</v>
      </c>
      <c r="C31" s="5">
        <v>4.8</v>
      </c>
      <c r="D31" s="5">
        <v>4.8</v>
      </c>
      <c r="E31" s="5">
        <v>2.4</v>
      </c>
      <c r="F31" s="5">
        <v>2.4</v>
      </c>
    </row>
    <row r="32" spans="1:6">
      <c r="A32" s="3" t="s">
        <v>13</v>
      </c>
      <c r="B32" s="5">
        <v>1.6</v>
      </c>
      <c r="C32" s="5">
        <v>3.2</v>
      </c>
      <c r="D32" s="5">
        <v>4.8</v>
      </c>
      <c r="E32" s="5" t="s">
        <v>7</v>
      </c>
      <c r="F32" s="5">
        <v>1.6</v>
      </c>
    </row>
    <row r="33" spans="1:6">
      <c r="A33" s="3" t="s">
        <v>14</v>
      </c>
      <c r="B33" s="5" t="s">
        <v>7</v>
      </c>
      <c r="C33" s="5">
        <v>4.5</v>
      </c>
      <c r="D33" s="5">
        <v>2.2999999999999998</v>
      </c>
      <c r="E33" s="5">
        <v>2.2999999999999998</v>
      </c>
      <c r="F33" s="5" t="s">
        <v>7</v>
      </c>
    </row>
    <row r="34" spans="1:6">
      <c r="A34" s="3" t="s">
        <v>15</v>
      </c>
      <c r="B34" s="5">
        <v>1.5</v>
      </c>
      <c r="C34" s="5">
        <v>6.1</v>
      </c>
      <c r="D34" s="5">
        <v>6.1</v>
      </c>
      <c r="E34" s="5">
        <v>3.8</v>
      </c>
      <c r="F34" s="5" t="s">
        <v>7</v>
      </c>
    </row>
    <row r="35" spans="1:6">
      <c r="A35" s="3" t="s">
        <v>16</v>
      </c>
      <c r="B35" s="5">
        <v>0.9</v>
      </c>
      <c r="C35" s="5">
        <v>8.1999999999999993</v>
      </c>
      <c r="D35" s="5">
        <v>11.6</v>
      </c>
      <c r="E35" s="5">
        <v>6.9</v>
      </c>
      <c r="F35" s="5">
        <v>1.7</v>
      </c>
    </row>
    <row r="36" spans="1:6">
      <c r="A36" s="3" t="s">
        <v>17</v>
      </c>
      <c r="B36" s="5">
        <v>1.7</v>
      </c>
      <c r="C36" s="5">
        <v>6.8</v>
      </c>
      <c r="D36" s="5">
        <v>5.0999999999999996</v>
      </c>
      <c r="E36" s="5">
        <v>5.0999999999999996</v>
      </c>
      <c r="F36" s="5" t="s">
        <v>7</v>
      </c>
    </row>
    <row r="37" spans="1:6">
      <c r="A37" s="3" t="s">
        <v>18</v>
      </c>
      <c r="B37" s="5">
        <v>1</v>
      </c>
      <c r="C37" s="5">
        <v>2.9</v>
      </c>
      <c r="D37" s="5">
        <v>5.8</v>
      </c>
      <c r="E37" s="5">
        <v>2.9</v>
      </c>
      <c r="F37" s="5" t="s">
        <v>7</v>
      </c>
    </row>
    <row r="38" spans="1:6">
      <c r="A38" s="3" t="s">
        <v>19</v>
      </c>
      <c r="B38" s="5">
        <v>1.1000000000000001</v>
      </c>
      <c r="C38" s="5">
        <v>8.6</v>
      </c>
      <c r="D38" s="5">
        <v>11.8</v>
      </c>
      <c r="E38" s="5">
        <v>10.8</v>
      </c>
      <c r="F38" s="5">
        <v>2.2000000000000002</v>
      </c>
    </row>
    <row r="39" spans="1:6">
      <c r="A39" s="3" t="s">
        <v>20</v>
      </c>
      <c r="B39" s="5">
        <v>2</v>
      </c>
      <c r="C39" s="5">
        <v>5.9</v>
      </c>
      <c r="D39" s="5">
        <v>3.9</v>
      </c>
      <c r="E39" s="5">
        <v>3.9</v>
      </c>
      <c r="F39" s="5" t="s">
        <v>7</v>
      </c>
    </row>
    <row r="40" spans="1:6">
      <c r="A40" s="3" t="s">
        <v>21</v>
      </c>
      <c r="B40" s="5" t="s">
        <v>7</v>
      </c>
      <c r="C40" s="5">
        <v>4</v>
      </c>
      <c r="D40" s="5" t="s">
        <v>7</v>
      </c>
      <c r="E40" s="5" t="s">
        <v>7</v>
      </c>
      <c r="F40" s="5" t="s">
        <v>7</v>
      </c>
    </row>
    <row r="41" spans="1:6">
      <c r="A41" s="3" t="s">
        <v>22</v>
      </c>
      <c r="B41" s="5">
        <v>4.0999999999999996</v>
      </c>
      <c r="C41" s="5">
        <v>8.1</v>
      </c>
      <c r="D41" s="5">
        <v>4.0999999999999996</v>
      </c>
      <c r="E41" s="5">
        <v>2.7</v>
      </c>
      <c r="F41" s="5" t="s">
        <v>7</v>
      </c>
    </row>
    <row r="42" spans="1:6">
      <c r="A42" s="3" t="s">
        <v>23</v>
      </c>
      <c r="B42" s="5">
        <v>1.8</v>
      </c>
      <c r="C42" s="5">
        <v>17.899999999999999</v>
      </c>
      <c r="D42" s="5">
        <v>17.899999999999999</v>
      </c>
      <c r="E42" s="5">
        <v>3.6</v>
      </c>
      <c r="F42" s="5" t="s">
        <v>7</v>
      </c>
    </row>
    <row r="43" spans="1:6">
      <c r="A43" s="3" t="s">
        <v>24</v>
      </c>
      <c r="B43" s="5" t="s">
        <v>7</v>
      </c>
      <c r="C43" s="5">
        <v>9.1</v>
      </c>
      <c r="D43" s="5">
        <v>6.1</v>
      </c>
      <c r="E43" s="5">
        <v>18.2</v>
      </c>
      <c r="F43" s="5" t="s">
        <v>7</v>
      </c>
    </row>
    <row r="44" spans="1:6">
      <c r="A44" s="3" t="s">
        <v>25</v>
      </c>
      <c r="B44" s="5">
        <v>1.5</v>
      </c>
      <c r="C44" s="5">
        <v>13.4</v>
      </c>
      <c r="D44" s="5">
        <v>9</v>
      </c>
      <c r="E44" s="5">
        <v>4.5</v>
      </c>
      <c r="F44" s="5" t="s">
        <v>7</v>
      </c>
    </row>
    <row r="45" spans="1:6">
      <c r="A45" s="3" t="s">
        <v>26</v>
      </c>
      <c r="B45" s="5">
        <v>0.9</v>
      </c>
      <c r="C45" s="5">
        <v>9.6999999999999993</v>
      </c>
      <c r="D45" s="5">
        <v>3.5</v>
      </c>
      <c r="E45" s="5">
        <v>2.7</v>
      </c>
      <c r="F45" s="5" t="s">
        <v>7</v>
      </c>
    </row>
    <row r="46" spans="1:6">
      <c r="A46" s="3" t="s">
        <v>27</v>
      </c>
      <c r="B46" s="5">
        <v>1.7</v>
      </c>
      <c r="C46" s="5">
        <v>8.4</v>
      </c>
      <c r="D46" s="5">
        <v>11.2</v>
      </c>
      <c r="E46" s="5">
        <v>3.9</v>
      </c>
      <c r="F46" s="5">
        <v>0.6</v>
      </c>
    </row>
    <row r="47" spans="1:6" s="38" customFormat="1">
      <c r="A47" s="34" t="s">
        <v>220</v>
      </c>
      <c r="B47" s="37">
        <v>1.4</v>
      </c>
      <c r="C47" s="37">
        <v>6.9</v>
      </c>
      <c r="D47" s="37">
        <v>7.6</v>
      </c>
      <c r="E47" s="37">
        <v>4.2</v>
      </c>
      <c r="F47" s="37">
        <v>0.6</v>
      </c>
    </row>
    <row r="48" spans="1:6" s="38" customFormat="1">
      <c r="A48" s="34"/>
      <c r="B48" s="37"/>
      <c r="C48" s="37"/>
      <c r="D48" s="37"/>
      <c r="E48" s="37"/>
      <c r="F48" s="37"/>
    </row>
    <row r="49" spans="1:6">
      <c r="A49" s="3" t="s">
        <v>28</v>
      </c>
      <c r="B49" s="5">
        <v>1.4</v>
      </c>
      <c r="C49" s="5">
        <v>4.5999999999999996</v>
      </c>
      <c r="D49" s="5">
        <v>8.1999999999999993</v>
      </c>
      <c r="E49" s="5">
        <v>3.2</v>
      </c>
      <c r="F49" s="5">
        <v>0.7</v>
      </c>
    </row>
    <row r="50" spans="1:6">
      <c r="A50" s="3" t="s">
        <v>29</v>
      </c>
      <c r="B50" s="5">
        <v>1.3</v>
      </c>
      <c r="C50" s="5">
        <v>4</v>
      </c>
      <c r="D50" s="5">
        <v>4</v>
      </c>
      <c r="E50" s="5">
        <v>1.9</v>
      </c>
      <c r="F50" s="5">
        <v>0.5</v>
      </c>
    </row>
    <row r="51" spans="1:6">
      <c r="A51" s="3" t="s">
        <v>30</v>
      </c>
      <c r="B51" s="5">
        <v>1</v>
      </c>
      <c r="C51" s="5">
        <v>7</v>
      </c>
      <c r="D51" s="5">
        <v>9.6999999999999993</v>
      </c>
      <c r="E51" s="5">
        <v>6.6</v>
      </c>
      <c r="F51" s="5">
        <v>1.2</v>
      </c>
    </row>
    <row r="52" spans="1:6">
      <c r="A52" s="3" t="s">
        <v>31</v>
      </c>
      <c r="B52" s="5">
        <v>2</v>
      </c>
      <c r="C52" s="5">
        <v>10.5</v>
      </c>
      <c r="D52" s="5">
        <v>7.5</v>
      </c>
      <c r="E52" s="5">
        <v>4.9000000000000004</v>
      </c>
      <c r="F52" s="5" t="s">
        <v>7</v>
      </c>
    </row>
    <row r="53" spans="1:6">
      <c r="A53" s="3" t="s">
        <v>32</v>
      </c>
      <c r="B53" s="5">
        <v>1.4</v>
      </c>
      <c r="C53" s="5">
        <v>8.9</v>
      </c>
      <c r="D53" s="5">
        <v>8.1999999999999993</v>
      </c>
      <c r="E53" s="5">
        <v>3.4</v>
      </c>
      <c r="F53" s="5">
        <v>0.3</v>
      </c>
    </row>
    <row r="54" spans="1:6" s="38" customFormat="1">
      <c r="A54" s="34" t="s">
        <v>220</v>
      </c>
      <c r="B54" s="37">
        <v>1.4</v>
      </c>
      <c r="C54" s="37">
        <v>6.9</v>
      </c>
      <c r="D54" s="37">
        <v>7.6</v>
      </c>
      <c r="E54" s="37">
        <v>4.2</v>
      </c>
      <c r="F54" s="37">
        <v>0.6</v>
      </c>
    </row>
    <row r="55" spans="1:6" s="38" customFormat="1">
      <c r="A55" s="34"/>
      <c r="B55" s="37"/>
      <c r="C55" s="37"/>
      <c r="D55" s="37"/>
      <c r="E55" s="37"/>
      <c r="F55" s="37"/>
    </row>
    <row r="56" spans="1:6">
      <c r="A56" s="3" t="s">
        <v>2</v>
      </c>
      <c r="B56" s="5">
        <v>1.5</v>
      </c>
      <c r="C56" s="5">
        <v>7.4</v>
      </c>
      <c r="D56" s="5">
        <v>8.3000000000000007</v>
      </c>
      <c r="E56" s="5">
        <v>4.0999999999999996</v>
      </c>
      <c r="F56" s="5">
        <v>0.7</v>
      </c>
    </row>
    <row r="57" spans="1:6">
      <c r="A57" s="3" t="s">
        <v>3</v>
      </c>
      <c r="B57" s="5" t="s">
        <v>7</v>
      </c>
      <c r="C57" s="5">
        <v>6.3</v>
      </c>
      <c r="D57" s="5">
        <v>8.4</v>
      </c>
      <c r="E57" s="5">
        <v>2.8</v>
      </c>
      <c r="F57" s="5" t="s">
        <v>7</v>
      </c>
    </row>
    <row r="58" spans="1:6">
      <c r="A58" s="3" t="s">
        <v>4</v>
      </c>
      <c r="B58" s="5">
        <v>1.2</v>
      </c>
      <c r="C58" s="5">
        <v>4.5999999999999996</v>
      </c>
      <c r="D58" s="5">
        <v>2.9</v>
      </c>
      <c r="E58" s="5">
        <v>5.4</v>
      </c>
      <c r="F58" s="5">
        <v>0.4</v>
      </c>
    </row>
    <row r="59" spans="1:6" s="38" customFormat="1">
      <c r="A59" s="34" t="s">
        <v>220</v>
      </c>
      <c r="B59" s="37">
        <v>1.4</v>
      </c>
      <c r="C59" s="37">
        <v>6.9</v>
      </c>
      <c r="D59" s="37">
        <v>7.6</v>
      </c>
      <c r="E59" s="37">
        <v>4.2</v>
      </c>
      <c r="F59" s="37">
        <v>0.6</v>
      </c>
    </row>
    <row r="60" spans="1:6" s="38" customFormat="1">
      <c r="A60" s="34"/>
      <c r="B60" s="37"/>
      <c r="C60" s="37"/>
      <c r="D60" s="37"/>
      <c r="E60" s="37"/>
      <c r="F60" s="37"/>
    </row>
    <row r="61" spans="1:6">
      <c r="A61" s="3" t="s">
        <v>45</v>
      </c>
      <c r="B61" s="5">
        <v>1.3</v>
      </c>
      <c r="C61" s="5">
        <v>7.3</v>
      </c>
      <c r="D61" s="5">
        <v>8.4</v>
      </c>
      <c r="E61" s="5">
        <v>4.9000000000000004</v>
      </c>
      <c r="F61" s="5">
        <v>0.3</v>
      </c>
    </row>
    <row r="62" spans="1:6">
      <c r="A62" s="3" t="s">
        <v>46</v>
      </c>
      <c r="B62" s="5">
        <v>1.6</v>
      </c>
      <c r="C62" s="5">
        <v>6.1</v>
      </c>
      <c r="D62" s="5">
        <v>5.9</v>
      </c>
      <c r="E62" s="5">
        <v>2.7</v>
      </c>
      <c r="F62" s="5">
        <v>1.3</v>
      </c>
    </row>
    <row r="63" spans="1:6" s="38" customFormat="1">
      <c r="A63" s="34" t="s">
        <v>220</v>
      </c>
      <c r="B63" s="37">
        <v>1.4</v>
      </c>
      <c r="C63" s="37">
        <v>6.9</v>
      </c>
      <c r="D63" s="37">
        <v>7.6</v>
      </c>
      <c r="E63" s="37">
        <v>4.2</v>
      </c>
      <c r="F63" s="37">
        <v>0.6</v>
      </c>
    </row>
    <row r="64" spans="1:6">
      <c r="A64" s="22"/>
      <c r="B64" s="30"/>
      <c r="C64" s="30"/>
      <c r="D64" s="30"/>
      <c r="E64" s="30"/>
      <c r="F64" s="22"/>
    </row>
    <row r="66" spans="1:10" s="27" customFormat="1" ht="9.4">
      <c r="A66" s="24" t="s">
        <v>194</v>
      </c>
      <c r="B66" s="26"/>
      <c r="C66" s="26"/>
    </row>
    <row r="67" spans="1:10">
      <c r="D67" s="12"/>
      <c r="E67" s="12"/>
    </row>
    <row r="68" spans="1:10" s="39" customFormat="1" ht="9.75" customHeight="1">
      <c r="A68" s="48" t="s">
        <v>199</v>
      </c>
      <c r="B68" s="40"/>
      <c r="C68" s="40"/>
      <c r="D68" s="40"/>
      <c r="J68" s="40"/>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workbookViewId="0"/>
  </sheetViews>
  <sheetFormatPr defaultRowHeight="10.15"/>
  <cols>
    <col min="1" max="1" width="26.25" style="12" customWidth="1"/>
    <col min="2" max="3" width="11.375" style="14" customWidth="1"/>
    <col min="4" max="4" width="12.25" style="14" customWidth="1"/>
    <col min="5" max="11" width="11.375" style="14" customWidth="1"/>
    <col min="12" max="16384" width="9" style="12"/>
  </cols>
  <sheetData>
    <row r="1" spans="1:11" s="153" customFormat="1" ht="15.75" customHeight="1">
      <c r="A1" s="151" t="s">
        <v>362</v>
      </c>
      <c r="B1" s="152"/>
      <c r="C1" s="152"/>
      <c r="D1" s="152"/>
    </row>
    <row r="2" spans="1:11" s="153" customFormat="1" ht="12.4" customHeight="1">
      <c r="A2" s="151"/>
      <c r="B2" s="152"/>
      <c r="C2" s="152"/>
      <c r="D2" s="152"/>
    </row>
    <row r="3" spans="1:11">
      <c r="A3" s="22"/>
      <c r="B3" s="30"/>
      <c r="C3" s="30"/>
      <c r="D3" s="30"/>
      <c r="E3" s="30"/>
      <c r="F3" s="30"/>
      <c r="G3" s="30"/>
      <c r="H3" s="30"/>
      <c r="I3" s="30"/>
      <c r="J3" s="30"/>
      <c r="K3" s="30"/>
    </row>
    <row r="4" spans="1:11" ht="101.65" customHeight="1">
      <c r="A4" s="132" t="s">
        <v>250</v>
      </c>
      <c r="B4" s="33" t="s">
        <v>131</v>
      </c>
      <c r="C4" s="33" t="s">
        <v>132</v>
      </c>
      <c r="D4" s="33" t="s">
        <v>133</v>
      </c>
      <c r="E4" s="33" t="s">
        <v>134</v>
      </c>
      <c r="F4" s="33" t="s">
        <v>135</v>
      </c>
      <c r="G4" s="33" t="s">
        <v>136</v>
      </c>
      <c r="H4" s="33" t="s">
        <v>137</v>
      </c>
      <c r="I4" s="33" t="s">
        <v>138</v>
      </c>
      <c r="J4" s="33" t="s">
        <v>139</v>
      </c>
      <c r="K4" s="33" t="s">
        <v>140</v>
      </c>
    </row>
    <row r="5" spans="1:11">
      <c r="A5" s="2"/>
      <c r="B5" s="4"/>
      <c r="C5" s="4"/>
      <c r="D5" s="4"/>
      <c r="E5" s="4"/>
      <c r="F5" s="4"/>
      <c r="G5" s="4"/>
      <c r="H5" s="4"/>
      <c r="I5" s="4"/>
      <c r="J5" s="4"/>
      <c r="K5" s="4"/>
    </row>
    <row r="6" spans="1:11">
      <c r="A6" s="3" t="s">
        <v>39</v>
      </c>
      <c r="B6" s="5">
        <v>44.8</v>
      </c>
      <c r="C6" s="5">
        <v>24</v>
      </c>
      <c r="D6" s="5">
        <v>17.5</v>
      </c>
      <c r="E6" s="5">
        <v>6.7</v>
      </c>
      <c r="F6" s="5">
        <v>25.9</v>
      </c>
      <c r="G6" s="5">
        <v>16.100000000000001</v>
      </c>
      <c r="H6" s="5">
        <v>4.7</v>
      </c>
      <c r="I6" s="5">
        <v>13</v>
      </c>
      <c r="J6" s="5">
        <v>21.3</v>
      </c>
      <c r="K6" s="5">
        <v>6.1</v>
      </c>
    </row>
    <row r="7" spans="1:11">
      <c r="A7" s="3" t="s">
        <v>40</v>
      </c>
      <c r="B7" s="5">
        <v>46.7</v>
      </c>
      <c r="C7" s="5">
        <v>26.6</v>
      </c>
      <c r="D7" s="5">
        <v>16.2</v>
      </c>
      <c r="E7" s="5">
        <v>7.2</v>
      </c>
      <c r="F7" s="5">
        <v>27.1</v>
      </c>
      <c r="G7" s="5">
        <v>15</v>
      </c>
      <c r="H7" s="5">
        <v>3.9</v>
      </c>
      <c r="I7" s="5">
        <v>11.6</v>
      </c>
      <c r="J7" s="5">
        <v>18.899999999999999</v>
      </c>
      <c r="K7" s="5">
        <v>4.4000000000000004</v>
      </c>
    </row>
    <row r="8" spans="1:11">
      <c r="A8" s="3" t="s">
        <v>41</v>
      </c>
      <c r="B8" s="5">
        <v>36</v>
      </c>
      <c r="C8" s="5">
        <v>26.5</v>
      </c>
      <c r="D8" s="5">
        <v>12.2</v>
      </c>
      <c r="E8" s="5">
        <v>6.9</v>
      </c>
      <c r="F8" s="5">
        <v>19.600000000000001</v>
      </c>
      <c r="G8" s="5">
        <v>14.8</v>
      </c>
      <c r="H8" s="5">
        <v>3.7</v>
      </c>
      <c r="I8" s="5">
        <v>12.7</v>
      </c>
      <c r="J8" s="5">
        <v>22.2</v>
      </c>
      <c r="K8" s="5">
        <v>4.8</v>
      </c>
    </row>
    <row r="9" spans="1:11" s="38" customFormat="1">
      <c r="A9" s="34" t="s">
        <v>220</v>
      </c>
      <c r="B9" s="37">
        <v>44.6</v>
      </c>
      <c r="C9" s="37">
        <v>25.3</v>
      </c>
      <c r="D9" s="37">
        <v>16.399999999999999</v>
      </c>
      <c r="E9" s="37">
        <v>6.9</v>
      </c>
      <c r="F9" s="37">
        <v>25.7</v>
      </c>
      <c r="G9" s="37">
        <v>15.5</v>
      </c>
      <c r="H9" s="37">
        <v>4.3</v>
      </c>
      <c r="I9" s="37">
        <v>12.4</v>
      </c>
      <c r="J9" s="37">
        <v>20.5</v>
      </c>
      <c r="K9" s="37">
        <v>5.3</v>
      </c>
    </row>
    <row r="10" spans="1:11" s="38" customFormat="1">
      <c r="A10" s="34"/>
      <c r="B10" s="37"/>
      <c r="C10" s="37"/>
      <c r="D10" s="37"/>
      <c r="E10" s="37"/>
      <c r="F10" s="37"/>
      <c r="G10" s="37"/>
      <c r="H10" s="37"/>
      <c r="I10" s="37"/>
      <c r="J10" s="37"/>
      <c r="K10" s="37"/>
    </row>
    <row r="11" spans="1:11">
      <c r="A11" s="3" t="s">
        <v>42</v>
      </c>
      <c r="B11" s="5">
        <v>45</v>
      </c>
      <c r="C11" s="5">
        <v>30</v>
      </c>
      <c r="D11" s="5">
        <v>40</v>
      </c>
      <c r="E11" s="5">
        <v>5</v>
      </c>
      <c r="F11" s="5">
        <v>35</v>
      </c>
      <c r="G11" s="5">
        <v>10</v>
      </c>
      <c r="H11" s="5" t="s">
        <v>7</v>
      </c>
      <c r="I11" s="5">
        <v>5</v>
      </c>
      <c r="J11" s="5">
        <v>15</v>
      </c>
      <c r="K11" s="5">
        <v>5</v>
      </c>
    </row>
    <row r="12" spans="1:11" ht="20.25">
      <c r="A12" s="3" t="s">
        <v>43</v>
      </c>
      <c r="B12" s="5">
        <v>46</v>
      </c>
      <c r="C12" s="5">
        <v>24.7</v>
      </c>
      <c r="D12" s="5">
        <v>14.9</v>
      </c>
      <c r="E12" s="5">
        <v>4.5999999999999996</v>
      </c>
      <c r="F12" s="5">
        <v>23.5</v>
      </c>
      <c r="G12" s="5">
        <v>19.399999999999999</v>
      </c>
      <c r="H12" s="5">
        <v>4.5</v>
      </c>
      <c r="I12" s="5">
        <v>12.7</v>
      </c>
      <c r="J12" s="5">
        <v>21</v>
      </c>
      <c r="K12" s="5">
        <v>6.7</v>
      </c>
    </row>
    <row r="13" spans="1:11">
      <c r="A13" s="3" t="s">
        <v>44</v>
      </c>
      <c r="B13" s="5">
        <v>43.8</v>
      </c>
      <c r="C13" s="5">
        <v>25.6</v>
      </c>
      <c r="D13" s="5">
        <v>16.7</v>
      </c>
      <c r="E13" s="5">
        <v>8.1</v>
      </c>
      <c r="F13" s="5">
        <v>26.6</v>
      </c>
      <c r="G13" s="5">
        <v>13.6</v>
      </c>
      <c r="H13" s="5">
        <v>4.2</v>
      </c>
      <c r="I13" s="5">
        <v>12.4</v>
      </c>
      <c r="J13" s="5">
        <v>20.3</v>
      </c>
      <c r="K13" s="5">
        <v>4.5999999999999996</v>
      </c>
    </row>
    <row r="14" spans="1:11" s="38" customFormat="1">
      <c r="A14" s="34" t="s">
        <v>220</v>
      </c>
      <c r="B14" s="37">
        <v>44.6</v>
      </c>
      <c r="C14" s="37">
        <v>25.3</v>
      </c>
      <c r="D14" s="37">
        <v>16.399999999999999</v>
      </c>
      <c r="E14" s="37">
        <v>6.9</v>
      </c>
      <c r="F14" s="37">
        <v>25.7</v>
      </c>
      <c r="G14" s="37">
        <v>15.5</v>
      </c>
      <c r="H14" s="37">
        <v>4.3</v>
      </c>
      <c r="I14" s="37">
        <v>12.4</v>
      </c>
      <c r="J14" s="37">
        <v>20.5</v>
      </c>
      <c r="K14" s="37">
        <v>5.3</v>
      </c>
    </row>
    <row r="15" spans="1:11" s="38" customFormat="1">
      <c r="A15" s="34"/>
      <c r="B15" s="37"/>
      <c r="C15" s="37"/>
      <c r="D15" s="37"/>
      <c r="E15" s="37"/>
      <c r="F15" s="37"/>
      <c r="G15" s="37"/>
      <c r="H15" s="37"/>
      <c r="I15" s="37"/>
      <c r="J15" s="37"/>
      <c r="K15" s="37"/>
    </row>
    <row r="16" spans="1:11">
      <c r="A16" s="3" t="s">
        <v>33</v>
      </c>
      <c r="B16" s="5">
        <v>47</v>
      </c>
      <c r="C16" s="5">
        <v>27.3</v>
      </c>
      <c r="D16" s="5">
        <v>17.5</v>
      </c>
      <c r="E16" s="5">
        <v>7.9</v>
      </c>
      <c r="F16" s="5">
        <v>30.4</v>
      </c>
      <c r="G16" s="5">
        <v>12</v>
      </c>
      <c r="H16" s="5">
        <v>4.0999999999999996</v>
      </c>
      <c r="I16" s="5">
        <v>10.9</v>
      </c>
      <c r="J16" s="5">
        <v>19.7</v>
      </c>
      <c r="K16" s="5">
        <v>4.0999999999999996</v>
      </c>
    </row>
    <row r="17" spans="1:11">
      <c r="A17" s="3" t="s">
        <v>34</v>
      </c>
      <c r="B17" s="5">
        <v>42.5</v>
      </c>
      <c r="C17" s="5">
        <v>26.1</v>
      </c>
      <c r="D17" s="5">
        <v>14.3</v>
      </c>
      <c r="E17" s="5">
        <v>8.1999999999999993</v>
      </c>
      <c r="F17" s="5">
        <v>23.8</v>
      </c>
      <c r="G17" s="5">
        <v>16</v>
      </c>
      <c r="H17" s="5">
        <v>4</v>
      </c>
      <c r="I17" s="5">
        <v>12</v>
      </c>
      <c r="J17" s="5">
        <v>21.2</v>
      </c>
      <c r="K17" s="5">
        <v>6</v>
      </c>
    </row>
    <row r="18" spans="1:11">
      <c r="A18" s="3" t="s">
        <v>35</v>
      </c>
      <c r="B18" s="5">
        <v>45.6</v>
      </c>
      <c r="C18" s="5">
        <v>22.1</v>
      </c>
      <c r="D18" s="5">
        <v>13.7</v>
      </c>
      <c r="E18" s="5">
        <v>6.5</v>
      </c>
      <c r="F18" s="5">
        <v>25.1</v>
      </c>
      <c r="G18" s="5">
        <v>16</v>
      </c>
      <c r="H18" s="5">
        <v>4.5999999999999996</v>
      </c>
      <c r="I18" s="5">
        <v>14</v>
      </c>
      <c r="J18" s="5">
        <v>20.5</v>
      </c>
      <c r="K18" s="5">
        <v>5.5</v>
      </c>
    </row>
    <row r="19" spans="1:11">
      <c r="A19" s="3" t="s">
        <v>36</v>
      </c>
      <c r="B19" s="5">
        <v>42.5</v>
      </c>
      <c r="C19" s="5">
        <v>23.9</v>
      </c>
      <c r="D19" s="5">
        <v>17.399999999999999</v>
      </c>
      <c r="E19" s="5">
        <v>4.7</v>
      </c>
      <c r="F19" s="5">
        <v>19.2</v>
      </c>
      <c r="G19" s="5">
        <v>20.399999999999999</v>
      </c>
      <c r="H19" s="5">
        <v>5.9</v>
      </c>
      <c r="I19" s="5">
        <v>16.2</v>
      </c>
      <c r="J19" s="5">
        <v>22.1</v>
      </c>
      <c r="K19" s="5">
        <v>6.2</v>
      </c>
    </row>
    <row r="20" spans="1:11">
      <c r="A20" s="3" t="s">
        <v>37</v>
      </c>
      <c r="B20" s="5">
        <v>46.2</v>
      </c>
      <c r="C20" s="5">
        <v>25.6</v>
      </c>
      <c r="D20" s="5">
        <v>21.8</v>
      </c>
      <c r="E20" s="5">
        <v>3.8</v>
      </c>
      <c r="F20" s="5">
        <v>30.8</v>
      </c>
      <c r="G20" s="5">
        <v>14.1</v>
      </c>
      <c r="H20" s="5" t="s">
        <v>7</v>
      </c>
      <c r="I20" s="5">
        <v>5.0999999999999996</v>
      </c>
      <c r="J20" s="5">
        <v>16.7</v>
      </c>
      <c r="K20" s="5">
        <v>3.8</v>
      </c>
    </row>
    <row r="21" spans="1:11">
      <c r="A21" s="3" t="s">
        <v>38</v>
      </c>
      <c r="B21" s="5">
        <v>41.7</v>
      </c>
      <c r="C21" s="5">
        <v>29.2</v>
      </c>
      <c r="D21" s="5">
        <v>33.299999999999997</v>
      </c>
      <c r="E21" s="5">
        <v>4.2</v>
      </c>
      <c r="F21" s="5">
        <v>37.5</v>
      </c>
      <c r="G21" s="5">
        <v>16.7</v>
      </c>
      <c r="H21" s="5" t="s">
        <v>7</v>
      </c>
      <c r="I21" s="5">
        <v>4.2</v>
      </c>
      <c r="J21" s="5">
        <v>12.5</v>
      </c>
      <c r="K21" s="5">
        <v>8.3000000000000007</v>
      </c>
    </row>
    <row r="22" spans="1:11" s="38" customFormat="1">
      <c r="A22" s="34" t="s">
        <v>220</v>
      </c>
      <c r="B22" s="37">
        <v>44.6</v>
      </c>
      <c r="C22" s="37">
        <v>25.3</v>
      </c>
      <c r="D22" s="37">
        <v>16.399999999999999</v>
      </c>
      <c r="E22" s="37">
        <v>6.9</v>
      </c>
      <c r="F22" s="37">
        <v>25.7</v>
      </c>
      <c r="G22" s="37">
        <v>15.5</v>
      </c>
      <c r="H22" s="37">
        <v>4.3</v>
      </c>
      <c r="I22" s="37">
        <v>12.4</v>
      </c>
      <c r="J22" s="37">
        <v>20.5</v>
      </c>
      <c r="K22" s="37">
        <v>5.3</v>
      </c>
    </row>
    <row r="23" spans="1:11" s="38" customFormat="1">
      <c r="A23" s="34"/>
      <c r="B23" s="37"/>
      <c r="C23" s="37"/>
      <c r="D23" s="37"/>
      <c r="E23" s="37"/>
      <c r="F23" s="37"/>
      <c r="G23" s="37"/>
      <c r="H23" s="37"/>
      <c r="I23" s="37"/>
      <c r="J23" s="37"/>
      <c r="K23" s="37"/>
    </row>
    <row r="24" spans="1:11">
      <c r="A24" s="3" t="s">
        <v>5</v>
      </c>
      <c r="B24" s="5">
        <v>51</v>
      </c>
      <c r="C24" s="5">
        <v>25</v>
      </c>
      <c r="D24" s="5">
        <v>18</v>
      </c>
      <c r="E24" s="5">
        <v>12</v>
      </c>
      <c r="F24" s="5">
        <v>30</v>
      </c>
      <c r="G24" s="5">
        <v>3</v>
      </c>
      <c r="H24" s="5">
        <v>5</v>
      </c>
      <c r="I24" s="5">
        <v>17</v>
      </c>
      <c r="J24" s="5">
        <v>22</v>
      </c>
      <c r="K24" s="5">
        <v>8</v>
      </c>
    </row>
    <row r="25" spans="1:11">
      <c r="A25" s="3" t="s">
        <v>6</v>
      </c>
      <c r="B25" s="5">
        <v>43.5</v>
      </c>
      <c r="C25" s="5">
        <v>39.1</v>
      </c>
      <c r="D25" s="5">
        <v>13</v>
      </c>
      <c r="E25" s="5">
        <v>8.6999999999999993</v>
      </c>
      <c r="F25" s="5">
        <v>47.8</v>
      </c>
      <c r="G25" s="5" t="s">
        <v>7</v>
      </c>
      <c r="H25" s="5">
        <v>8.6999999999999993</v>
      </c>
      <c r="I25" s="5">
        <v>8.6999999999999993</v>
      </c>
      <c r="J25" s="5">
        <v>13</v>
      </c>
      <c r="K25" s="5" t="s">
        <v>7</v>
      </c>
    </row>
    <row r="26" spans="1:11">
      <c r="A26" s="3" t="s">
        <v>8</v>
      </c>
      <c r="B26" s="5">
        <v>50.4</v>
      </c>
      <c r="C26" s="5">
        <v>26.1</v>
      </c>
      <c r="D26" s="5">
        <v>9.6</v>
      </c>
      <c r="E26" s="5">
        <v>3.5</v>
      </c>
      <c r="F26" s="5">
        <v>34.799999999999997</v>
      </c>
      <c r="G26" s="5">
        <v>20.9</v>
      </c>
      <c r="H26" s="5">
        <v>2.6</v>
      </c>
      <c r="I26" s="5">
        <v>12.2</v>
      </c>
      <c r="J26" s="5">
        <v>24.3</v>
      </c>
      <c r="K26" s="5">
        <v>5.2</v>
      </c>
    </row>
    <row r="27" spans="1:11">
      <c r="A27" s="3" t="s">
        <v>9</v>
      </c>
      <c r="B27" s="5">
        <v>57.9</v>
      </c>
      <c r="C27" s="5">
        <v>24.6</v>
      </c>
      <c r="D27" s="5">
        <v>12.3</v>
      </c>
      <c r="E27" s="5">
        <v>8.8000000000000007</v>
      </c>
      <c r="F27" s="5">
        <v>21.1</v>
      </c>
      <c r="G27" s="5">
        <v>42.1</v>
      </c>
      <c r="H27" s="5">
        <v>3.5</v>
      </c>
      <c r="I27" s="5">
        <v>5.3</v>
      </c>
      <c r="J27" s="5">
        <v>12.3</v>
      </c>
      <c r="K27" s="5">
        <v>5.3</v>
      </c>
    </row>
    <row r="28" spans="1:11" s="13" customFormat="1">
      <c r="A28" s="6" t="s">
        <v>151</v>
      </c>
      <c r="B28" s="8" t="s">
        <v>7</v>
      </c>
      <c r="C28" s="8" t="s">
        <v>7</v>
      </c>
      <c r="D28" s="8" t="s">
        <v>7</v>
      </c>
      <c r="E28" s="8" t="s">
        <v>7</v>
      </c>
      <c r="F28" s="8" t="s">
        <v>7</v>
      </c>
      <c r="G28" s="8" t="s">
        <v>7</v>
      </c>
      <c r="H28" s="8" t="s">
        <v>7</v>
      </c>
      <c r="I28" s="8" t="s">
        <v>7</v>
      </c>
      <c r="J28" s="8" t="s">
        <v>7</v>
      </c>
      <c r="K28" s="8" t="s">
        <v>7</v>
      </c>
    </row>
    <row r="29" spans="1:11" s="13" customFormat="1">
      <c r="A29" s="6" t="s">
        <v>11</v>
      </c>
      <c r="B29" s="8">
        <v>57.9</v>
      </c>
      <c r="C29" s="8">
        <v>24.6</v>
      </c>
      <c r="D29" s="8">
        <v>12.3</v>
      </c>
      <c r="E29" s="8">
        <v>8.8000000000000007</v>
      </c>
      <c r="F29" s="8">
        <v>21.1</v>
      </c>
      <c r="G29" s="8">
        <v>42.1</v>
      </c>
      <c r="H29" s="8">
        <v>3.5</v>
      </c>
      <c r="I29" s="8">
        <v>5.3</v>
      </c>
      <c r="J29" s="8">
        <v>12.3</v>
      </c>
      <c r="K29" s="8">
        <v>5.3</v>
      </c>
    </row>
    <row r="30" spans="1:11">
      <c r="A30" s="3" t="s">
        <v>12</v>
      </c>
      <c r="B30" s="5">
        <v>40.5</v>
      </c>
      <c r="C30" s="5">
        <v>23.8</v>
      </c>
      <c r="D30" s="5">
        <v>19</v>
      </c>
      <c r="E30" s="5">
        <v>9.5</v>
      </c>
      <c r="F30" s="5">
        <v>11.9</v>
      </c>
      <c r="G30" s="5">
        <v>23.8</v>
      </c>
      <c r="H30" s="5" t="s">
        <v>7</v>
      </c>
      <c r="I30" s="5">
        <v>14.3</v>
      </c>
      <c r="J30" s="5">
        <v>28.6</v>
      </c>
      <c r="K30" s="5">
        <v>2.4</v>
      </c>
    </row>
    <row r="31" spans="1:11">
      <c r="A31" s="3" t="s">
        <v>13</v>
      </c>
      <c r="B31" s="5">
        <v>51.6</v>
      </c>
      <c r="C31" s="5">
        <v>32.299999999999997</v>
      </c>
      <c r="D31" s="5">
        <v>14.5</v>
      </c>
      <c r="E31" s="5">
        <v>4.8</v>
      </c>
      <c r="F31" s="5">
        <v>30.6</v>
      </c>
      <c r="G31" s="5">
        <v>14.5</v>
      </c>
      <c r="H31" s="5">
        <v>6.5</v>
      </c>
      <c r="I31" s="5">
        <v>12.9</v>
      </c>
      <c r="J31" s="5">
        <v>16.100000000000001</v>
      </c>
      <c r="K31" s="5">
        <v>8.1</v>
      </c>
    </row>
    <row r="32" spans="1:11">
      <c r="A32" s="3" t="s">
        <v>14</v>
      </c>
      <c r="B32" s="5">
        <v>43.2</v>
      </c>
      <c r="C32" s="5">
        <v>25</v>
      </c>
      <c r="D32" s="5">
        <v>15.9</v>
      </c>
      <c r="E32" s="5">
        <v>9.1</v>
      </c>
      <c r="F32" s="5">
        <v>20.5</v>
      </c>
      <c r="G32" s="5">
        <v>15.9</v>
      </c>
      <c r="H32" s="5" t="s">
        <v>7</v>
      </c>
      <c r="I32" s="5">
        <v>11.4</v>
      </c>
      <c r="J32" s="5">
        <v>31.8</v>
      </c>
      <c r="K32" s="5">
        <v>13.6</v>
      </c>
    </row>
    <row r="33" spans="1:11">
      <c r="A33" s="3" t="s">
        <v>15</v>
      </c>
      <c r="B33" s="5">
        <v>45</v>
      </c>
      <c r="C33" s="5">
        <v>29</v>
      </c>
      <c r="D33" s="5">
        <v>19.100000000000001</v>
      </c>
      <c r="E33" s="5">
        <v>7.6</v>
      </c>
      <c r="F33" s="5">
        <v>29</v>
      </c>
      <c r="G33" s="5">
        <v>13</v>
      </c>
      <c r="H33" s="5">
        <v>5.3</v>
      </c>
      <c r="I33" s="5">
        <v>9.9</v>
      </c>
      <c r="J33" s="5">
        <v>26</v>
      </c>
      <c r="K33" s="5">
        <v>11.5</v>
      </c>
    </row>
    <row r="34" spans="1:11">
      <c r="A34" s="3" t="s">
        <v>16</v>
      </c>
      <c r="B34" s="5">
        <v>53.4</v>
      </c>
      <c r="C34" s="5">
        <v>23.7</v>
      </c>
      <c r="D34" s="5">
        <v>17.2</v>
      </c>
      <c r="E34" s="5">
        <v>8.1999999999999993</v>
      </c>
      <c r="F34" s="5">
        <v>32.299999999999997</v>
      </c>
      <c r="G34" s="5">
        <v>11.2</v>
      </c>
      <c r="H34" s="5">
        <v>3.9</v>
      </c>
      <c r="I34" s="5">
        <v>15.1</v>
      </c>
      <c r="J34" s="5">
        <v>24.1</v>
      </c>
      <c r="K34" s="5">
        <v>4.7</v>
      </c>
    </row>
    <row r="35" spans="1:11">
      <c r="A35" s="3" t="s">
        <v>17</v>
      </c>
      <c r="B35" s="5">
        <v>64.400000000000006</v>
      </c>
      <c r="C35" s="5">
        <v>30.5</v>
      </c>
      <c r="D35" s="5">
        <v>15.3</v>
      </c>
      <c r="E35" s="5">
        <v>6.8</v>
      </c>
      <c r="F35" s="5">
        <v>20.3</v>
      </c>
      <c r="G35" s="5">
        <v>8.5</v>
      </c>
      <c r="H35" s="5">
        <v>1.7</v>
      </c>
      <c r="I35" s="5">
        <v>8.5</v>
      </c>
      <c r="J35" s="5">
        <v>23.7</v>
      </c>
      <c r="K35" s="5">
        <v>1.7</v>
      </c>
    </row>
    <row r="36" spans="1:11">
      <c r="A36" s="3" t="s">
        <v>18</v>
      </c>
      <c r="B36" s="5">
        <v>37.9</v>
      </c>
      <c r="C36" s="5">
        <v>21.4</v>
      </c>
      <c r="D36" s="5">
        <v>18.399999999999999</v>
      </c>
      <c r="E36" s="5">
        <v>5.8</v>
      </c>
      <c r="F36" s="5">
        <v>34</v>
      </c>
      <c r="G36" s="5">
        <v>20.399999999999999</v>
      </c>
      <c r="H36" s="5">
        <v>7.8</v>
      </c>
      <c r="I36" s="5">
        <v>9.6999999999999993</v>
      </c>
      <c r="J36" s="5">
        <v>12.6</v>
      </c>
      <c r="K36" s="5">
        <v>5.8</v>
      </c>
    </row>
    <row r="37" spans="1:11">
      <c r="A37" s="3" t="s">
        <v>19</v>
      </c>
      <c r="B37" s="5">
        <v>34.4</v>
      </c>
      <c r="C37" s="5">
        <v>28</v>
      </c>
      <c r="D37" s="5">
        <v>21.5</v>
      </c>
      <c r="E37" s="5">
        <v>8.6</v>
      </c>
      <c r="F37" s="5">
        <v>28</v>
      </c>
      <c r="G37" s="5">
        <v>20.399999999999999</v>
      </c>
      <c r="H37" s="5" t="s">
        <v>7</v>
      </c>
      <c r="I37" s="5">
        <v>14</v>
      </c>
      <c r="J37" s="5">
        <v>26.9</v>
      </c>
      <c r="K37" s="5">
        <v>7.5</v>
      </c>
    </row>
    <row r="38" spans="1:11">
      <c r="A38" s="3" t="s">
        <v>20</v>
      </c>
      <c r="B38" s="5">
        <v>41.2</v>
      </c>
      <c r="C38" s="5">
        <v>19.600000000000001</v>
      </c>
      <c r="D38" s="5">
        <v>23.5</v>
      </c>
      <c r="E38" s="5">
        <v>7.8</v>
      </c>
      <c r="F38" s="5">
        <v>19.600000000000001</v>
      </c>
      <c r="G38" s="5">
        <v>17.600000000000001</v>
      </c>
      <c r="H38" s="5">
        <v>3.9</v>
      </c>
      <c r="I38" s="5">
        <v>17.600000000000001</v>
      </c>
      <c r="J38" s="5">
        <v>23.5</v>
      </c>
      <c r="K38" s="5">
        <v>5.9</v>
      </c>
    </row>
    <row r="39" spans="1:11">
      <c r="A39" s="3" t="s">
        <v>21</v>
      </c>
      <c r="B39" s="5">
        <v>32</v>
      </c>
      <c r="C39" s="5">
        <v>20</v>
      </c>
      <c r="D39" s="5">
        <v>4</v>
      </c>
      <c r="E39" s="5">
        <v>16</v>
      </c>
      <c r="F39" s="5">
        <v>20</v>
      </c>
      <c r="G39" s="5">
        <v>44</v>
      </c>
      <c r="H39" s="5" t="s">
        <v>7</v>
      </c>
      <c r="I39" s="5">
        <v>4</v>
      </c>
      <c r="J39" s="5">
        <v>4</v>
      </c>
      <c r="K39" s="5">
        <v>4</v>
      </c>
    </row>
    <row r="40" spans="1:11">
      <c r="A40" s="3" t="s">
        <v>22</v>
      </c>
      <c r="B40" s="5">
        <v>35.1</v>
      </c>
      <c r="C40" s="5">
        <v>20.3</v>
      </c>
      <c r="D40" s="5">
        <v>25.7</v>
      </c>
      <c r="E40" s="5">
        <v>5.4</v>
      </c>
      <c r="F40" s="5">
        <v>27</v>
      </c>
      <c r="G40" s="5">
        <v>24.3</v>
      </c>
      <c r="H40" s="5">
        <v>4.0999999999999996</v>
      </c>
      <c r="I40" s="5">
        <v>17.600000000000001</v>
      </c>
      <c r="J40" s="5">
        <v>18.899999999999999</v>
      </c>
      <c r="K40" s="5">
        <v>2.7</v>
      </c>
    </row>
    <row r="41" spans="1:11">
      <c r="A41" s="3" t="s">
        <v>23</v>
      </c>
      <c r="B41" s="5">
        <v>41.1</v>
      </c>
      <c r="C41" s="5">
        <v>17.899999999999999</v>
      </c>
      <c r="D41" s="5">
        <v>17.899999999999999</v>
      </c>
      <c r="E41" s="5">
        <v>8.9</v>
      </c>
      <c r="F41" s="5">
        <v>32.1</v>
      </c>
      <c r="G41" s="5">
        <v>12.5</v>
      </c>
      <c r="H41" s="5">
        <v>10.7</v>
      </c>
      <c r="I41" s="5">
        <v>8.9</v>
      </c>
      <c r="J41" s="5">
        <v>16.100000000000001</v>
      </c>
      <c r="K41" s="5">
        <v>1.8</v>
      </c>
    </row>
    <row r="42" spans="1:11">
      <c r="A42" s="3" t="s">
        <v>24</v>
      </c>
      <c r="B42" s="5">
        <v>39.4</v>
      </c>
      <c r="C42" s="5">
        <v>30.3</v>
      </c>
      <c r="D42" s="5">
        <v>18.2</v>
      </c>
      <c r="E42" s="5">
        <v>6.1</v>
      </c>
      <c r="F42" s="5">
        <v>12.1</v>
      </c>
      <c r="G42" s="5">
        <v>36.4</v>
      </c>
      <c r="H42" s="5">
        <v>3</v>
      </c>
      <c r="I42" s="5">
        <v>6.1</v>
      </c>
      <c r="J42" s="5">
        <v>12.1</v>
      </c>
      <c r="K42" s="5">
        <v>3</v>
      </c>
    </row>
    <row r="43" spans="1:11">
      <c r="A43" s="3" t="s">
        <v>25</v>
      </c>
      <c r="B43" s="5">
        <v>43.3</v>
      </c>
      <c r="C43" s="5">
        <v>32.799999999999997</v>
      </c>
      <c r="D43" s="5">
        <v>25.4</v>
      </c>
      <c r="E43" s="5">
        <v>11.9</v>
      </c>
      <c r="F43" s="5">
        <v>25.4</v>
      </c>
      <c r="G43" s="5">
        <v>10.4</v>
      </c>
      <c r="H43" s="5">
        <v>3</v>
      </c>
      <c r="I43" s="5">
        <v>10.4</v>
      </c>
      <c r="J43" s="5">
        <v>16.399999999999999</v>
      </c>
      <c r="K43" s="5">
        <v>3</v>
      </c>
    </row>
    <row r="44" spans="1:11">
      <c r="A44" s="3" t="s">
        <v>26</v>
      </c>
      <c r="B44" s="5">
        <v>56.6</v>
      </c>
      <c r="C44" s="5">
        <v>27.4</v>
      </c>
      <c r="D44" s="5">
        <v>15</v>
      </c>
      <c r="E44" s="5">
        <v>4.4000000000000004</v>
      </c>
      <c r="F44" s="5">
        <v>19.5</v>
      </c>
      <c r="G44" s="5">
        <v>17.7</v>
      </c>
      <c r="H44" s="5">
        <v>6.2</v>
      </c>
      <c r="I44" s="5">
        <v>13.3</v>
      </c>
      <c r="J44" s="5">
        <v>16.8</v>
      </c>
      <c r="K44" s="5">
        <v>6.2</v>
      </c>
    </row>
    <row r="45" spans="1:11">
      <c r="A45" s="3" t="s">
        <v>27</v>
      </c>
      <c r="B45" s="5">
        <v>44.9</v>
      </c>
      <c r="C45" s="5">
        <v>33.700000000000003</v>
      </c>
      <c r="D45" s="5">
        <v>15.2</v>
      </c>
      <c r="E45" s="5">
        <v>3.9</v>
      </c>
      <c r="F45" s="5">
        <v>21.9</v>
      </c>
      <c r="G45" s="5">
        <v>11.8</v>
      </c>
      <c r="H45" s="5">
        <v>6.7</v>
      </c>
      <c r="I45" s="5">
        <v>18.5</v>
      </c>
      <c r="J45" s="5">
        <v>27</v>
      </c>
      <c r="K45" s="5">
        <v>3.4</v>
      </c>
    </row>
    <row r="46" spans="1:11" s="38" customFormat="1">
      <c r="A46" s="34" t="s">
        <v>220</v>
      </c>
      <c r="B46" s="37">
        <v>44.6</v>
      </c>
      <c r="C46" s="37">
        <v>25.3</v>
      </c>
      <c r="D46" s="37">
        <v>16.399999999999999</v>
      </c>
      <c r="E46" s="37">
        <v>6.9</v>
      </c>
      <c r="F46" s="37">
        <v>25.7</v>
      </c>
      <c r="G46" s="37">
        <v>15.5</v>
      </c>
      <c r="H46" s="37">
        <v>4.3</v>
      </c>
      <c r="I46" s="37">
        <v>12.4</v>
      </c>
      <c r="J46" s="37">
        <v>20.5</v>
      </c>
      <c r="K46" s="37">
        <v>5.3</v>
      </c>
    </row>
    <row r="47" spans="1:11" s="38" customFormat="1">
      <c r="A47" s="34"/>
      <c r="B47" s="37"/>
      <c r="C47" s="37"/>
      <c r="D47" s="37"/>
      <c r="E47" s="37"/>
      <c r="F47" s="37"/>
      <c r="G47" s="37"/>
      <c r="H47" s="37"/>
      <c r="I47" s="37"/>
      <c r="J47" s="37"/>
      <c r="K47" s="37"/>
    </row>
    <row r="48" spans="1:11">
      <c r="A48" s="3" t="s">
        <v>28</v>
      </c>
      <c r="B48" s="5">
        <v>48.9</v>
      </c>
      <c r="C48" s="5">
        <v>26.6</v>
      </c>
      <c r="D48" s="5">
        <v>13.8</v>
      </c>
      <c r="E48" s="5">
        <v>7.8</v>
      </c>
      <c r="F48" s="5">
        <v>31.9</v>
      </c>
      <c r="G48" s="5">
        <v>12.1</v>
      </c>
      <c r="H48" s="5">
        <v>3.5</v>
      </c>
      <c r="I48" s="5">
        <v>13.5</v>
      </c>
      <c r="J48" s="5">
        <v>23.8</v>
      </c>
      <c r="K48" s="5">
        <v>7.1</v>
      </c>
    </row>
    <row r="49" spans="1:11">
      <c r="A49" s="3" t="s">
        <v>29</v>
      </c>
      <c r="B49" s="5">
        <v>37.700000000000003</v>
      </c>
      <c r="C49" s="5">
        <v>21.9</v>
      </c>
      <c r="D49" s="5">
        <v>13.1</v>
      </c>
      <c r="E49" s="5">
        <v>5.9</v>
      </c>
      <c r="F49" s="5">
        <v>19.8</v>
      </c>
      <c r="G49" s="5">
        <v>16</v>
      </c>
      <c r="H49" s="5">
        <v>3.5</v>
      </c>
      <c r="I49" s="5">
        <v>8</v>
      </c>
      <c r="J49" s="5">
        <v>16.8</v>
      </c>
      <c r="K49" s="5">
        <v>6.4</v>
      </c>
    </row>
    <row r="50" spans="1:11">
      <c r="A50" s="3" t="s">
        <v>30</v>
      </c>
      <c r="B50" s="5">
        <v>47.8</v>
      </c>
      <c r="C50" s="5">
        <v>24.8</v>
      </c>
      <c r="D50" s="5">
        <v>18.100000000000001</v>
      </c>
      <c r="E50" s="5">
        <v>7.6</v>
      </c>
      <c r="F50" s="5">
        <v>30.4</v>
      </c>
      <c r="G50" s="5">
        <v>14.6</v>
      </c>
      <c r="H50" s="5">
        <v>3.7</v>
      </c>
      <c r="I50" s="5">
        <v>12.9</v>
      </c>
      <c r="J50" s="5">
        <v>22.2</v>
      </c>
      <c r="K50" s="5">
        <v>5.0999999999999996</v>
      </c>
    </row>
    <row r="51" spans="1:11">
      <c r="A51" s="3" t="s">
        <v>31</v>
      </c>
      <c r="B51" s="5">
        <v>39.200000000000003</v>
      </c>
      <c r="C51" s="5">
        <v>23.5</v>
      </c>
      <c r="D51" s="5">
        <v>21.2</v>
      </c>
      <c r="E51" s="5">
        <v>8.8000000000000007</v>
      </c>
      <c r="F51" s="5">
        <v>24.2</v>
      </c>
      <c r="G51" s="5">
        <v>20.9</v>
      </c>
      <c r="H51" s="5">
        <v>4.5999999999999996</v>
      </c>
      <c r="I51" s="5">
        <v>12.1</v>
      </c>
      <c r="J51" s="5">
        <v>16.7</v>
      </c>
      <c r="K51" s="5">
        <v>3.3</v>
      </c>
    </row>
    <row r="52" spans="1:11">
      <c r="A52" s="3" t="s">
        <v>32</v>
      </c>
      <c r="B52" s="5">
        <v>49.5</v>
      </c>
      <c r="C52" s="5">
        <v>31.3</v>
      </c>
      <c r="D52" s="5">
        <v>15.1</v>
      </c>
      <c r="E52" s="5">
        <v>4.0999999999999996</v>
      </c>
      <c r="F52" s="5">
        <v>21</v>
      </c>
      <c r="G52" s="5">
        <v>14.1</v>
      </c>
      <c r="H52" s="5">
        <v>6.5</v>
      </c>
      <c r="I52" s="5">
        <v>16.5</v>
      </c>
      <c r="J52" s="5">
        <v>23</v>
      </c>
      <c r="K52" s="5">
        <v>4.5</v>
      </c>
    </row>
    <row r="53" spans="1:11" s="38" customFormat="1">
      <c r="A53" s="34" t="s">
        <v>220</v>
      </c>
      <c r="B53" s="37">
        <v>44.6</v>
      </c>
      <c r="C53" s="37">
        <v>25.3</v>
      </c>
      <c r="D53" s="37">
        <v>16.399999999999999</v>
      </c>
      <c r="E53" s="37">
        <v>6.9</v>
      </c>
      <c r="F53" s="37">
        <v>25.7</v>
      </c>
      <c r="G53" s="37">
        <v>15.5</v>
      </c>
      <c r="H53" s="37">
        <v>4.3</v>
      </c>
      <c r="I53" s="37">
        <v>12.4</v>
      </c>
      <c r="J53" s="37">
        <v>20.5</v>
      </c>
      <c r="K53" s="37">
        <v>5.3</v>
      </c>
    </row>
    <row r="54" spans="1:11" s="38" customFormat="1">
      <c r="A54" s="34"/>
      <c r="B54" s="37"/>
      <c r="C54" s="37"/>
      <c r="D54" s="37"/>
      <c r="E54" s="37"/>
      <c r="F54" s="37"/>
      <c r="G54" s="37"/>
      <c r="H54" s="37"/>
      <c r="I54" s="37"/>
      <c r="J54" s="37"/>
      <c r="K54" s="37"/>
    </row>
    <row r="55" spans="1:11">
      <c r="A55" s="3" t="s">
        <v>2</v>
      </c>
      <c r="B55" s="5">
        <v>44.1</v>
      </c>
      <c r="C55" s="5">
        <v>24.3</v>
      </c>
      <c r="D55" s="5">
        <v>17.600000000000001</v>
      </c>
      <c r="E55" s="5">
        <v>7.8</v>
      </c>
      <c r="F55" s="5">
        <v>26.2</v>
      </c>
      <c r="G55" s="5">
        <v>14.3</v>
      </c>
      <c r="H55" s="5">
        <v>3.8</v>
      </c>
      <c r="I55" s="5">
        <v>10.4</v>
      </c>
      <c r="J55" s="5">
        <v>20.2</v>
      </c>
      <c r="K55" s="5">
        <v>6.4</v>
      </c>
    </row>
    <row r="56" spans="1:11">
      <c r="A56" s="3" t="s">
        <v>3</v>
      </c>
      <c r="B56" s="5">
        <v>51.7</v>
      </c>
      <c r="C56" s="5">
        <v>30.8</v>
      </c>
      <c r="D56" s="5">
        <v>12.6</v>
      </c>
      <c r="E56" s="5">
        <v>0.7</v>
      </c>
      <c r="F56" s="5">
        <v>24.5</v>
      </c>
      <c r="G56" s="5">
        <v>24.5</v>
      </c>
      <c r="H56" s="5">
        <v>9.1</v>
      </c>
      <c r="I56" s="5">
        <v>21</v>
      </c>
      <c r="J56" s="5">
        <v>15.4</v>
      </c>
      <c r="K56" s="5">
        <v>1.4</v>
      </c>
    </row>
    <row r="57" spans="1:11">
      <c r="A57" s="3" t="s">
        <v>4</v>
      </c>
      <c r="B57" s="5">
        <v>43.2</v>
      </c>
      <c r="C57" s="5">
        <v>28.2</v>
      </c>
      <c r="D57" s="5">
        <v>11.6</v>
      </c>
      <c r="E57" s="5">
        <v>5.4</v>
      </c>
      <c r="F57" s="5">
        <v>23.7</v>
      </c>
      <c r="G57" s="5">
        <v>17</v>
      </c>
      <c r="H57" s="5">
        <v>4.0999999999999996</v>
      </c>
      <c r="I57" s="5">
        <v>18.7</v>
      </c>
      <c r="J57" s="5">
        <v>24.9</v>
      </c>
      <c r="K57" s="5">
        <v>1.2</v>
      </c>
    </row>
    <row r="58" spans="1:11" s="38" customFormat="1">
      <c r="A58" s="34" t="s">
        <v>220</v>
      </c>
      <c r="B58" s="37">
        <v>44.6</v>
      </c>
      <c r="C58" s="37">
        <v>25.3</v>
      </c>
      <c r="D58" s="37">
        <v>16.399999999999999</v>
      </c>
      <c r="E58" s="37">
        <v>6.9</v>
      </c>
      <c r="F58" s="37">
        <v>25.7</v>
      </c>
      <c r="G58" s="37">
        <v>15.5</v>
      </c>
      <c r="H58" s="37">
        <v>4.3</v>
      </c>
      <c r="I58" s="37">
        <v>12.4</v>
      </c>
      <c r="J58" s="37">
        <v>20.5</v>
      </c>
      <c r="K58" s="37">
        <v>5.3</v>
      </c>
    </row>
    <row r="59" spans="1:11" s="38" customFormat="1">
      <c r="A59" s="34"/>
      <c r="B59" s="37"/>
      <c r="C59" s="37"/>
      <c r="D59" s="37"/>
      <c r="E59" s="37"/>
      <c r="F59" s="37"/>
      <c r="G59" s="37"/>
      <c r="H59" s="37"/>
      <c r="I59" s="37"/>
      <c r="J59" s="37"/>
      <c r="K59" s="37"/>
    </row>
    <row r="60" spans="1:11">
      <c r="A60" s="3" t="s">
        <v>45</v>
      </c>
      <c r="B60" s="5">
        <v>47.1</v>
      </c>
      <c r="C60" s="5">
        <v>29.1</v>
      </c>
      <c r="D60" s="5">
        <v>16.600000000000001</v>
      </c>
      <c r="E60" s="5">
        <v>7.1</v>
      </c>
      <c r="F60" s="5">
        <v>27.1</v>
      </c>
      <c r="G60" s="5">
        <v>18.399999999999999</v>
      </c>
      <c r="H60" s="5">
        <v>4.5999999999999996</v>
      </c>
      <c r="I60" s="5">
        <v>12.2</v>
      </c>
      <c r="J60" s="5">
        <v>20.399999999999999</v>
      </c>
      <c r="K60" s="5">
        <v>4.3</v>
      </c>
    </row>
    <row r="61" spans="1:11">
      <c r="A61" s="3" t="s">
        <v>46</v>
      </c>
      <c r="B61" s="5">
        <v>39.200000000000003</v>
      </c>
      <c r="C61" s="5">
        <v>17.399999999999999</v>
      </c>
      <c r="D61" s="5">
        <v>16</v>
      </c>
      <c r="E61" s="5">
        <v>6.5</v>
      </c>
      <c r="F61" s="5">
        <v>22.7</v>
      </c>
      <c r="G61" s="5">
        <v>9.4</v>
      </c>
      <c r="H61" s="5">
        <v>3.4</v>
      </c>
      <c r="I61" s="5">
        <v>12.9</v>
      </c>
      <c r="J61" s="5">
        <v>20.7</v>
      </c>
      <c r="K61" s="5">
        <v>7.4</v>
      </c>
    </row>
    <row r="62" spans="1:11" s="38" customFormat="1">
      <c r="A62" s="34" t="s">
        <v>220</v>
      </c>
      <c r="B62" s="37">
        <v>44.6</v>
      </c>
      <c r="C62" s="37">
        <v>25.3</v>
      </c>
      <c r="D62" s="37">
        <v>16.399999999999999</v>
      </c>
      <c r="E62" s="37">
        <v>6.9</v>
      </c>
      <c r="F62" s="37">
        <v>25.7</v>
      </c>
      <c r="G62" s="37">
        <v>15.5</v>
      </c>
      <c r="H62" s="37">
        <v>4.3</v>
      </c>
      <c r="I62" s="37">
        <v>12.4</v>
      </c>
      <c r="J62" s="37">
        <v>20.5</v>
      </c>
      <c r="K62" s="37">
        <v>5.3</v>
      </c>
    </row>
    <row r="63" spans="1:11">
      <c r="A63" s="22"/>
      <c r="B63" s="30"/>
      <c r="C63" s="30"/>
      <c r="D63" s="30"/>
      <c r="E63" s="30"/>
      <c r="F63" s="30"/>
      <c r="G63" s="30"/>
      <c r="H63" s="30"/>
      <c r="I63" s="30"/>
      <c r="J63" s="30"/>
      <c r="K63" s="30"/>
    </row>
    <row r="65" spans="1:11" s="27" customFormat="1" ht="9.4">
      <c r="A65" s="24" t="s">
        <v>194</v>
      </c>
      <c r="B65" s="26"/>
      <c r="C65" s="26"/>
    </row>
    <row r="66" spans="1:11">
      <c r="D66" s="12"/>
      <c r="E66" s="12"/>
      <c r="F66" s="12"/>
      <c r="G66" s="12"/>
      <c r="H66" s="12"/>
      <c r="I66" s="12"/>
      <c r="J66" s="12"/>
      <c r="K66" s="12"/>
    </row>
    <row r="67" spans="1:11" s="39" customFormat="1" ht="9.75" customHeight="1">
      <c r="A67" s="48" t="s">
        <v>199</v>
      </c>
      <c r="B67" s="40"/>
      <c r="C67" s="40"/>
      <c r="D67" s="40"/>
      <c r="J67" s="40"/>
    </row>
  </sheetData>
  <pageMargins left="0.75" right="0.75" top="1" bottom="1" header="0.5" footer="0.5"/>
  <pageSetup paperSize="9" orientation="portrait" horizontalDpi="300" verticalDpi="300"/>
  <headerFooter>
    <oddHeader>Musei nelle Aree Interne - Dati 2022</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zoomScale="110" zoomScaleNormal="110" workbookViewId="0">
      <selection activeCell="F19" sqref="F19"/>
    </sheetView>
  </sheetViews>
  <sheetFormatPr defaultRowHeight="10.15"/>
  <cols>
    <col min="1" max="1" width="28.875" style="12" customWidth="1"/>
    <col min="2" max="2" width="2.25" style="14" customWidth="1"/>
    <col min="3" max="5" width="9.75" style="32" customWidth="1"/>
    <col min="6" max="6" width="7.25" style="14" customWidth="1"/>
    <col min="7" max="7" width="3.5" style="58" customWidth="1"/>
    <col min="8" max="10" width="10.125" style="14" customWidth="1"/>
    <col min="11" max="11" width="7.25" style="14" customWidth="1"/>
    <col min="12" max="12" width="3.5" style="58" customWidth="1"/>
    <col min="13" max="14" width="9.5" style="58" customWidth="1"/>
    <col min="15" max="15" width="9.75" style="58" customWidth="1"/>
    <col min="16" max="16" width="6.25" style="12" customWidth="1"/>
    <col min="17" max="16384" width="9" style="12"/>
  </cols>
  <sheetData>
    <row r="1" spans="1:16" s="153" customFormat="1" ht="15.75" customHeight="1">
      <c r="A1" s="151" t="s">
        <v>301</v>
      </c>
      <c r="B1" s="152"/>
      <c r="C1" s="152"/>
      <c r="D1" s="152"/>
      <c r="E1" s="152"/>
    </row>
    <row r="2" spans="1:16">
      <c r="A2" s="18"/>
      <c r="B2" s="126"/>
      <c r="G2" s="62"/>
      <c r="H2" s="126"/>
      <c r="I2" s="126"/>
      <c r="J2" s="126"/>
      <c r="K2" s="126"/>
      <c r="L2" s="62"/>
      <c r="M2" s="62"/>
      <c r="N2" s="62"/>
      <c r="O2" s="62"/>
      <c r="P2" s="22"/>
    </row>
    <row r="3" spans="1:16" ht="24" customHeight="1">
      <c r="A3" s="166" t="s">
        <v>259</v>
      </c>
      <c r="B3" s="122"/>
      <c r="C3" s="168" t="s">
        <v>255</v>
      </c>
      <c r="D3" s="168"/>
      <c r="E3" s="168"/>
      <c r="F3" s="127"/>
      <c r="G3" s="74"/>
      <c r="H3" s="168" t="s">
        <v>268</v>
      </c>
      <c r="I3" s="168"/>
      <c r="J3" s="168"/>
      <c r="K3" s="127"/>
      <c r="L3" s="74"/>
      <c r="M3" s="169" t="s">
        <v>260</v>
      </c>
      <c r="N3" s="169"/>
      <c r="O3" s="169"/>
      <c r="P3" s="169"/>
    </row>
    <row r="4" spans="1:16" ht="45" customHeight="1">
      <c r="A4" s="167"/>
      <c r="B4" s="123"/>
      <c r="C4" s="75" t="s">
        <v>253</v>
      </c>
      <c r="D4" s="75" t="s">
        <v>3</v>
      </c>
      <c r="E4" s="75" t="s">
        <v>4</v>
      </c>
      <c r="F4" s="146" t="s">
        <v>1</v>
      </c>
      <c r="G4" s="53"/>
      <c r="H4" s="75" t="s">
        <v>253</v>
      </c>
      <c r="I4" s="75" t="s">
        <v>3</v>
      </c>
      <c r="J4" s="75" t="s">
        <v>4</v>
      </c>
      <c r="K4" s="146" t="s">
        <v>1</v>
      </c>
      <c r="L4" s="53"/>
      <c r="M4" s="75" t="s">
        <v>253</v>
      </c>
      <c r="N4" s="51" t="s">
        <v>3</v>
      </c>
      <c r="O4" s="51" t="s">
        <v>4</v>
      </c>
      <c r="P4" s="123" t="s">
        <v>1</v>
      </c>
    </row>
    <row r="5" spans="1:16" ht="6.4" customHeight="1">
      <c r="A5" s="1"/>
      <c r="B5" s="126"/>
      <c r="C5" s="14"/>
      <c r="D5" s="14"/>
      <c r="E5" s="14"/>
      <c r="H5" s="126"/>
      <c r="I5" s="126"/>
      <c r="J5" s="126"/>
      <c r="K5" s="126"/>
      <c r="P5" s="58"/>
    </row>
    <row r="6" spans="1:16" ht="6" customHeight="1">
      <c r="A6" s="1"/>
      <c r="B6" s="150"/>
      <c r="C6" s="121"/>
      <c r="D6" s="121"/>
      <c r="E6" s="121"/>
      <c r="F6" s="121"/>
      <c r="G6" s="121"/>
      <c r="H6" s="121"/>
      <c r="I6" s="121"/>
      <c r="J6" s="121"/>
      <c r="K6" s="121"/>
      <c r="L6" s="121"/>
      <c r="M6" s="121"/>
      <c r="N6" s="121"/>
      <c r="O6" s="121"/>
      <c r="P6" s="121"/>
    </row>
    <row r="7" spans="1:16">
      <c r="A7" s="3" t="s">
        <v>42</v>
      </c>
      <c r="B7" s="5"/>
      <c r="C7" s="70">
        <v>77.2</v>
      </c>
      <c r="D7" s="70">
        <v>5.2</v>
      </c>
      <c r="E7" s="70">
        <v>17.600000000000001</v>
      </c>
      <c r="F7" s="5">
        <v>100</v>
      </c>
      <c r="G7" s="63"/>
      <c r="H7" s="5">
        <v>90</v>
      </c>
      <c r="I7" s="5">
        <v>5</v>
      </c>
      <c r="J7" s="5">
        <v>5</v>
      </c>
      <c r="K7" s="5">
        <v>100</v>
      </c>
      <c r="L7" s="63"/>
      <c r="M7" s="5">
        <v>2.197802197802198</v>
      </c>
      <c r="N7" s="5">
        <v>1.8181818181818181</v>
      </c>
      <c r="O7" s="5">
        <v>0.53475935828876997</v>
      </c>
      <c r="P7" s="5">
        <v>1.8850141376060319</v>
      </c>
    </row>
    <row r="8" spans="1:16" ht="20.25">
      <c r="A8" s="3" t="s">
        <v>43</v>
      </c>
      <c r="B8" s="5"/>
      <c r="C8" s="70">
        <v>75.3</v>
      </c>
      <c r="D8" s="70">
        <v>7.8</v>
      </c>
      <c r="E8" s="70">
        <v>16.899999999999999</v>
      </c>
      <c r="F8" s="5">
        <v>100</v>
      </c>
      <c r="G8" s="63"/>
      <c r="H8" s="5">
        <v>75.099999999999994</v>
      </c>
      <c r="I8" s="5">
        <v>11</v>
      </c>
      <c r="J8" s="5">
        <v>13.9</v>
      </c>
      <c r="K8" s="5">
        <v>100</v>
      </c>
      <c r="L8" s="63"/>
      <c r="M8" s="5">
        <v>32.563338301043224</v>
      </c>
      <c r="N8" s="5">
        <v>46.043165467625904</v>
      </c>
      <c r="O8" s="5">
        <v>26.910299003322258</v>
      </c>
      <c r="P8" s="5">
        <v>32.659932659932664</v>
      </c>
    </row>
    <row r="9" spans="1:16">
      <c r="A9" s="3" t="s">
        <v>44</v>
      </c>
      <c r="B9" s="5"/>
      <c r="C9" s="70">
        <v>78.3</v>
      </c>
      <c r="D9" s="70">
        <v>6.6</v>
      </c>
      <c r="E9" s="70">
        <v>15.1</v>
      </c>
      <c r="F9" s="5">
        <v>100</v>
      </c>
      <c r="G9" s="63"/>
      <c r="H9" s="5">
        <v>79.2</v>
      </c>
      <c r="I9" s="5">
        <v>6.9</v>
      </c>
      <c r="J9" s="5">
        <v>14</v>
      </c>
      <c r="K9" s="5">
        <v>100</v>
      </c>
      <c r="L9" s="63"/>
      <c r="M9" s="5">
        <v>73.192526401299745</v>
      </c>
      <c r="N9" s="5">
        <v>75</v>
      </c>
      <c r="O9" s="5">
        <v>66.806722689075627</v>
      </c>
      <c r="P9" s="5">
        <v>72.345835982199617</v>
      </c>
    </row>
    <row r="10" spans="1:16" s="43" customFormat="1" ht="16.5" customHeight="1">
      <c r="A10" s="34" t="s">
        <v>1</v>
      </c>
      <c r="B10" s="37"/>
      <c r="C10" s="73">
        <v>76.8</v>
      </c>
      <c r="D10" s="73">
        <v>6.7</v>
      </c>
      <c r="E10" s="73">
        <v>16.399999999999999</v>
      </c>
      <c r="F10" s="37">
        <v>100</v>
      </c>
      <c r="G10" s="67"/>
      <c r="H10" s="37">
        <v>77.900000000000006</v>
      </c>
      <c r="I10" s="37">
        <v>8.1999999999999993</v>
      </c>
      <c r="J10" s="37">
        <v>13.9</v>
      </c>
      <c r="K10" s="37">
        <v>100</v>
      </c>
      <c r="L10" s="67"/>
      <c r="M10" s="37">
        <v>39.976415094339622</v>
      </c>
      <c r="N10" s="37">
        <v>47.986577181208048</v>
      </c>
      <c r="O10" s="37">
        <v>33.19559228650138</v>
      </c>
      <c r="P10" s="37">
        <v>39.402173913043477</v>
      </c>
    </row>
    <row r="11" spans="1:16" s="43" customFormat="1" ht="12" customHeight="1">
      <c r="A11" s="34"/>
      <c r="B11" s="37"/>
      <c r="C11" s="73"/>
      <c r="D11" s="73"/>
      <c r="E11" s="73"/>
      <c r="F11" s="37"/>
      <c r="G11" s="67"/>
      <c r="H11" s="37"/>
      <c r="I11" s="37"/>
      <c r="J11" s="37"/>
      <c r="K11" s="37"/>
      <c r="L11" s="67"/>
      <c r="M11" s="37"/>
      <c r="N11" s="37"/>
      <c r="O11" s="37"/>
      <c r="P11" s="37"/>
    </row>
    <row r="12" spans="1:16">
      <c r="A12" s="3" t="s">
        <v>33</v>
      </c>
      <c r="B12" s="5"/>
      <c r="C12" s="70">
        <v>80.8</v>
      </c>
      <c r="D12" s="70">
        <v>5.7</v>
      </c>
      <c r="E12" s="70">
        <v>13.4</v>
      </c>
      <c r="F12" s="5">
        <v>100</v>
      </c>
      <c r="G12" s="63"/>
      <c r="H12" s="5">
        <v>82.3</v>
      </c>
      <c r="I12" s="5">
        <v>5.3</v>
      </c>
      <c r="J12" s="5">
        <v>12.3</v>
      </c>
      <c r="K12" s="5">
        <v>100</v>
      </c>
      <c r="L12" s="63"/>
      <c r="M12" s="5">
        <v>79.115044247787608</v>
      </c>
      <c r="N12" s="5">
        <v>72.5</v>
      </c>
      <c r="O12" s="5">
        <v>71.276595744680847</v>
      </c>
      <c r="P12" s="5">
        <v>77.682403433476395</v>
      </c>
    </row>
    <row r="13" spans="1:16">
      <c r="A13" s="3" t="s">
        <v>34</v>
      </c>
      <c r="B13" s="5"/>
      <c r="C13" s="70">
        <v>76.5</v>
      </c>
      <c r="D13" s="70">
        <v>7.8</v>
      </c>
      <c r="E13" s="70">
        <v>15.6</v>
      </c>
      <c r="F13" s="5">
        <v>100</v>
      </c>
      <c r="G13" s="63"/>
      <c r="H13" s="5">
        <v>76.400000000000006</v>
      </c>
      <c r="I13" s="5">
        <v>9.4</v>
      </c>
      <c r="J13" s="5">
        <v>14.3</v>
      </c>
      <c r="K13" s="5">
        <v>100</v>
      </c>
      <c r="L13" s="63"/>
      <c r="M13" s="5">
        <v>63.754646840148702</v>
      </c>
      <c r="N13" s="5">
        <v>76.363636363636374</v>
      </c>
      <c r="O13" s="5">
        <v>58.18181818181818</v>
      </c>
      <c r="P13" s="5">
        <v>63.869132290184929</v>
      </c>
    </row>
    <row r="14" spans="1:16">
      <c r="A14" s="3" t="s">
        <v>35</v>
      </c>
      <c r="B14" s="5"/>
      <c r="C14" s="70">
        <v>77.3</v>
      </c>
      <c r="D14" s="70">
        <v>7.7</v>
      </c>
      <c r="E14" s="70">
        <v>15</v>
      </c>
      <c r="F14" s="5">
        <v>100</v>
      </c>
      <c r="G14" s="63"/>
      <c r="H14" s="5">
        <v>76.5</v>
      </c>
      <c r="I14" s="5">
        <v>10.1</v>
      </c>
      <c r="J14" s="5">
        <v>13.4</v>
      </c>
      <c r="K14" s="5">
        <v>100</v>
      </c>
      <c r="L14" s="63"/>
      <c r="M14" s="5">
        <v>51.19825708061002</v>
      </c>
      <c r="N14" s="5">
        <v>67.391304347826093</v>
      </c>
      <c r="O14" s="5">
        <v>46.067415730337082</v>
      </c>
      <c r="P14" s="5">
        <v>51.683501683501689</v>
      </c>
    </row>
    <row r="15" spans="1:16">
      <c r="A15" s="3" t="s">
        <v>36</v>
      </c>
      <c r="B15" s="5"/>
      <c r="C15" s="70">
        <v>73</v>
      </c>
      <c r="D15" s="70">
        <v>8.1</v>
      </c>
      <c r="E15" s="70">
        <v>19</v>
      </c>
      <c r="F15" s="5">
        <v>100</v>
      </c>
      <c r="G15" s="63"/>
      <c r="H15" s="5">
        <v>73.5</v>
      </c>
      <c r="I15" s="5">
        <v>8.8000000000000007</v>
      </c>
      <c r="J15" s="5">
        <v>17.7</v>
      </c>
      <c r="K15" s="5">
        <v>100</v>
      </c>
      <c r="L15" s="63"/>
      <c r="M15" s="5">
        <v>38.724727838258168</v>
      </c>
      <c r="N15" s="5">
        <v>42.25352112676056</v>
      </c>
      <c r="O15" s="5">
        <v>35.928143712574851</v>
      </c>
      <c r="P15" s="5">
        <v>38.47900113507378</v>
      </c>
    </row>
    <row r="16" spans="1:16">
      <c r="A16" s="3" t="s">
        <v>37</v>
      </c>
      <c r="B16" s="5"/>
      <c r="C16" s="70">
        <v>79.8</v>
      </c>
      <c r="D16" s="70">
        <v>6.5</v>
      </c>
      <c r="E16" s="70">
        <v>13.7</v>
      </c>
      <c r="F16" s="5">
        <v>100</v>
      </c>
      <c r="G16" s="63"/>
      <c r="H16" s="5">
        <v>78.2</v>
      </c>
      <c r="I16" s="5">
        <v>11.5</v>
      </c>
      <c r="J16" s="5">
        <v>10.3</v>
      </c>
      <c r="K16" s="5">
        <v>100</v>
      </c>
      <c r="L16" s="63"/>
      <c r="M16" s="5">
        <v>23.735408560311281</v>
      </c>
      <c r="N16" s="5">
        <v>42.857142857142854</v>
      </c>
      <c r="O16" s="5">
        <v>18.181818181818183</v>
      </c>
      <c r="P16" s="5">
        <v>24.22360248447205</v>
      </c>
    </row>
    <row r="17" spans="1:16">
      <c r="A17" s="3" t="s">
        <v>38</v>
      </c>
      <c r="B17" s="5"/>
      <c r="C17" s="70">
        <v>77.599999999999994</v>
      </c>
      <c r="D17" s="70">
        <v>5.5</v>
      </c>
      <c r="E17" s="70">
        <v>16.8</v>
      </c>
      <c r="F17" s="5">
        <v>100</v>
      </c>
      <c r="G17" s="63"/>
      <c r="H17" s="5">
        <v>87.5</v>
      </c>
      <c r="I17" s="5">
        <v>8.3000000000000007</v>
      </c>
      <c r="J17" s="5">
        <v>4.2</v>
      </c>
      <c r="K17" s="5">
        <v>100</v>
      </c>
      <c r="L17" s="63"/>
      <c r="M17" s="5">
        <v>3.6458333333333335</v>
      </c>
      <c r="N17" s="5">
        <v>4.8780487804878048</v>
      </c>
      <c r="O17" s="5">
        <v>0.8</v>
      </c>
      <c r="P17" s="5">
        <v>3.2345013477088949</v>
      </c>
    </row>
    <row r="18" spans="1:16" s="23" customFormat="1">
      <c r="A18" s="78" t="s">
        <v>224</v>
      </c>
      <c r="B18" s="57"/>
      <c r="C18" s="70">
        <v>74.5</v>
      </c>
      <c r="D18" s="70">
        <v>5.0999999999999996</v>
      </c>
      <c r="E18" s="70">
        <v>20.399999999999999</v>
      </c>
      <c r="F18" s="98">
        <v>100</v>
      </c>
      <c r="G18" s="58"/>
      <c r="H18" s="57" t="s">
        <v>7</v>
      </c>
      <c r="I18" s="57" t="s">
        <v>7</v>
      </c>
      <c r="J18" s="57" t="s">
        <v>7</v>
      </c>
      <c r="K18" s="57" t="s">
        <v>7</v>
      </c>
      <c r="L18" s="58"/>
      <c r="M18" s="57" t="s">
        <v>7</v>
      </c>
      <c r="N18" s="57" t="s">
        <v>7</v>
      </c>
      <c r="O18" s="57" t="s">
        <v>7</v>
      </c>
      <c r="P18" s="57" t="s">
        <v>7</v>
      </c>
    </row>
    <row r="19" spans="1:16" s="43" customFormat="1" ht="16.5" customHeight="1">
      <c r="A19" s="34" t="s">
        <v>1</v>
      </c>
      <c r="B19" s="37"/>
      <c r="C19" s="73">
        <v>76.8</v>
      </c>
      <c r="D19" s="73">
        <v>6.7</v>
      </c>
      <c r="E19" s="73">
        <v>16.399999999999999</v>
      </c>
      <c r="F19" s="37">
        <v>100</v>
      </c>
      <c r="G19" s="67"/>
      <c r="H19" s="37">
        <v>77.900000000000006</v>
      </c>
      <c r="I19" s="37">
        <v>8.1999999999999993</v>
      </c>
      <c r="J19" s="37">
        <v>13.9</v>
      </c>
      <c r="K19" s="37">
        <v>100</v>
      </c>
      <c r="L19" s="67"/>
      <c r="M19" s="37">
        <v>39.976415094339622</v>
      </c>
      <c r="N19" s="37">
        <v>47.986577181208048</v>
      </c>
      <c r="O19" s="37">
        <v>33.19559228650138</v>
      </c>
      <c r="P19" s="37">
        <v>39.402173913043477</v>
      </c>
    </row>
    <row r="20" spans="1:16" s="43" customFormat="1" ht="10.5" customHeight="1">
      <c r="A20" s="34"/>
      <c r="B20" s="37"/>
      <c r="C20" s="73"/>
      <c r="D20" s="73"/>
      <c r="E20" s="73"/>
      <c r="F20" s="37"/>
      <c r="G20" s="67"/>
      <c r="H20" s="37"/>
      <c r="I20" s="37"/>
      <c r="J20" s="37"/>
      <c r="K20" s="37"/>
      <c r="L20" s="67"/>
      <c r="M20" s="37"/>
      <c r="N20" s="37"/>
      <c r="O20" s="37"/>
      <c r="P20" s="37"/>
    </row>
    <row r="21" spans="1:16">
      <c r="A21" s="3" t="s">
        <v>5</v>
      </c>
      <c r="B21" s="5"/>
      <c r="C21" s="68">
        <v>81</v>
      </c>
      <c r="D21" s="68">
        <v>2.2000000000000002</v>
      </c>
      <c r="E21" s="68">
        <v>16.8</v>
      </c>
      <c r="F21" s="5">
        <v>100</v>
      </c>
      <c r="G21" s="55"/>
      <c r="H21" s="5">
        <v>89</v>
      </c>
      <c r="I21" s="5">
        <v>2</v>
      </c>
      <c r="J21" s="5">
        <v>9</v>
      </c>
      <c r="K21" s="5">
        <v>100</v>
      </c>
      <c r="L21" s="55"/>
      <c r="M21" s="5">
        <v>30.689655172413794</v>
      </c>
      <c r="N21" s="5">
        <v>25</v>
      </c>
      <c r="O21" s="5">
        <v>15</v>
      </c>
      <c r="P21" s="5">
        <v>27.932960893854748</v>
      </c>
    </row>
    <row r="22" spans="1:16">
      <c r="A22" s="3" t="s">
        <v>6</v>
      </c>
      <c r="B22" s="5"/>
      <c r="C22" s="68">
        <v>64.599999999999994</v>
      </c>
      <c r="D22" s="68">
        <v>8.3000000000000007</v>
      </c>
      <c r="E22" s="68">
        <v>27.1</v>
      </c>
      <c r="F22" s="5">
        <v>100</v>
      </c>
      <c r="G22" s="55"/>
      <c r="H22" s="5">
        <v>73.900000000000006</v>
      </c>
      <c r="I22" s="5" t="s">
        <v>7</v>
      </c>
      <c r="J22" s="5">
        <v>26.1</v>
      </c>
      <c r="K22" s="5">
        <v>100</v>
      </c>
      <c r="L22" s="55"/>
      <c r="M22" s="5">
        <v>54.838709677419352</v>
      </c>
      <c r="N22" s="5" t="s">
        <v>7</v>
      </c>
      <c r="O22" s="5">
        <v>46.153846153846153</v>
      </c>
      <c r="P22" s="5">
        <v>47.916666666666671</v>
      </c>
    </row>
    <row r="23" spans="1:16">
      <c r="A23" s="3" t="s">
        <v>8</v>
      </c>
      <c r="B23" s="5"/>
      <c r="C23" s="68">
        <v>83.5</v>
      </c>
      <c r="D23" s="68">
        <v>5.2</v>
      </c>
      <c r="E23" s="68">
        <v>11.2</v>
      </c>
      <c r="F23" s="5">
        <v>100</v>
      </c>
      <c r="G23" s="55"/>
      <c r="H23" s="5">
        <v>78.3</v>
      </c>
      <c r="I23" s="5">
        <v>8.6999999999999993</v>
      </c>
      <c r="J23" s="5">
        <v>13</v>
      </c>
      <c r="K23" s="5">
        <v>100</v>
      </c>
      <c r="L23" s="55"/>
      <c r="M23" s="5">
        <v>26.865671641791046</v>
      </c>
      <c r="N23" s="5">
        <v>47.619047619047613</v>
      </c>
      <c r="O23" s="5">
        <v>33.333333333333329</v>
      </c>
      <c r="P23" s="5">
        <v>28.678304239401498</v>
      </c>
    </row>
    <row r="24" spans="1:16">
      <c r="A24" s="3" t="s">
        <v>9</v>
      </c>
      <c r="B24" s="5"/>
      <c r="C24" s="68">
        <v>86.1</v>
      </c>
      <c r="D24" s="68">
        <v>1.5</v>
      </c>
      <c r="E24" s="68">
        <v>12.4</v>
      </c>
      <c r="F24" s="5">
        <v>100</v>
      </c>
      <c r="G24" s="55"/>
      <c r="H24" s="5">
        <v>86.3</v>
      </c>
      <c r="I24" s="5">
        <v>1.4</v>
      </c>
      <c r="J24" s="5">
        <v>12.2</v>
      </c>
      <c r="K24" s="5">
        <v>100</v>
      </c>
      <c r="L24" s="55"/>
      <c r="M24" s="5">
        <v>71.856287425149702</v>
      </c>
      <c r="N24" s="5">
        <v>66.666666666666657</v>
      </c>
      <c r="O24" s="5">
        <v>70.833333333333343</v>
      </c>
      <c r="P24" s="5">
        <v>71.649484536082468</v>
      </c>
    </row>
    <row r="25" spans="1:16" s="13" customFormat="1">
      <c r="A25" s="6" t="s">
        <v>10</v>
      </c>
      <c r="B25" s="5"/>
      <c r="C25" s="69">
        <v>86.8</v>
      </c>
      <c r="D25" s="69">
        <v>0.9</v>
      </c>
      <c r="E25" s="69">
        <v>12.3</v>
      </c>
      <c r="F25" s="5">
        <v>100</v>
      </c>
      <c r="G25" s="56"/>
      <c r="H25" s="8">
        <v>87.8</v>
      </c>
      <c r="I25" s="8">
        <v>1.2</v>
      </c>
      <c r="J25" s="8">
        <v>11</v>
      </c>
      <c r="K25" s="5">
        <v>100</v>
      </c>
      <c r="L25" s="56"/>
      <c r="M25" s="8">
        <v>78.260869565217391</v>
      </c>
      <c r="N25" s="8">
        <v>100</v>
      </c>
      <c r="O25" s="8">
        <v>69.230769230769226</v>
      </c>
      <c r="P25" s="5">
        <v>77.358490566037744</v>
      </c>
    </row>
    <row r="26" spans="1:16" s="13" customFormat="1">
      <c r="A26" s="6" t="s">
        <v>11</v>
      </c>
      <c r="B26" s="5"/>
      <c r="C26" s="69">
        <v>85.2</v>
      </c>
      <c r="D26" s="69">
        <v>2.2999999999999998</v>
      </c>
      <c r="E26" s="69">
        <v>12.5</v>
      </c>
      <c r="F26" s="5">
        <v>100</v>
      </c>
      <c r="G26" s="56"/>
      <c r="H26" s="8">
        <v>84.2</v>
      </c>
      <c r="I26" s="8">
        <v>1.8</v>
      </c>
      <c r="J26" s="8">
        <v>14</v>
      </c>
      <c r="K26" s="5">
        <v>100</v>
      </c>
      <c r="L26" s="56"/>
      <c r="M26" s="8">
        <v>64</v>
      </c>
      <c r="N26" s="8">
        <v>50</v>
      </c>
      <c r="O26" s="8">
        <v>72.727272727272734</v>
      </c>
      <c r="P26" s="5">
        <v>64.772727272727266</v>
      </c>
    </row>
    <row r="27" spans="1:16">
      <c r="A27" s="3" t="s">
        <v>12</v>
      </c>
      <c r="B27" s="5"/>
      <c r="C27" s="68">
        <v>82.4</v>
      </c>
      <c r="D27" s="68">
        <v>2.1</v>
      </c>
      <c r="E27" s="68">
        <v>15.5</v>
      </c>
      <c r="F27" s="5">
        <v>100</v>
      </c>
      <c r="G27" s="55"/>
      <c r="H27" s="5">
        <v>83.3</v>
      </c>
      <c r="I27" s="5">
        <v>4.8</v>
      </c>
      <c r="J27" s="5">
        <v>11.9</v>
      </c>
      <c r="K27" s="5">
        <v>100</v>
      </c>
      <c r="L27" s="55"/>
      <c r="M27" s="5">
        <v>14.644351464435147</v>
      </c>
      <c r="N27" s="5">
        <v>33.333333333333329</v>
      </c>
      <c r="O27" s="5">
        <v>11.111111111111111</v>
      </c>
      <c r="P27" s="5">
        <v>14.482758620689657</v>
      </c>
    </row>
    <row r="28" spans="1:16">
      <c r="A28" s="3" t="s">
        <v>13</v>
      </c>
      <c r="B28" s="5"/>
      <c r="C28" s="68">
        <v>82.6</v>
      </c>
      <c r="D28" s="68">
        <v>3.4</v>
      </c>
      <c r="E28" s="68">
        <v>14.1</v>
      </c>
      <c r="F28" s="5">
        <v>100</v>
      </c>
      <c r="G28" s="55"/>
      <c r="H28" s="5">
        <v>90.3</v>
      </c>
      <c r="I28" s="5" t="s">
        <v>7</v>
      </c>
      <c r="J28" s="5">
        <v>9.6999999999999993</v>
      </c>
      <c r="K28" s="5">
        <v>100</v>
      </c>
      <c r="L28" s="55"/>
      <c r="M28" s="5">
        <v>45.528455284552841</v>
      </c>
      <c r="N28" s="5" t="s">
        <v>7</v>
      </c>
      <c r="O28" s="5">
        <v>28.571428571428569</v>
      </c>
      <c r="P28" s="5">
        <v>41.61073825503356</v>
      </c>
    </row>
    <row r="29" spans="1:16">
      <c r="A29" s="3" t="s">
        <v>14</v>
      </c>
      <c r="B29" s="5"/>
      <c r="C29" s="68">
        <v>84.2</v>
      </c>
      <c r="D29" s="68">
        <v>2.4</v>
      </c>
      <c r="E29" s="68">
        <v>13.3</v>
      </c>
      <c r="F29" s="5">
        <v>100</v>
      </c>
      <c r="G29" s="55"/>
      <c r="H29" s="5">
        <v>93.2</v>
      </c>
      <c r="I29" s="5">
        <v>2.2999999999999998</v>
      </c>
      <c r="J29" s="5">
        <v>4.5</v>
      </c>
      <c r="K29" s="5">
        <v>100</v>
      </c>
      <c r="L29" s="55"/>
      <c r="M29" s="5">
        <v>29.496402877697843</v>
      </c>
      <c r="N29" s="5">
        <v>25</v>
      </c>
      <c r="O29" s="5">
        <v>9.0909090909090917</v>
      </c>
      <c r="P29" s="5">
        <v>26.666666666666668</v>
      </c>
    </row>
    <row r="30" spans="1:16">
      <c r="A30" s="3" t="s">
        <v>15</v>
      </c>
      <c r="B30" s="5"/>
      <c r="C30" s="68">
        <v>82.5</v>
      </c>
      <c r="D30" s="68">
        <v>2.6</v>
      </c>
      <c r="E30" s="68">
        <v>14.9</v>
      </c>
      <c r="F30" s="5">
        <v>100</v>
      </c>
      <c r="G30" s="55"/>
      <c r="H30" s="5">
        <v>82.4</v>
      </c>
      <c r="I30" s="5">
        <v>3.8</v>
      </c>
      <c r="J30" s="5">
        <v>13.7</v>
      </c>
      <c r="K30" s="5">
        <v>100</v>
      </c>
      <c r="L30" s="55"/>
      <c r="M30" s="5">
        <v>28.723404255319153</v>
      </c>
      <c r="N30" s="5">
        <v>41.666666666666671</v>
      </c>
      <c r="O30" s="5">
        <v>26.47058823529412</v>
      </c>
      <c r="P30" s="5">
        <v>28.728070175438596</v>
      </c>
    </row>
    <row r="31" spans="1:16">
      <c r="A31" s="3" t="s">
        <v>16</v>
      </c>
      <c r="B31" s="5"/>
      <c r="C31" s="68">
        <v>73.8</v>
      </c>
      <c r="D31" s="68">
        <v>5.0999999999999996</v>
      </c>
      <c r="E31" s="68">
        <v>21.1</v>
      </c>
      <c r="F31" s="5">
        <v>100</v>
      </c>
      <c r="G31" s="55"/>
      <c r="H31" s="5">
        <v>76.7</v>
      </c>
      <c r="I31" s="5">
        <v>7.3</v>
      </c>
      <c r="J31" s="5">
        <v>15.9</v>
      </c>
      <c r="K31" s="5">
        <v>100</v>
      </c>
      <c r="L31" s="55"/>
      <c r="M31" s="5">
        <v>45.524296675191813</v>
      </c>
      <c r="N31" s="5">
        <v>62.962962962962962</v>
      </c>
      <c r="O31" s="5">
        <v>33.035714285714285</v>
      </c>
      <c r="P31" s="5">
        <v>43.773584905660378</v>
      </c>
    </row>
    <row r="32" spans="1:16">
      <c r="A32" s="3" t="s">
        <v>17</v>
      </c>
      <c r="B32" s="5"/>
      <c r="C32" s="68">
        <v>73.7</v>
      </c>
      <c r="D32" s="68">
        <v>4.5</v>
      </c>
      <c r="E32" s="68">
        <v>21.8</v>
      </c>
      <c r="F32" s="5">
        <v>100</v>
      </c>
      <c r="G32" s="55"/>
      <c r="H32" s="5">
        <v>76.3</v>
      </c>
      <c r="I32" s="5">
        <v>3.4</v>
      </c>
      <c r="J32" s="5">
        <v>20.3</v>
      </c>
      <c r="K32" s="5">
        <v>100</v>
      </c>
      <c r="L32" s="55"/>
      <c r="M32" s="5">
        <v>39.130434782608695</v>
      </c>
      <c r="N32" s="5">
        <v>28.571428571428569</v>
      </c>
      <c r="O32" s="5">
        <v>35.294117647058826</v>
      </c>
      <c r="P32" s="5">
        <v>37.820512820512818</v>
      </c>
    </row>
    <row r="33" spans="1:16">
      <c r="A33" s="3" t="s">
        <v>18</v>
      </c>
      <c r="B33" s="5"/>
      <c r="C33" s="68">
        <v>81.8</v>
      </c>
      <c r="D33" s="68">
        <v>4.3</v>
      </c>
      <c r="E33" s="68">
        <v>14</v>
      </c>
      <c r="F33" s="5">
        <v>100</v>
      </c>
      <c r="G33" s="55"/>
      <c r="H33" s="5">
        <v>80.599999999999994</v>
      </c>
      <c r="I33" s="5">
        <v>3.9</v>
      </c>
      <c r="J33" s="5">
        <v>15.5</v>
      </c>
      <c r="K33" s="5">
        <v>100</v>
      </c>
      <c r="L33" s="55"/>
      <c r="M33" s="5">
        <v>39.33649289099526</v>
      </c>
      <c r="N33" s="5">
        <v>36.363636363636367</v>
      </c>
      <c r="O33" s="5">
        <v>44.444444444444443</v>
      </c>
      <c r="P33" s="5">
        <v>39.922480620155035</v>
      </c>
    </row>
    <row r="34" spans="1:16">
      <c r="A34" s="3" t="s">
        <v>19</v>
      </c>
      <c r="B34" s="5"/>
      <c r="C34" s="68">
        <v>72.2</v>
      </c>
      <c r="D34" s="68">
        <v>11.9</v>
      </c>
      <c r="E34" s="68">
        <v>15.9</v>
      </c>
      <c r="F34" s="5">
        <v>100</v>
      </c>
      <c r="G34" s="55"/>
      <c r="H34" s="5">
        <v>78.5</v>
      </c>
      <c r="I34" s="5">
        <v>6.5</v>
      </c>
      <c r="J34" s="5">
        <v>15.1</v>
      </c>
      <c r="K34" s="5">
        <v>100</v>
      </c>
      <c r="L34" s="55"/>
      <c r="M34" s="5">
        <v>33.486238532110093</v>
      </c>
      <c r="N34" s="5">
        <v>16.666666666666664</v>
      </c>
      <c r="O34" s="5">
        <v>29.166666666666668</v>
      </c>
      <c r="P34" s="5">
        <v>30.794701986754969</v>
      </c>
    </row>
    <row r="35" spans="1:16">
      <c r="A35" s="3" t="s">
        <v>20</v>
      </c>
      <c r="B35" s="5"/>
      <c r="C35" s="68">
        <v>73.599999999999994</v>
      </c>
      <c r="D35" s="68">
        <v>7.7</v>
      </c>
      <c r="E35" s="68">
        <v>18.7</v>
      </c>
      <c r="F35" s="5">
        <v>100</v>
      </c>
      <c r="G35" s="55"/>
      <c r="H35" s="5">
        <v>72.5</v>
      </c>
      <c r="I35" s="5">
        <v>5.9</v>
      </c>
      <c r="J35" s="5">
        <v>21.6</v>
      </c>
      <c r="K35" s="5">
        <v>100</v>
      </c>
      <c r="L35" s="55"/>
      <c r="M35" s="5">
        <v>55.223880597014926</v>
      </c>
      <c r="N35" s="5">
        <v>42.857142857142854</v>
      </c>
      <c r="O35" s="5">
        <v>64.705882352941174</v>
      </c>
      <c r="P35" s="5">
        <v>56.043956043956044</v>
      </c>
    </row>
    <row r="36" spans="1:16">
      <c r="A36" s="3" t="s">
        <v>21</v>
      </c>
      <c r="B36" s="5"/>
      <c r="C36" s="68">
        <v>77.099999999999994</v>
      </c>
      <c r="D36" s="68">
        <v>8.6</v>
      </c>
      <c r="E36" s="68">
        <v>14.3</v>
      </c>
      <c r="F36" s="5">
        <v>100</v>
      </c>
      <c r="G36" s="55"/>
      <c r="H36" s="5">
        <v>76</v>
      </c>
      <c r="I36" s="5">
        <v>8</v>
      </c>
      <c r="J36" s="5">
        <v>16</v>
      </c>
      <c r="K36" s="5">
        <v>100</v>
      </c>
      <c r="L36" s="55"/>
      <c r="M36" s="5">
        <v>70.370370370370367</v>
      </c>
      <c r="N36" s="5">
        <v>66.666666666666657</v>
      </c>
      <c r="O36" s="5">
        <v>80</v>
      </c>
      <c r="P36" s="5">
        <v>71.428571428571431</v>
      </c>
    </row>
    <row r="37" spans="1:16">
      <c r="A37" s="3" t="s">
        <v>22</v>
      </c>
      <c r="B37" s="5"/>
      <c r="C37" s="68">
        <v>64.3</v>
      </c>
      <c r="D37" s="68">
        <v>11.3</v>
      </c>
      <c r="E37" s="68">
        <v>24.4</v>
      </c>
      <c r="F37" s="5">
        <v>100</v>
      </c>
      <c r="G37" s="55"/>
      <c r="H37" s="5">
        <v>71.599999999999994</v>
      </c>
      <c r="I37" s="5">
        <v>9.5</v>
      </c>
      <c r="J37" s="5">
        <v>18.899999999999999</v>
      </c>
      <c r="K37" s="5">
        <v>100</v>
      </c>
      <c r="L37" s="55"/>
      <c r="M37" s="5">
        <v>38.686131386861319</v>
      </c>
      <c r="N37" s="5">
        <v>29.166666666666668</v>
      </c>
      <c r="O37" s="5">
        <v>26.923076923076923</v>
      </c>
      <c r="P37" s="5">
        <v>34.741784037558688</v>
      </c>
    </row>
    <row r="38" spans="1:16">
      <c r="A38" s="3" t="s">
        <v>23</v>
      </c>
      <c r="B38" s="5"/>
      <c r="C38" s="68">
        <v>77.900000000000006</v>
      </c>
      <c r="D38" s="68">
        <v>7.6</v>
      </c>
      <c r="E38" s="68">
        <v>14.5</v>
      </c>
      <c r="F38" s="5">
        <v>100</v>
      </c>
      <c r="G38" s="55"/>
      <c r="H38" s="5">
        <v>87.5</v>
      </c>
      <c r="I38" s="5">
        <v>3.6</v>
      </c>
      <c r="J38" s="5">
        <v>8.9</v>
      </c>
      <c r="K38" s="5">
        <v>100</v>
      </c>
      <c r="L38" s="55"/>
      <c r="M38" s="5">
        <v>48.03921568627451</v>
      </c>
      <c r="N38" s="5">
        <v>20</v>
      </c>
      <c r="O38" s="5">
        <v>26.315789473684209</v>
      </c>
      <c r="P38" s="5">
        <v>42.748091603053432</v>
      </c>
    </row>
    <row r="39" spans="1:16">
      <c r="A39" s="3" t="s">
        <v>24</v>
      </c>
      <c r="B39" s="5"/>
      <c r="C39" s="68">
        <v>76.3</v>
      </c>
      <c r="D39" s="68">
        <v>18.399999999999999</v>
      </c>
      <c r="E39" s="68">
        <v>5.3</v>
      </c>
      <c r="F39" s="5">
        <v>100</v>
      </c>
      <c r="G39" s="55"/>
      <c r="H39" s="5">
        <v>78.8</v>
      </c>
      <c r="I39" s="5">
        <v>15.2</v>
      </c>
      <c r="J39" s="5">
        <v>6.1</v>
      </c>
      <c r="K39" s="5">
        <v>100</v>
      </c>
      <c r="L39" s="55"/>
      <c r="M39" s="5">
        <v>89.65517241379311</v>
      </c>
      <c r="N39" s="5">
        <v>71.428571428571431</v>
      </c>
      <c r="O39" s="5">
        <v>100</v>
      </c>
      <c r="P39" s="5">
        <v>86.842105263157904</v>
      </c>
    </row>
    <row r="40" spans="1:16">
      <c r="A40" s="3" t="s">
        <v>25</v>
      </c>
      <c r="B40" s="5"/>
      <c r="C40" s="68">
        <v>78.7</v>
      </c>
      <c r="D40" s="68">
        <v>7.9</v>
      </c>
      <c r="E40" s="68">
        <v>13.4</v>
      </c>
      <c r="F40" s="5">
        <v>100</v>
      </c>
      <c r="G40" s="55"/>
      <c r="H40" s="5">
        <v>83.6</v>
      </c>
      <c r="I40" s="5">
        <v>7.5</v>
      </c>
      <c r="J40" s="5">
        <v>9</v>
      </c>
      <c r="K40" s="5">
        <v>100</v>
      </c>
      <c r="L40" s="55"/>
      <c r="M40" s="5">
        <v>56.000000000000007</v>
      </c>
      <c r="N40" s="5">
        <v>50</v>
      </c>
      <c r="O40" s="5">
        <v>35.294117647058826</v>
      </c>
      <c r="P40" s="5">
        <v>52.755905511811022</v>
      </c>
    </row>
    <row r="41" spans="1:16">
      <c r="A41" s="3" t="s">
        <v>26</v>
      </c>
      <c r="B41" s="5"/>
      <c r="C41" s="68">
        <v>65.900000000000006</v>
      </c>
      <c r="D41" s="68">
        <v>15.2</v>
      </c>
      <c r="E41" s="68">
        <v>19</v>
      </c>
      <c r="F41" s="5">
        <v>100</v>
      </c>
      <c r="G41" s="55"/>
      <c r="H41" s="5">
        <v>65.5</v>
      </c>
      <c r="I41" s="5">
        <v>17.7</v>
      </c>
      <c r="J41" s="5">
        <v>16.8</v>
      </c>
      <c r="K41" s="5">
        <v>100</v>
      </c>
      <c r="L41" s="55"/>
      <c r="M41" s="5">
        <v>53.237410071942449</v>
      </c>
      <c r="N41" s="5">
        <v>62.5</v>
      </c>
      <c r="O41" s="5">
        <v>47.5</v>
      </c>
      <c r="P41" s="5">
        <v>53.554502369668242</v>
      </c>
    </row>
    <row r="42" spans="1:16">
      <c r="A42" s="3" t="s">
        <v>27</v>
      </c>
      <c r="B42" s="5"/>
      <c r="C42" s="68">
        <v>59.3</v>
      </c>
      <c r="D42" s="68">
        <v>23.2</v>
      </c>
      <c r="E42" s="68">
        <v>17.5</v>
      </c>
      <c r="F42" s="5">
        <v>100</v>
      </c>
      <c r="G42" s="55"/>
      <c r="H42" s="5">
        <v>60.1</v>
      </c>
      <c r="I42" s="5">
        <v>27</v>
      </c>
      <c r="J42" s="5">
        <v>12.9</v>
      </c>
      <c r="K42" s="5">
        <v>100</v>
      </c>
      <c r="L42" s="55"/>
      <c r="M42" s="5">
        <v>68.589743589743591</v>
      </c>
      <c r="N42" s="5">
        <v>78.688524590163937</v>
      </c>
      <c r="O42" s="5">
        <v>50</v>
      </c>
      <c r="P42" s="5">
        <v>67.680608365019012</v>
      </c>
    </row>
    <row r="43" spans="1:16" s="43" customFormat="1">
      <c r="A43" s="34" t="s">
        <v>1</v>
      </c>
      <c r="B43" s="37"/>
      <c r="C43" s="73">
        <v>76.8</v>
      </c>
      <c r="D43" s="73">
        <v>6.7</v>
      </c>
      <c r="E43" s="73">
        <v>16.399999999999999</v>
      </c>
      <c r="F43" s="37">
        <v>100</v>
      </c>
      <c r="G43" s="67"/>
      <c r="H43" s="37">
        <v>77.900000000000006</v>
      </c>
      <c r="I43" s="37">
        <v>8.1999999999999993</v>
      </c>
      <c r="J43" s="37">
        <v>13.9</v>
      </c>
      <c r="K43" s="37">
        <v>100</v>
      </c>
      <c r="L43" s="67"/>
      <c r="M43" s="37">
        <v>39.976415094339622</v>
      </c>
      <c r="N43" s="37">
        <v>47.986577181208048</v>
      </c>
      <c r="O43" s="37">
        <v>33.19559228650138</v>
      </c>
      <c r="P43" s="37">
        <v>39.402173913043477</v>
      </c>
    </row>
    <row r="44" spans="1:16">
      <c r="M44" s="14"/>
      <c r="N44" s="14"/>
      <c r="O44" s="14"/>
      <c r="P44" s="14"/>
    </row>
    <row r="45" spans="1:16">
      <c r="A45" s="3" t="s">
        <v>28</v>
      </c>
      <c r="B45" s="5"/>
      <c r="C45" s="68">
        <v>81.8</v>
      </c>
      <c r="D45" s="68">
        <v>3.8</v>
      </c>
      <c r="E45" s="68">
        <v>14.4</v>
      </c>
      <c r="F45" s="5">
        <v>100</v>
      </c>
      <c r="G45" s="55"/>
      <c r="H45" s="5">
        <v>84</v>
      </c>
      <c r="I45" s="5">
        <v>4.5999999999999996</v>
      </c>
      <c r="J45" s="5">
        <v>11.3</v>
      </c>
      <c r="K45" s="5">
        <v>100</v>
      </c>
      <c r="L45" s="55"/>
      <c r="M45" s="5">
        <v>29.811320754716981</v>
      </c>
      <c r="N45" s="5">
        <v>35.135135135135137</v>
      </c>
      <c r="O45" s="5">
        <v>22.857142857142858</v>
      </c>
      <c r="P45" s="5">
        <v>29.012345679012348</v>
      </c>
    </row>
    <row r="46" spans="1:16">
      <c r="A46" s="3" t="s">
        <v>29</v>
      </c>
      <c r="B46" s="5"/>
      <c r="C46" s="68">
        <v>83.1</v>
      </c>
      <c r="D46" s="68">
        <v>2.4</v>
      </c>
      <c r="E46" s="68">
        <v>14.5</v>
      </c>
      <c r="F46" s="5">
        <v>100</v>
      </c>
      <c r="G46" s="55"/>
      <c r="H46" s="5">
        <v>85.3</v>
      </c>
      <c r="I46" s="5">
        <v>2.4</v>
      </c>
      <c r="J46" s="5">
        <v>12.3</v>
      </c>
      <c r="K46" s="5">
        <v>100</v>
      </c>
      <c r="L46" s="55"/>
      <c r="M46" s="5">
        <v>35.248618784530386</v>
      </c>
      <c r="N46" s="5">
        <v>34.615384615384613</v>
      </c>
      <c r="O46" s="5">
        <v>29.11392405063291</v>
      </c>
      <c r="P46" s="5">
        <v>34.343434343434339</v>
      </c>
    </row>
    <row r="47" spans="1:16">
      <c r="A47" s="3" t="s">
        <v>30</v>
      </c>
      <c r="B47" s="5"/>
      <c r="C47" s="68">
        <v>75</v>
      </c>
      <c r="D47" s="68">
        <v>6.5</v>
      </c>
      <c r="E47" s="68">
        <v>18.5</v>
      </c>
      <c r="F47" s="5">
        <v>100</v>
      </c>
      <c r="G47" s="55"/>
      <c r="H47" s="5">
        <v>77.8</v>
      </c>
      <c r="I47" s="5">
        <v>6</v>
      </c>
      <c r="J47" s="5">
        <v>16.2</v>
      </c>
      <c r="K47" s="5">
        <v>100</v>
      </c>
      <c r="L47" s="55"/>
      <c r="M47" s="5">
        <v>40.534759358288767</v>
      </c>
      <c r="N47" s="5">
        <v>35.802469135802468</v>
      </c>
      <c r="O47" s="5">
        <v>34.347826086956523</v>
      </c>
      <c r="P47" s="5">
        <v>39.085072231139648</v>
      </c>
    </row>
    <row r="48" spans="1:16">
      <c r="A48" s="3" t="s">
        <v>31</v>
      </c>
      <c r="B48" s="5"/>
      <c r="C48" s="68">
        <v>72.8</v>
      </c>
      <c r="D48" s="68">
        <v>9.6</v>
      </c>
      <c r="E48" s="68">
        <v>17.600000000000001</v>
      </c>
      <c r="F48" s="5">
        <v>100</v>
      </c>
      <c r="G48" s="55"/>
      <c r="H48" s="5">
        <v>78.400000000000006</v>
      </c>
      <c r="I48" s="5">
        <v>7.8</v>
      </c>
      <c r="J48" s="5">
        <v>13.7</v>
      </c>
      <c r="K48" s="5">
        <v>100</v>
      </c>
      <c r="L48" s="55"/>
      <c r="M48" s="5">
        <v>51.94805194805194</v>
      </c>
      <c r="N48" s="5">
        <v>39.344262295081968</v>
      </c>
      <c r="O48" s="5">
        <v>37.5</v>
      </c>
      <c r="P48" s="5">
        <v>48.188976377952756</v>
      </c>
    </row>
    <row r="49" spans="1:16">
      <c r="A49" s="3" t="s">
        <v>32</v>
      </c>
      <c r="B49" s="5"/>
      <c r="C49" s="68">
        <v>62.2</v>
      </c>
      <c r="D49" s="68">
        <v>19.600000000000001</v>
      </c>
      <c r="E49" s="68">
        <v>18.100000000000001</v>
      </c>
      <c r="F49" s="5">
        <v>100</v>
      </c>
      <c r="G49" s="55"/>
      <c r="H49" s="5">
        <v>62.2</v>
      </c>
      <c r="I49" s="5">
        <v>23.4</v>
      </c>
      <c r="J49" s="5">
        <v>14.4</v>
      </c>
      <c r="K49" s="5">
        <v>100</v>
      </c>
      <c r="L49" s="55"/>
      <c r="M49" s="5">
        <v>61.355932203389827</v>
      </c>
      <c r="N49" s="5">
        <v>73.118279569892479</v>
      </c>
      <c r="O49" s="5">
        <v>48.837209302325576</v>
      </c>
      <c r="P49" s="5">
        <v>61.392405063291143</v>
      </c>
    </row>
    <row r="50" spans="1:16" s="43" customFormat="1" ht="16.5" customHeight="1">
      <c r="A50" s="34" t="s">
        <v>1</v>
      </c>
      <c r="B50" s="37"/>
      <c r="C50" s="73">
        <v>76.8</v>
      </c>
      <c r="D50" s="73">
        <v>6.7</v>
      </c>
      <c r="E50" s="73">
        <v>16.399999999999999</v>
      </c>
      <c r="F50" s="37">
        <v>100</v>
      </c>
      <c r="G50" s="67"/>
      <c r="H50" s="37">
        <v>77.900000000000006</v>
      </c>
      <c r="I50" s="37">
        <v>8.1999999999999993</v>
      </c>
      <c r="J50" s="37">
        <v>13.9</v>
      </c>
      <c r="K50" s="37">
        <v>100</v>
      </c>
      <c r="L50" s="67"/>
      <c r="M50" s="37">
        <v>39.976415094339622</v>
      </c>
      <c r="N50" s="37">
        <v>47.986577181208048</v>
      </c>
      <c r="O50" s="37">
        <v>33.19559228650138</v>
      </c>
      <c r="P50" s="37">
        <v>39.402173913043477</v>
      </c>
    </row>
    <row r="51" spans="1:16" ht="7.5" customHeight="1">
      <c r="A51" s="22"/>
      <c r="B51" s="128"/>
      <c r="C51" s="128"/>
      <c r="D51" s="128"/>
      <c r="E51" s="128"/>
      <c r="F51" s="128"/>
      <c r="G51" s="62"/>
      <c r="H51" s="128"/>
      <c r="I51" s="128"/>
      <c r="J51" s="128"/>
      <c r="K51" s="128"/>
      <c r="L51" s="62"/>
      <c r="M51" s="62"/>
      <c r="N51" s="62"/>
      <c r="O51" s="62"/>
      <c r="P51" s="62"/>
    </row>
    <row r="52" spans="1:16" s="23" customFormat="1">
      <c r="B52" s="31"/>
      <c r="C52" s="76"/>
      <c r="D52" s="76"/>
      <c r="E52" s="76"/>
      <c r="F52" s="31"/>
      <c r="G52" s="58"/>
      <c r="H52" s="31"/>
      <c r="I52" s="31"/>
      <c r="J52" s="31"/>
      <c r="K52" s="31"/>
      <c r="L52" s="58"/>
      <c r="M52" s="58"/>
      <c r="N52" s="58"/>
      <c r="O52" s="58"/>
    </row>
    <row r="53" spans="1:16" s="61" customFormat="1">
      <c r="A53" s="64" t="s">
        <v>221</v>
      </c>
      <c r="B53" s="71"/>
      <c r="C53" s="58"/>
      <c r="D53" s="58"/>
      <c r="E53" s="65"/>
      <c r="F53" s="71"/>
      <c r="G53" s="71"/>
      <c r="H53" s="59"/>
      <c r="I53" s="59"/>
      <c r="J53" s="58"/>
      <c r="K53" s="71"/>
    </row>
    <row r="54" spans="1:16" s="61" customFormat="1" ht="6.85" customHeight="1">
      <c r="A54" s="64"/>
      <c r="B54" s="71"/>
      <c r="C54" s="58"/>
      <c r="D54" s="58"/>
      <c r="E54" s="65"/>
      <c r="F54" s="71"/>
      <c r="G54" s="71"/>
      <c r="H54" s="59"/>
      <c r="I54" s="59"/>
      <c r="J54" s="58"/>
      <c r="K54" s="71"/>
    </row>
    <row r="55" spans="1:16" s="61" customFormat="1">
      <c r="A55" s="66" t="s">
        <v>158</v>
      </c>
      <c r="B55" s="58"/>
      <c r="C55" s="58"/>
      <c r="D55" s="58"/>
      <c r="E55" s="58"/>
    </row>
    <row r="56" spans="1:16" s="61" customFormat="1">
      <c r="A56" s="66"/>
      <c r="B56" s="58"/>
      <c r="C56" s="58"/>
      <c r="D56" s="58"/>
      <c r="E56" s="58"/>
    </row>
    <row r="57" spans="1:16" s="61" customFormat="1" ht="6" customHeight="1">
      <c r="B57" s="58"/>
      <c r="C57" s="58"/>
      <c r="D57" s="58"/>
      <c r="E57" s="58"/>
    </row>
    <row r="58" spans="1:16" s="61" customFormat="1">
      <c r="A58" s="61" t="s">
        <v>254</v>
      </c>
      <c r="B58" s="58"/>
      <c r="C58" s="58"/>
      <c r="D58" s="58"/>
      <c r="E58" s="58"/>
    </row>
    <row r="59" spans="1:16" s="61" customFormat="1">
      <c r="B59" s="58"/>
      <c r="C59" s="58"/>
      <c r="D59" s="58"/>
      <c r="E59" s="58"/>
    </row>
    <row r="60" spans="1:16">
      <c r="B60" s="31"/>
      <c r="C60" s="31"/>
      <c r="D60" s="31"/>
      <c r="E60" s="31"/>
      <c r="F60" s="12"/>
      <c r="G60" s="12"/>
      <c r="H60" s="12"/>
      <c r="I60" s="12"/>
      <c r="J60" s="12"/>
      <c r="K60" s="12"/>
      <c r="L60" s="12"/>
      <c r="M60" s="12"/>
      <c r="N60" s="12"/>
      <c r="O60" s="12"/>
    </row>
    <row r="61" spans="1:16" s="61" customFormat="1">
      <c r="A61" s="66"/>
      <c r="B61" s="58"/>
    </row>
    <row r="62" spans="1:16" s="61" customFormat="1">
      <c r="B62" s="58"/>
    </row>
    <row r="63" spans="1:16" s="61" customFormat="1" ht="5.25" customHeight="1">
      <c r="B63" s="58"/>
    </row>
    <row r="64" spans="1:16" s="147" customFormat="1" ht="12.75" customHeight="1">
      <c r="A64" s="61"/>
      <c r="B64" s="148"/>
    </row>
    <row r="65" spans="2:15" s="61" customFormat="1">
      <c r="B65" s="58"/>
    </row>
    <row r="66" spans="2:15">
      <c r="B66" s="31"/>
      <c r="C66" s="12"/>
      <c r="D66" s="12"/>
      <c r="E66" s="12"/>
      <c r="F66" s="12"/>
      <c r="G66" s="12"/>
      <c r="H66" s="12"/>
      <c r="I66" s="12"/>
      <c r="J66" s="12"/>
      <c r="K66" s="12"/>
      <c r="L66" s="12"/>
      <c r="M66" s="12"/>
      <c r="N66" s="12"/>
      <c r="O66" s="12"/>
    </row>
    <row r="67" spans="2:15">
      <c r="B67" s="31"/>
      <c r="C67" s="12"/>
      <c r="D67" s="12"/>
      <c r="E67" s="12"/>
      <c r="F67" s="12"/>
      <c r="G67" s="12"/>
      <c r="H67" s="12"/>
      <c r="I67" s="12"/>
      <c r="J67" s="12"/>
      <c r="K67" s="12"/>
      <c r="L67" s="12"/>
      <c r="M67" s="12"/>
      <c r="N67" s="12"/>
      <c r="O67" s="12"/>
    </row>
  </sheetData>
  <mergeCells count="4">
    <mergeCell ref="C3:E3"/>
    <mergeCell ref="M3:P3"/>
    <mergeCell ref="A3:A4"/>
    <mergeCell ref="H3:J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workbookViewId="0">
      <selection activeCell="F19" sqref="F19"/>
    </sheetView>
  </sheetViews>
  <sheetFormatPr defaultRowHeight="10.15"/>
  <cols>
    <col min="1" max="1" width="26.25" style="12" customWidth="1"/>
    <col min="2" max="4" width="7" style="14" bestFit="1" customWidth="1"/>
    <col min="5" max="5" width="2.3125" style="14" customWidth="1"/>
    <col min="6" max="8" width="6" style="14" bestFit="1" customWidth="1"/>
    <col min="9" max="16384" width="9" style="12"/>
  </cols>
  <sheetData>
    <row r="1" spans="1:11" s="153" customFormat="1" ht="15.75" customHeight="1">
      <c r="A1" s="151" t="s">
        <v>269</v>
      </c>
      <c r="B1" s="152"/>
      <c r="C1" s="152"/>
      <c r="D1" s="152"/>
      <c r="E1" s="152"/>
    </row>
    <row r="2" spans="1:11" s="153" customFormat="1" ht="15.75" customHeight="1">
      <c r="A2" s="151"/>
      <c r="B2" s="152"/>
      <c r="C2" s="152"/>
      <c r="D2" s="152"/>
      <c r="E2" s="152"/>
    </row>
    <row r="3" spans="1:11">
      <c r="A3" s="18"/>
      <c r="B3" s="126"/>
      <c r="C3" s="32"/>
      <c r="D3" s="32"/>
      <c r="E3" s="32"/>
      <c r="G3" s="62"/>
      <c r="H3" s="126"/>
      <c r="I3" s="126"/>
      <c r="J3" s="126"/>
      <c r="K3" s="126"/>
    </row>
    <row r="4" spans="1:11" ht="75.75" customHeight="1">
      <c r="A4" s="20" t="s">
        <v>249</v>
      </c>
      <c r="B4" s="29" t="s">
        <v>195</v>
      </c>
      <c r="C4" s="29" t="s">
        <v>196</v>
      </c>
      <c r="D4" s="29" t="s">
        <v>1</v>
      </c>
      <c r="E4" s="29"/>
      <c r="F4" s="29" t="s">
        <v>195</v>
      </c>
      <c r="G4" s="29" t="s">
        <v>196</v>
      </c>
      <c r="H4" s="29" t="s">
        <v>1</v>
      </c>
    </row>
    <row r="5" spans="1:11" ht="6.4" customHeight="1">
      <c r="A5" s="1"/>
      <c r="B5" s="4"/>
      <c r="C5" s="4"/>
      <c r="D5" s="4"/>
      <c r="E5" s="4"/>
      <c r="F5" s="4"/>
      <c r="G5" s="4"/>
      <c r="H5" s="4"/>
    </row>
    <row r="6" spans="1:11" ht="17.45" customHeight="1">
      <c r="A6" s="1"/>
      <c r="B6" s="170" t="s">
        <v>170</v>
      </c>
      <c r="C6" s="170"/>
      <c r="D6" s="170"/>
      <c r="E6" s="4"/>
      <c r="F6" s="170" t="s">
        <v>171</v>
      </c>
      <c r="G6" s="170"/>
      <c r="H6" s="170"/>
      <c r="I6" s="1"/>
      <c r="J6" s="1"/>
    </row>
    <row r="7" spans="1:11">
      <c r="A7" s="3" t="s">
        <v>39</v>
      </c>
      <c r="B7" s="15">
        <v>590</v>
      </c>
      <c r="C7" s="15">
        <v>263</v>
      </c>
      <c r="D7" s="15">
        <v>853</v>
      </c>
      <c r="E7" s="4"/>
      <c r="F7" s="5">
        <v>69.2</v>
      </c>
      <c r="G7" s="5">
        <v>30.8</v>
      </c>
      <c r="H7" s="5">
        <v>100</v>
      </c>
    </row>
    <row r="8" spans="1:11">
      <c r="A8" s="3" t="s">
        <v>40</v>
      </c>
      <c r="B8" s="15">
        <v>461</v>
      </c>
      <c r="C8" s="15">
        <v>237</v>
      </c>
      <c r="D8" s="15">
        <v>698</v>
      </c>
      <c r="E8" s="4"/>
      <c r="F8" s="5">
        <v>66</v>
      </c>
      <c r="G8" s="5">
        <v>34</v>
      </c>
      <c r="H8" s="5">
        <v>100</v>
      </c>
    </row>
    <row r="9" spans="1:11">
      <c r="A9" s="3" t="s">
        <v>41</v>
      </c>
      <c r="B9" s="15">
        <v>133</v>
      </c>
      <c r="C9" s="15">
        <v>56</v>
      </c>
      <c r="D9" s="15">
        <v>189</v>
      </c>
      <c r="E9" s="4"/>
      <c r="F9" s="5">
        <v>70.400000000000006</v>
      </c>
      <c r="G9" s="5">
        <v>29.6</v>
      </c>
      <c r="H9" s="5">
        <v>100</v>
      </c>
    </row>
    <row r="10" spans="1:11" s="38" customFormat="1">
      <c r="A10" s="34" t="s">
        <v>220</v>
      </c>
      <c r="B10" s="35">
        <v>1184</v>
      </c>
      <c r="C10" s="35">
        <v>556</v>
      </c>
      <c r="D10" s="35">
        <v>1740</v>
      </c>
      <c r="E10" s="36"/>
      <c r="F10" s="37">
        <v>68</v>
      </c>
      <c r="G10" s="37">
        <v>32</v>
      </c>
      <c r="H10" s="37">
        <v>100</v>
      </c>
    </row>
    <row r="11" spans="1:11" s="38" customFormat="1">
      <c r="A11" s="34"/>
      <c r="B11" s="35"/>
      <c r="C11" s="35"/>
      <c r="D11" s="35"/>
      <c r="E11" s="36"/>
      <c r="F11" s="37"/>
      <c r="G11" s="37"/>
      <c r="H11" s="37"/>
    </row>
    <row r="12" spans="1:11">
      <c r="A12" s="3" t="s">
        <v>42</v>
      </c>
      <c r="B12" s="15">
        <v>8</v>
      </c>
      <c r="C12" s="15">
        <v>12</v>
      </c>
      <c r="D12" s="15">
        <v>20</v>
      </c>
      <c r="E12" s="4"/>
      <c r="F12" s="5">
        <v>40</v>
      </c>
      <c r="G12" s="5">
        <v>60</v>
      </c>
      <c r="H12" s="5">
        <v>100</v>
      </c>
    </row>
    <row r="13" spans="1:11" ht="20.25">
      <c r="A13" s="3" t="s">
        <v>43</v>
      </c>
      <c r="B13" s="15">
        <v>388</v>
      </c>
      <c r="C13" s="15">
        <v>194</v>
      </c>
      <c r="D13" s="15">
        <v>582</v>
      </c>
      <c r="E13" s="4"/>
      <c r="F13" s="5">
        <v>66.7</v>
      </c>
      <c r="G13" s="5">
        <v>33.299999999999997</v>
      </c>
      <c r="H13" s="5">
        <v>100</v>
      </c>
    </row>
    <row r="14" spans="1:11">
      <c r="A14" s="3" t="s">
        <v>44</v>
      </c>
      <c r="B14" s="15">
        <v>788</v>
      </c>
      <c r="C14" s="15">
        <v>350</v>
      </c>
      <c r="D14" s="15">
        <v>1138</v>
      </c>
      <c r="E14" s="4"/>
      <c r="F14" s="5">
        <v>69.2</v>
      </c>
      <c r="G14" s="5">
        <v>30.8</v>
      </c>
      <c r="H14" s="5">
        <v>100</v>
      </c>
    </row>
    <row r="15" spans="1:11" s="38" customFormat="1">
      <c r="A15" s="34" t="s">
        <v>220</v>
      </c>
      <c r="B15" s="35">
        <v>1184</v>
      </c>
      <c r="C15" s="35">
        <v>556</v>
      </c>
      <c r="D15" s="35">
        <v>1740</v>
      </c>
      <c r="E15" s="36"/>
      <c r="F15" s="37">
        <v>68</v>
      </c>
      <c r="G15" s="37">
        <v>32</v>
      </c>
      <c r="H15" s="37">
        <v>100</v>
      </c>
    </row>
    <row r="16" spans="1:11" s="38" customFormat="1">
      <c r="A16" s="34"/>
      <c r="B16" s="35"/>
      <c r="C16" s="35"/>
      <c r="D16" s="35"/>
      <c r="E16" s="36"/>
      <c r="F16" s="37"/>
      <c r="G16" s="37"/>
      <c r="H16" s="37"/>
    </row>
    <row r="17" spans="1:8">
      <c r="A17" s="3" t="s">
        <v>33</v>
      </c>
      <c r="B17" s="15">
        <v>400</v>
      </c>
      <c r="C17" s="15">
        <v>143</v>
      </c>
      <c r="D17" s="15">
        <v>543</v>
      </c>
      <c r="E17" s="4"/>
      <c r="F17" s="5">
        <v>73.7</v>
      </c>
      <c r="G17" s="5">
        <v>26.3</v>
      </c>
      <c r="H17" s="5">
        <v>100</v>
      </c>
    </row>
    <row r="18" spans="1:8">
      <c r="A18" s="3" t="s">
        <v>34</v>
      </c>
      <c r="B18" s="15">
        <v>303</v>
      </c>
      <c r="C18" s="15">
        <v>146</v>
      </c>
      <c r="D18" s="15">
        <v>449</v>
      </c>
      <c r="E18" s="4"/>
      <c r="F18" s="5">
        <v>67.5</v>
      </c>
      <c r="G18" s="5">
        <v>32.5</v>
      </c>
      <c r="H18" s="5">
        <v>100</v>
      </c>
    </row>
    <row r="19" spans="1:8">
      <c r="A19" s="3" t="s">
        <v>35</v>
      </c>
      <c r="B19" s="15">
        <v>196</v>
      </c>
      <c r="C19" s="15">
        <v>111</v>
      </c>
      <c r="D19" s="15">
        <v>307</v>
      </c>
      <c r="E19" s="4"/>
      <c r="F19" s="5">
        <v>63.8</v>
      </c>
      <c r="G19" s="5">
        <v>36.200000000000003</v>
      </c>
      <c r="H19" s="5">
        <v>100</v>
      </c>
    </row>
    <row r="20" spans="1:8">
      <c r="A20" s="3" t="s">
        <v>36</v>
      </c>
      <c r="B20" s="15">
        <v>225</v>
      </c>
      <c r="C20" s="15">
        <v>114</v>
      </c>
      <c r="D20" s="15">
        <v>339</v>
      </c>
      <c r="E20" s="4"/>
      <c r="F20" s="5">
        <v>66.400000000000006</v>
      </c>
      <c r="G20" s="5">
        <v>33.6</v>
      </c>
      <c r="H20" s="5">
        <v>100</v>
      </c>
    </row>
    <row r="21" spans="1:8">
      <c r="A21" s="3" t="s">
        <v>37</v>
      </c>
      <c r="B21" s="15">
        <v>50</v>
      </c>
      <c r="C21" s="15">
        <v>28</v>
      </c>
      <c r="D21" s="15">
        <v>78</v>
      </c>
      <c r="E21" s="4"/>
      <c r="F21" s="5">
        <v>64.099999999999994</v>
      </c>
      <c r="G21" s="5">
        <v>35.9</v>
      </c>
      <c r="H21" s="5">
        <v>100</v>
      </c>
    </row>
    <row r="22" spans="1:8">
      <c r="A22" s="3" t="s">
        <v>38</v>
      </c>
      <c r="B22" s="15">
        <v>10</v>
      </c>
      <c r="C22" s="15">
        <v>14</v>
      </c>
      <c r="D22" s="15">
        <v>24</v>
      </c>
      <c r="E22" s="4"/>
      <c r="F22" s="5">
        <v>41.7</v>
      </c>
      <c r="G22" s="5">
        <v>58.3</v>
      </c>
      <c r="H22" s="5">
        <v>100</v>
      </c>
    </row>
    <row r="23" spans="1:8" s="38" customFormat="1">
      <c r="A23" s="34" t="s">
        <v>220</v>
      </c>
      <c r="B23" s="35">
        <v>1184</v>
      </c>
      <c r="C23" s="35">
        <v>556</v>
      </c>
      <c r="D23" s="35">
        <v>1740</v>
      </c>
      <c r="E23" s="36"/>
      <c r="F23" s="37">
        <v>68</v>
      </c>
      <c r="G23" s="37">
        <v>32</v>
      </c>
      <c r="H23" s="37">
        <v>100</v>
      </c>
    </row>
    <row r="24" spans="1:8" s="38" customFormat="1">
      <c r="A24" s="34"/>
      <c r="B24" s="35"/>
      <c r="C24" s="35"/>
      <c r="D24" s="35"/>
      <c r="E24" s="36"/>
      <c r="F24" s="37"/>
      <c r="G24" s="37"/>
      <c r="H24" s="37"/>
    </row>
    <row r="25" spans="1:8">
      <c r="A25" s="3" t="s">
        <v>5</v>
      </c>
      <c r="B25" s="15">
        <v>58</v>
      </c>
      <c r="C25" s="15">
        <v>42</v>
      </c>
      <c r="D25" s="15">
        <v>100</v>
      </c>
      <c r="E25" s="4"/>
      <c r="F25" s="5">
        <v>58</v>
      </c>
      <c r="G25" s="5">
        <v>42</v>
      </c>
      <c r="H25" s="5">
        <v>100</v>
      </c>
    </row>
    <row r="26" spans="1:8">
      <c r="A26" s="3" t="s">
        <v>6</v>
      </c>
      <c r="B26" s="15">
        <v>13</v>
      </c>
      <c r="C26" s="15">
        <v>10</v>
      </c>
      <c r="D26" s="15">
        <v>23</v>
      </c>
      <c r="E26" s="4"/>
      <c r="F26" s="5">
        <v>56.5</v>
      </c>
      <c r="G26" s="5">
        <v>43.5</v>
      </c>
      <c r="H26" s="5">
        <v>100</v>
      </c>
    </row>
    <row r="27" spans="1:8">
      <c r="A27" s="3" t="s">
        <v>8</v>
      </c>
      <c r="B27" s="15">
        <v>83</v>
      </c>
      <c r="C27" s="15">
        <v>32</v>
      </c>
      <c r="D27" s="15">
        <v>115</v>
      </c>
      <c r="E27" s="4"/>
      <c r="F27" s="5">
        <v>72.2</v>
      </c>
      <c r="G27" s="5">
        <v>27.8</v>
      </c>
      <c r="H27" s="5">
        <v>100</v>
      </c>
    </row>
    <row r="28" spans="1:8">
      <c r="A28" s="3" t="s">
        <v>9</v>
      </c>
      <c r="B28" s="15">
        <v>65</v>
      </c>
      <c r="C28" s="15">
        <v>74</v>
      </c>
      <c r="D28" s="15">
        <v>139</v>
      </c>
      <c r="E28" s="4"/>
      <c r="F28" s="5">
        <v>46.8</v>
      </c>
      <c r="G28" s="5">
        <v>53.2</v>
      </c>
      <c r="H28" s="5">
        <v>100</v>
      </c>
    </row>
    <row r="29" spans="1:8" s="13" customFormat="1">
      <c r="A29" s="6" t="s">
        <v>10</v>
      </c>
      <c r="B29" s="16">
        <v>29</v>
      </c>
      <c r="C29" s="16">
        <v>53</v>
      </c>
      <c r="D29" s="16">
        <v>82</v>
      </c>
      <c r="E29" s="7"/>
      <c r="F29" s="8">
        <v>35.4</v>
      </c>
      <c r="G29" s="8">
        <v>64.599999999999994</v>
      </c>
      <c r="H29" s="8">
        <v>100</v>
      </c>
    </row>
    <row r="30" spans="1:8" s="13" customFormat="1">
      <c r="A30" s="6" t="s">
        <v>11</v>
      </c>
      <c r="B30" s="16">
        <v>36</v>
      </c>
      <c r="C30" s="16">
        <v>21</v>
      </c>
      <c r="D30" s="16">
        <v>57</v>
      </c>
      <c r="E30" s="7"/>
      <c r="F30" s="8">
        <v>63.2</v>
      </c>
      <c r="G30" s="8">
        <v>36.799999999999997</v>
      </c>
      <c r="H30" s="8">
        <v>100</v>
      </c>
    </row>
    <row r="31" spans="1:8">
      <c r="A31" s="3" t="s">
        <v>12</v>
      </c>
      <c r="B31" s="15">
        <v>21</v>
      </c>
      <c r="C31" s="15">
        <v>21</v>
      </c>
      <c r="D31" s="15">
        <v>42</v>
      </c>
      <c r="E31" s="4"/>
      <c r="F31" s="5">
        <v>50</v>
      </c>
      <c r="G31" s="5">
        <v>50</v>
      </c>
      <c r="H31" s="5">
        <v>100</v>
      </c>
    </row>
    <row r="32" spans="1:8">
      <c r="A32" s="3" t="s">
        <v>13</v>
      </c>
      <c r="B32" s="15">
        <v>43</v>
      </c>
      <c r="C32" s="15">
        <v>19</v>
      </c>
      <c r="D32" s="15">
        <v>62</v>
      </c>
      <c r="E32" s="4"/>
      <c r="F32" s="5">
        <v>69.400000000000006</v>
      </c>
      <c r="G32" s="5">
        <v>30.6</v>
      </c>
      <c r="H32" s="5">
        <v>100</v>
      </c>
    </row>
    <row r="33" spans="1:8">
      <c r="A33" s="3" t="s">
        <v>14</v>
      </c>
      <c r="B33" s="15">
        <v>27</v>
      </c>
      <c r="C33" s="15">
        <v>17</v>
      </c>
      <c r="D33" s="15">
        <v>44</v>
      </c>
      <c r="E33" s="4"/>
      <c r="F33" s="5">
        <v>61.4</v>
      </c>
      <c r="G33" s="5">
        <v>38.6</v>
      </c>
      <c r="H33" s="5">
        <v>100</v>
      </c>
    </row>
    <row r="34" spans="1:8">
      <c r="A34" s="3" t="s">
        <v>15</v>
      </c>
      <c r="B34" s="15">
        <v>93</v>
      </c>
      <c r="C34" s="15">
        <v>38</v>
      </c>
      <c r="D34" s="15">
        <v>131</v>
      </c>
      <c r="E34" s="4"/>
      <c r="F34" s="5">
        <v>71</v>
      </c>
      <c r="G34" s="5">
        <v>29</v>
      </c>
      <c r="H34" s="5">
        <v>100</v>
      </c>
    </row>
    <row r="35" spans="1:8">
      <c r="A35" s="3" t="s">
        <v>16</v>
      </c>
      <c r="B35" s="15">
        <v>147</v>
      </c>
      <c r="C35" s="15">
        <v>85</v>
      </c>
      <c r="D35" s="15">
        <v>232</v>
      </c>
      <c r="E35" s="4"/>
      <c r="F35" s="5">
        <v>63.4</v>
      </c>
      <c r="G35" s="5">
        <v>36.6</v>
      </c>
      <c r="H35" s="5">
        <v>100</v>
      </c>
    </row>
    <row r="36" spans="1:8">
      <c r="A36" s="3" t="s">
        <v>17</v>
      </c>
      <c r="B36" s="15">
        <v>45</v>
      </c>
      <c r="C36" s="15">
        <v>14</v>
      </c>
      <c r="D36" s="15">
        <v>59</v>
      </c>
      <c r="E36" s="4"/>
      <c r="F36" s="5">
        <v>76.3</v>
      </c>
      <c r="G36" s="5">
        <v>23.7</v>
      </c>
      <c r="H36" s="5">
        <v>100</v>
      </c>
    </row>
    <row r="37" spans="1:8">
      <c r="A37" s="3" t="s">
        <v>18</v>
      </c>
      <c r="B37" s="15">
        <v>78</v>
      </c>
      <c r="C37" s="15">
        <v>25</v>
      </c>
      <c r="D37" s="15">
        <v>103</v>
      </c>
      <c r="E37" s="4"/>
      <c r="F37" s="5">
        <v>75.7</v>
      </c>
      <c r="G37" s="5">
        <v>24.3</v>
      </c>
      <c r="H37" s="5">
        <v>100</v>
      </c>
    </row>
    <row r="38" spans="1:8">
      <c r="A38" s="3" t="s">
        <v>19</v>
      </c>
      <c r="B38" s="15">
        <v>75</v>
      </c>
      <c r="C38" s="15">
        <v>18</v>
      </c>
      <c r="D38" s="15">
        <v>93</v>
      </c>
      <c r="E38" s="4"/>
      <c r="F38" s="5">
        <v>80.599999999999994</v>
      </c>
      <c r="G38" s="5">
        <v>19.399999999999999</v>
      </c>
      <c r="H38" s="5">
        <v>100</v>
      </c>
    </row>
    <row r="39" spans="1:8">
      <c r="A39" s="3" t="s">
        <v>20</v>
      </c>
      <c r="B39" s="15">
        <v>41</v>
      </c>
      <c r="C39" s="15">
        <v>10</v>
      </c>
      <c r="D39" s="15">
        <v>51</v>
      </c>
      <c r="E39" s="4"/>
      <c r="F39" s="5">
        <v>80.400000000000006</v>
      </c>
      <c r="G39" s="5">
        <v>19.600000000000001</v>
      </c>
      <c r="H39" s="5">
        <v>100</v>
      </c>
    </row>
    <row r="40" spans="1:8">
      <c r="A40" s="3" t="s">
        <v>21</v>
      </c>
      <c r="B40" s="15">
        <v>19</v>
      </c>
      <c r="C40" s="15">
        <v>6</v>
      </c>
      <c r="D40" s="15">
        <v>25</v>
      </c>
      <c r="E40" s="4"/>
      <c r="F40" s="5">
        <v>76</v>
      </c>
      <c r="G40" s="5">
        <v>24</v>
      </c>
      <c r="H40" s="5">
        <v>100</v>
      </c>
    </row>
    <row r="41" spans="1:8">
      <c r="A41" s="3" t="s">
        <v>22</v>
      </c>
      <c r="B41" s="15">
        <v>42</v>
      </c>
      <c r="C41" s="15">
        <v>32</v>
      </c>
      <c r="D41" s="15">
        <v>74</v>
      </c>
      <c r="E41" s="4"/>
      <c r="F41" s="5">
        <v>56.8</v>
      </c>
      <c r="G41" s="5">
        <v>43.2</v>
      </c>
      <c r="H41" s="5">
        <v>100</v>
      </c>
    </row>
    <row r="42" spans="1:8">
      <c r="A42" s="3" t="s">
        <v>23</v>
      </c>
      <c r="B42" s="15">
        <v>31</v>
      </c>
      <c r="C42" s="15">
        <v>25</v>
      </c>
      <c r="D42" s="15">
        <v>56</v>
      </c>
      <c r="E42" s="4"/>
      <c r="F42" s="5">
        <v>55.4</v>
      </c>
      <c r="G42" s="5">
        <v>44.6</v>
      </c>
      <c r="H42" s="5">
        <v>100</v>
      </c>
    </row>
    <row r="43" spans="1:8">
      <c r="A43" s="3" t="s">
        <v>24</v>
      </c>
      <c r="B43" s="15">
        <v>21</v>
      </c>
      <c r="C43" s="15">
        <v>12</v>
      </c>
      <c r="D43" s="15">
        <v>33</v>
      </c>
      <c r="E43" s="4"/>
      <c r="F43" s="5">
        <v>63.6</v>
      </c>
      <c r="G43" s="5">
        <v>36.4</v>
      </c>
      <c r="H43" s="5">
        <v>100</v>
      </c>
    </row>
    <row r="44" spans="1:8">
      <c r="A44" s="3" t="s">
        <v>25</v>
      </c>
      <c r="B44" s="15">
        <v>48</v>
      </c>
      <c r="C44" s="15">
        <v>19</v>
      </c>
      <c r="D44" s="15">
        <v>67</v>
      </c>
      <c r="E44" s="4"/>
      <c r="F44" s="5">
        <v>71.599999999999994</v>
      </c>
      <c r="G44" s="5">
        <v>28.4</v>
      </c>
      <c r="H44" s="5">
        <v>100</v>
      </c>
    </row>
    <row r="45" spans="1:8">
      <c r="A45" s="3" t="s">
        <v>26</v>
      </c>
      <c r="B45" s="15">
        <v>91</v>
      </c>
      <c r="C45" s="15">
        <v>22</v>
      </c>
      <c r="D45" s="15">
        <v>113</v>
      </c>
      <c r="E45" s="4"/>
      <c r="F45" s="5">
        <v>80.5</v>
      </c>
      <c r="G45" s="5">
        <v>19.5</v>
      </c>
      <c r="H45" s="5">
        <v>100</v>
      </c>
    </row>
    <row r="46" spans="1:8">
      <c r="A46" s="3" t="s">
        <v>27</v>
      </c>
      <c r="B46" s="15">
        <v>143</v>
      </c>
      <c r="C46" s="15">
        <v>35</v>
      </c>
      <c r="D46" s="15">
        <v>178</v>
      </c>
      <c r="E46" s="4"/>
      <c r="F46" s="5">
        <v>80.3</v>
      </c>
      <c r="G46" s="5">
        <v>19.7</v>
      </c>
      <c r="H46" s="5">
        <v>100</v>
      </c>
    </row>
    <row r="47" spans="1:8" s="38" customFormat="1">
      <c r="A47" s="34" t="s">
        <v>220</v>
      </c>
      <c r="B47" s="35">
        <v>1184</v>
      </c>
      <c r="C47" s="35">
        <v>556</v>
      </c>
      <c r="D47" s="35">
        <v>1740</v>
      </c>
      <c r="E47" s="36"/>
      <c r="F47" s="37">
        <v>68</v>
      </c>
      <c r="G47" s="37">
        <v>32</v>
      </c>
      <c r="H47" s="37">
        <v>100</v>
      </c>
    </row>
    <row r="48" spans="1:8" s="38" customFormat="1">
      <c r="A48" s="34"/>
      <c r="B48" s="35"/>
      <c r="C48" s="35"/>
      <c r="D48" s="35"/>
      <c r="E48" s="36"/>
      <c r="F48" s="37"/>
      <c r="G48" s="37"/>
      <c r="H48" s="37"/>
    </row>
    <row r="49" spans="1:11">
      <c r="A49" s="3" t="s">
        <v>28</v>
      </c>
      <c r="B49" s="15">
        <v>181</v>
      </c>
      <c r="C49" s="15">
        <v>101</v>
      </c>
      <c r="D49" s="15">
        <v>282</v>
      </c>
      <c r="E49" s="4"/>
      <c r="F49" s="5">
        <v>64.2</v>
      </c>
      <c r="G49" s="5">
        <v>35.799999999999997</v>
      </c>
      <c r="H49" s="5">
        <v>100</v>
      </c>
    </row>
    <row r="50" spans="1:11">
      <c r="A50" s="3" t="s">
        <v>29</v>
      </c>
      <c r="B50" s="15">
        <v>222</v>
      </c>
      <c r="C50" s="15">
        <v>152</v>
      </c>
      <c r="D50" s="15">
        <v>374</v>
      </c>
      <c r="E50" s="4"/>
      <c r="F50" s="5">
        <v>59.4</v>
      </c>
      <c r="G50" s="5">
        <v>40.6</v>
      </c>
      <c r="H50" s="5">
        <v>100</v>
      </c>
    </row>
    <row r="51" spans="1:11">
      <c r="A51" s="3" t="s">
        <v>30</v>
      </c>
      <c r="B51" s="15">
        <v>345</v>
      </c>
      <c r="C51" s="15">
        <v>142</v>
      </c>
      <c r="D51" s="15">
        <v>487</v>
      </c>
      <c r="E51" s="4"/>
      <c r="F51" s="5">
        <v>70.8</v>
      </c>
      <c r="G51" s="5">
        <v>29.2</v>
      </c>
      <c r="H51" s="5">
        <v>100</v>
      </c>
    </row>
    <row r="52" spans="1:11">
      <c r="A52" s="3" t="s">
        <v>31</v>
      </c>
      <c r="B52" s="15">
        <v>202</v>
      </c>
      <c r="C52" s="15">
        <v>104</v>
      </c>
      <c r="D52" s="15">
        <v>306</v>
      </c>
      <c r="E52" s="4"/>
      <c r="F52" s="5">
        <v>66</v>
      </c>
      <c r="G52" s="5">
        <v>34</v>
      </c>
      <c r="H52" s="5">
        <v>100</v>
      </c>
    </row>
    <row r="53" spans="1:11">
      <c r="A53" s="3" t="s">
        <v>32</v>
      </c>
      <c r="B53" s="15">
        <v>234</v>
      </c>
      <c r="C53" s="15">
        <v>57</v>
      </c>
      <c r="D53" s="15">
        <v>291</v>
      </c>
      <c r="E53" s="4"/>
      <c r="F53" s="5">
        <v>80.400000000000006</v>
      </c>
      <c r="G53" s="5">
        <v>19.600000000000001</v>
      </c>
      <c r="H53" s="5">
        <v>100</v>
      </c>
    </row>
    <row r="54" spans="1:11" s="38" customFormat="1">
      <c r="A54" s="34" t="s">
        <v>220</v>
      </c>
      <c r="B54" s="35">
        <v>1184</v>
      </c>
      <c r="C54" s="35">
        <v>556</v>
      </c>
      <c r="D54" s="35">
        <v>1740</v>
      </c>
      <c r="E54" s="36"/>
      <c r="F54" s="37">
        <v>68</v>
      </c>
      <c r="G54" s="37">
        <v>32</v>
      </c>
      <c r="H54" s="37">
        <v>100</v>
      </c>
    </row>
    <row r="55" spans="1:11" s="38" customFormat="1">
      <c r="A55" s="34"/>
      <c r="B55" s="35"/>
      <c r="C55" s="35"/>
      <c r="D55" s="35"/>
      <c r="E55" s="36"/>
      <c r="F55" s="37"/>
      <c r="G55" s="37"/>
      <c r="H55" s="37"/>
    </row>
    <row r="56" spans="1:11">
      <c r="A56" s="3" t="s">
        <v>2</v>
      </c>
      <c r="B56" s="15">
        <v>894</v>
      </c>
      <c r="C56" s="15">
        <v>462</v>
      </c>
      <c r="D56" s="15">
        <v>1356</v>
      </c>
      <c r="E56" s="4"/>
      <c r="F56" s="5">
        <v>65.900000000000006</v>
      </c>
      <c r="G56" s="5">
        <v>34.1</v>
      </c>
      <c r="H56" s="5">
        <v>100</v>
      </c>
    </row>
    <row r="57" spans="1:11">
      <c r="A57" s="3" t="s">
        <v>3</v>
      </c>
      <c r="B57" s="15">
        <v>134</v>
      </c>
      <c r="C57" s="15">
        <v>9</v>
      </c>
      <c r="D57" s="15">
        <v>143</v>
      </c>
      <c r="E57" s="4"/>
      <c r="F57" s="5">
        <v>93.7</v>
      </c>
      <c r="G57" s="5">
        <v>6.3</v>
      </c>
      <c r="H57" s="5">
        <v>100</v>
      </c>
    </row>
    <row r="58" spans="1:11">
      <c r="A58" s="3" t="s">
        <v>4</v>
      </c>
      <c r="B58" s="15">
        <v>156</v>
      </c>
      <c r="C58" s="15">
        <v>85</v>
      </c>
      <c r="D58" s="15">
        <v>241</v>
      </c>
      <c r="E58" s="4"/>
      <c r="F58" s="5">
        <v>64.7</v>
      </c>
      <c r="G58" s="5">
        <v>35.299999999999997</v>
      </c>
      <c r="H58" s="5">
        <v>100</v>
      </c>
    </row>
    <row r="59" spans="1:11" s="38" customFormat="1">
      <c r="A59" s="34" t="s">
        <v>220</v>
      </c>
      <c r="B59" s="35">
        <v>1184</v>
      </c>
      <c r="C59" s="35">
        <v>556</v>
      </c>
      <c r="D59" s="35">
        <v>1740</v>
      </c>
      <c r="E59" s="36"/>
      <c r="F59" s="37">
        <v>68</v>
      </c>
      <c r="G59" s="37">
        <v>32</v>
      </c>
      <c r="H59" s="37">
        <v>100</v>
      </c>
    </row>
    <row r="60" spans="1:11">
      <c r="A60" s="22"/>
      <c r="B60" s="30"/>
      <c r="C60" s="30"/>
      <c r="D60" s="30"/>
      <c r="E60" s="30"/>
      <c r="F60" s="30"/>
      <c r="G60" s="30"/>
      <c r="H60" s="30"/>
    </row>
    <row r="62" spans="1:11" s="27" customFormat="1" ht="9.4">
      <c r="A62" s="24" t="s">
        <v>194</v>
      </c>
      <c r="B62" s="25"/>
      <c r="C62" s="25"/>
      <c r="D62" s="26"/>
      <c r="E62" s="26"/>
      <c r="F62" s="26"/>
      <c r="G62" s="26"/>
      <c r="H62" s="28"/>
      <c r="I62" s="28"/>
      <c r="J62" s="28"/>
      <c r="K62" s="28"/>
    </row>
  </sheetData>
  <mergeCells count="2">
    <mergeCell ref="B6:D6"/>
    <mergeCell ref="F6:H6"/>
  </mergeCells>
  <pageMargins left="0.75" right="0.75" top="1" bottom="1" header="0.5" footer="0.5"/>
  <pageSetup paperSize="9" orientation="portrait" horizontalDpi="300" verticalDpi="300"/>
  <headerFooter>
    <oddHeader>Musei nelle Aree Interne - Dati 2022</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6"/>
  <sheetViews>
    <sheetView workbookViewId="0">
      <selection activeCell="F19" sqref="F19"/>
    </sheetView>
  </sheetViews>
  <sheetFormatPr defaultColWidth="8.5" defaultRowHeight="14.25"/>
  <cols>
    <col min="1" max="1" width="37.125" style="81" customWidth="1"/>
    <col min="2" max="12" width="6" style="88" bestFit="1" customWidth="1"/>
    <col min="13" max="13" width="6" style="89" bestFit="1" customWidth="1"/>
    <col min="14" max="14" width="7.25" style="88" bestFit="1" customWidth="1"/>
    <col min="15" max="15" width="6.25" style="88" customWidth="1"/>
    <col min="16" max="24" width="6" style="88" bestFit="1" customWidth="1"/>
    <col min="25" max="25" width="7.875" style="88" customWidth="1"/>
    <col min="26" max="16384" width="8.5" style="81"/>
  </cols>
  <sheetData>
    <row r="1" spans="1:25" s="153" customFormat="1" ht="15.75" customHeight="1">
      <c r="A1" s="151" t="s">
        <v>270</v>
      </c>
      <c r="B1" s="152"/>
      <c r="C1" s="152"/>
      <c r="D1" s="152"/>
      <c r="E1" s="152"/>
    </row>
    <row r="2" spans="1:25" s="12" customFormat="1" ht="10.15" customHeight="1">
      <c r="A2" s="22"/>
      <c r="B2" s="125"/>
      <c r="C2" s="154"/>
      <c r="D2" s="154"/>
      <c r="E2" s="154"/>
      <c r="F2" s="128"/>
      <c r="G2" s="62"/>
      <c r="H2" s="125"/>
      <c r="I2" s="125"/>
      <c r="J2" s="125"/>
      <c r="K2" s="125"/>
      <c r="L2" s="22"/>
      <c r="M2" s="22"/>
      <c r="N2" s="22"/>
      <c r="O2" s="22"/>
      <c r="P2" s="22"/>
      <c r="Q2" s="22"/>
      <c r="R2" s="22"/>
      <c r="S2" s="22"/>
      <c r="T2" s="22"/>
      <c r="U2" s="22"/>
      <c r="V2" s="22"/>
      <c r="W2" s="22"/>
      <c r="X2" s="22"/>
      <c r="Y2" s="22"/>
    </row>
    <row r="3" spans="1:25" ht="121.5">
      <c r="A3" s="132" t="s">
        <v>250</v>
      </c>
      <c r="B3" s="93" t="s">
        <v>225</v>
      </c>
      <c r="C3" s="93" t="s">
        <v>226</v>
      </c>
      <c r="D3" s="93" t="s">
        <v>227</v>
      </c>
      <c r="E3" s="93" t="s">
        <v>228</v>
      </c>
      <c r="F3" s="93" t="s">
        <v>229</v>
      </c>
      <c r="G3" s="93" t="s">
        <v>230</v>
      </c>
      <c r="H3" s="93" t="s">
        <v>231</v>
      </c>
      <c r="I3" s="93" t="s">
        <v>232</v>
      </c>
      <c r="J3" s="93" t="s">
        <v>233</v>
      </c>
      <c r="K3" s="93" t="s">
        <v>234</v>
      </c>
      <c r="L3" s="93" t="s">
        <v>235</v>
      </c>
      <c r="M3" s="93" t="s">
        <v>236</v>
      </c>
      <c r="N3" s="93" t="s">
        <v>237</v>
      </c>
      <c r="O3" s="93" t="s">
        <v>238</v>
      </c>
      <c r="P3" s="93" t="s">
        <v>239</v>
      </c>
      <c r="Q3" s="93" t="s">
        <v>240</v>
      </c>
      <c r="R3" s="93" t="s">
        <v>241</v>
      </c>
      <c r="S3" s="93" t="s">
        <v>242</v>
      </c>
      <c r="T3" s="93" t="s">
        <v>243</v>
      </c>
      <c r="U3" s="93" t="s">
        <v>244</v>
      </c>
      <c r="V3" s="93" t="s">
        <v>245</v>
      </c>
      <c r="W3" s="93" t="s">
        <v>246</v>
      </c>
      <c r="X3" s="93" t="s">
        <v>247</v>
      </c>
      <c r="Y3" s="155" t="s">
        <v>1</v>
      </c>
    </row>
    <row r="4" spans="1:25" ht="9" customHeight="1">
      <c r="A4" s="83"/>
      <c r="B4" s="85"/>
      <c r="C4" s="85"/>
      <c r="D4" s="85"/>
      <c r="E4" s="85"/>
      <c r="F4" s="85"/>
      <c r="G4" s="85"/>
      <c r="H4" s="85"/>
      <c r="I4" s="85"/>
      <c r="J4" s="85"/>
      <c r="K4" s="85"/>
      <c r="L4" s="85"/>
      <c r="M4" s="85"/>
      <c r="N4" s="85"/>
      <c r="O4" s="85"/>
      <c r="P4" s="85"/>
      <c r="Q4" s="85"/>
      <c r="R4" s="85"/>
      <c r="S4" s="85"/>
      <c r="T4" s="85"/>
      <c r="U4" s="85"/>
      <c r="V4" s="85"/>
      <c r="W4" s="85"/>
      <c r="X4" s="85"/>
      <c r="Y4" s="85"/>
    </row>
    <row r="5" spans="1:25" ht="13.5">
      <c r="A5" s="84" t="s">
        <v>39</v>
      </c>
      <c r="B5" s="86">
        <v>7.6201641266119573</v>
      </c>
      <c r="C5" s="86">
        <v>6.6822977725674093</v>
      </c>
      <c r="D5" s="86">
        <v>6.0961313012895664</v>
      </c>
      <c r="E5" s="86">
        <v>16.647127784290738</v>
      </c>
      <c r="F5" s="86">
        <v>6.7995310668229783</v>
      </c>
      <c r="G5" s="86">
        <v>5.5099648300117234</v>
      </c>
      <c r="H5" s="86">
        <v>0.46893317702227427</v>
      </c>
      <c r="I5" s="86">
        <v>12.778429073856975</v>
      </c>
      <c r="J5" s="86">
        <v>10.082063305978899</v>
      </c>
      <c r="K5" s="86">
        <v>1.6412661195779603</v>
      </c>
      <c r="L5" s="86">
        <v>1.8757327080890971</v>
      </c>
      <c r="M5" s="86">
        <v>1.7584994138335288</v>
      </c>
      <c r="N5" s="86">
        <v>5.9788980070339974</v>
      </c>
      <c r="O5" s="86">
        <v>2.3446658851113718</v>
      </c>
      <c r="P5" s="86" t="s">
        <v>7</v>
      </c>
      <c r="Q5" s="86">
        <v>5.1582649472450175</v>
      </c>
      <c r="R5" s="86">
        <v>2.1101992966002343</v>
      </c>
      <c r="S5" s="86">
        <v>0.35169988276670577</v>
      </c>
      <c r="T5" s="86">
        <v>4.2203985932004686</v>
      </c>
      <c r="U5" s="86">
        <v>0.11723329425556857</v>
      </c>
      <c r="V5" s="86">
        <v>0.58616647127784294</v>
      </c>
      <c r="W5" s="86">
        <v>0.82063305978898016</v>
      </c>
      <c r="X5" s="86">
        <v>0.35169988276670577</v>
      </c>
      <c r="Y5" s="86">
        <v>100</v>
      </c>
    </row>
    <row r="6" spans="1:25" ht="13.5">
      <c r="A6" s="84" t="s">
        <v>40</v>
      </c>
      <c r="B6" s="86">
        <v>8.4527220630372497</v>
      </c>
      <c r="C6" s="86">
        <v>5.3008595988538678</v>
      </c>
      <c r="D6" s="86">
        <v>5.7306590257879657</v>
      </c>
      <c r="E6" s="86">
        <v>11.891117478510029</v>
      </c>
      <c r="F6" s="86">
        <v>5.873925501432665</v>
      </c>
      <c r="G6" s="86">
        <v>7.3065902578796571</v>
      </c>
      <c r="H6" s="86">
        <v>1.7191977077363898</v>
      </c>
      <c r="I6" s="86">
        <v>15.329512893982807</v>
      </c>
      <c r="J6" s="86">
        <v>9.455587392550143</v>
      </c>
      <c r="K6" s="86">
        <v>1.4326647564469914</v>
      </c>
      <c r="L6" s="86">
        <v>4.0114613180515759</v>
      </c>
      <c r="M6" s="86">
        <v>1.5759312320916905</v>
      </c>
      <c r="N6" s="86">
        <v>3.5816618911174785</v>
      </c>
      <c r="O6" s="86">
        <v>3.2951289398280799</v>
      </c>
      <c r="P6" s="86">
        <v>0.14326647564469913</v>
      </c>
      <c r="Q6" s="86">
        <v>4.5845272206303722</v>
      </c>
      <c r="R6" s="86">
        <v>2.005730659025788</v>
      </c>
      <c r="S6" s="86" t="s">
        <v>7</v>
      </c>
      <c r="T6" s="86">
        <v>6.0171919770773634</v>
      </c>
      <c r="U6" s="86">
        <v>0.14326647564469913</v>
      </c>
      <c r="V6" s="86">
        <v>0.57306590257879653</v>
      </c>
      <c r="W6" s="86">
        <v>1.1461318051575931</v>
      </c>
      <c r="X6" s="86">
        <v>0.42979942693409745</v>
      </c>
      <c r="Y6" s="86">
        <v>100</v>
      </c>
    </row>
    <row r="7" spans="1:25" ht="13.5">
      <c r="A7" s="84" t="s">
        <v>41</v>
      </c>
      <c r="B7" s="86">
        <v>2.6455026455026456</v>
      </c>
      <c r="C7" s="86">
        <v>6.3492063492063489</v>
      </c>
      <c r="D7" s="86">
        <v>2.6455026455026456</v>
      </c>
      <c r="E7" s="86">
        <v>6.8783068783068781</v>
      </c>
      <c r="F7" s="86">
        <v>11.111111111111111</v>
      </c>
      <c r="G7" s="86">
        <v>6.8783068783068781</v>
      </c>
      <c r="H7" s="86">
        <v>1.0582010582010581</v>
      </c>
      <c r="I7" s="86">
        <v>23.809523809523807</v>
      </c>
      <c r="J7" s="86">
        <v>8.9947089947089935</v>
      </c>
      <c r="K7" s="86">
        <v>1.0582010582010581</v>
      </c>
      <c r="L7" s="86">
        <v>2.6455026455026456</v>
      </c>
      <c r="M7" s="86">
        <v>3.7037037037037033</v>
      </c>
      <c r="N7" s="86">
        <v>8.4656084656084651</v>
      </c>
      <c r="O7" s="86">
        <v>3.1746031746031744</v>
      </c>
      <c r="P7" s="86">
        <v>0.52910052910052907</v>
      </c>
      <c r="Q7" s="86">
        <v>1.5873015873015872</v>
      </c>
      <c r="R7" s="86">
        <v>2.6455026455026456</v>
      </c>
      <c r="S7" s="86" t="s">
        <v>7</v>
      </c>
      <c r="T7" s="86">
        <v>4.2328042328042326</v>
      </c>
      <c r="U7" s="86" t="s">
        <v>7</v>
      </c>
      <c r="V7" s="86">
        <v>1.0582010582010581</v>
      </c>
      <c r="W7" s="86">
        <v>0.52910052910052907</v>
      </c>
      <c r="X7" s="86" t="s">
        <v>7</v>
      </c>
      <c r="Y7" s="86">
        <v>100</v>
      </c>
    </row>
    <row r="8" spans="1:25" s="119" customFormat="1" ht="13.9">
      <c r="A8" s="82" t="s">
        <v>220</v>
      </c>
      <c r="B8" s="118">
        <v>7.4137931034482758</v>
      </c>
      <c r="C8" s="118">
        <v>6.0919540229885056</v>
      </c>
      <c r="D8" s="118">
        <v>5.5747126436781613</v>
      </c>
      <c r="E8" s="118">
        <v>13.678160919540231</v>
      </c>
      <c r="F8" s="118">
        <v>6.8965517241379306</v>
      </c>
      <c r="G8" s="118">
        <v>6.3793103448275863</v>
      </c>
      <c r="H8" s="118">
        <v>1.0344827586206897</v>
      </c>
      <c r="I8" s="118">
        <v>15</v>
      </c>
      <c r="J8" s="118">
        <v>9.7126436781609193</v>
      </c>
      <c r="K8" s="118">
        <v>1.4942528735632183</v>
      </c>
      <c r="L8" s="118">
        <v>2.8160919540229883</v>
      </c>
      <c r="M8" s="118">
        <v>1.896551724137931</v>
      </c>
      <c r="N8" s="118">
        <v>5.2873563218390807</v>
      </c>
      <c r="O8" s="118">
        <v>2.8160919540229883</v>
      </c>
      <c r="P8" s="118">
        <v>0.11494252873563218</v>
      </c>
      <c r="Q8" s="118">
        <v>4.5402298850574718</v>
      </c>
      <c r="R8" s="118">
        <v>2.1264367816091956</v>
      </c>
      <c r="S8" s="118">
        <v>0.17241379310344829</v>
      </c>
      <c r="T8" s="118">
        <v>4.9425287356321839</v>
      </c>
      <c r="U8" s="118">
        <v>0.11494252873563218</v>
      </c>
      <c r="V8" s="118">
        <v>0.63218390804597702</v>
      </c>
      <c r="W8" s="118">
        <v>0.91954022988505746</v>
      </c>
      <c r="X8" s="118">
        <v>0.34482758620689657</v>
      </c>
      <c r="Y8" s="118">
        <v>100</v>
      </c>
    </row>
    <row r="9" spans="1:25" s="119" customFormat="1" ht="8.75" customHeight="1">
      <c r="A9" s="82"/>
      <c r="B9" s="118"/>
      <c r="C9" s="118"/>
      <c r="D9" s="118"/>
      <c r="E9" s="118"/>
      <c r="F9" s="118"/>
      <c r="G9" s="118"/>
      <c r="H9" s="118"/>
      <c r="I9" s="118"/>
      <c r="J9" s="118"/>
      <c r="K9" s="118"/>
      <c r="L9" s="118"/>
      <c r="M9" s="118"/>
      <c r="N9" s="118"/>
      <c r="O9" s="118"/>
      <c r="P9" s="118"/>
      <c r="Q9" s="118"/>
      <c r="R9" s="118"/>
      <c r="S9" s="118"/>
      <c r="T9" s="118"/>
      <c r="U9" s="118"/>
      <c r="V9" s="118"/>
      <c r="W9" s="118"/>
      <c r="X9" s="118"/>
      <c r="Y9" s="118"/>
    </row>
    <row r="10" spans="1:25" ht="13.5">
      <c r="A10" s="84" t="s">
        <v>42</v>
      </c>
      <c r="B10" s="86">
        <v>20</v>
      </c>
      <c r="C10" s="86">
        <v>10</v>
      </c>
      <c r="D10" s="86">
        <v>15</v>
      </c>
      <c r="E10" s="86">
        <v>15</v>
      </c>
      <c r="F10" s="86" t="s">
        <v>7</v>
      </c>
      <c r="G10" s="86" t="s">
        <v>7</v>
      </c>
      <c r="H10" s="86" t="s">
        <v>7</v>
      </c>
      <c r="I10" s="86">
        <v>30</v>
      </c>
      <c r="J10" s="86" t="s">
        <v>7</v>
      </c>
      <c r="K10" s="86" t="s">
        <v>7</v>
      </c>
      <c r="L10" s="86" t="s">
        <v>7</v>
      </c>
      <c r="M10" s="86" t="s">
        <v>7</v>
      </c>
      <c r="N10" s="86">
        <v>5</v>
      </c>
      <c r="O10" s="86" t="s">
        <v>7</v>
      </c>
      <c r="P10" s="86" t="s">
        <v>7</v>
      </c>
      <c r="Q10" s="86">
        <v>5</v>
      </c>
      <c r="R10" s="86" t="s">
        <v>7</v>
      </c>
      <c r="S10" s="86" t="s">
        <v>7</v>
      </c>
      <c r="T10" s="86" t="s">
        <v>7</v>
      </c>
      <c r="U10" s="86" t="s">
        <v>7</v>
      </c>
      <c r="V10" s="86" t="s">
        <v>7</v>
      </c>
      <c r="W10" s="86" t="s">
        <v>7</v>
      </c>
      <c r="X10" s="86" t="s">
        <v>7</v>
      </c>
      <c r="Y10" s="86">
        <v>100</v>
      </c>
    </row>
    <row r="11" spans="1:25" ht="13.5">
      <c r="A11" s="84" t="s">
        <v>43</v>
      </c>
      <c r="B11" s="86">
        <v>11.168384879725087</v>
      </c>
      <c r="C11" s="86">
        <v>7.3883161512027495</v>
      </c>
      <c r="D11" s="86">
        <v>6.7010309278350517</v>
      </c>
      <c r="E11" s="86">
        <v>17.182130584192439</v>
      </c>
      <c r="F11" s="86">
        <v>5.4982817869415808</v>
      </c>
      <c r="G11" s="86">
        <v>5.4982817869415808</v>
      </c>
      <c r="H11" s="86">
        <v>0.3436426116838488</v>
      </c>
      <c r="I11" s="86">
        <v>6.5292096219931279</v>
      </c>
      <c r="J11" s="86">
        <v>8.4192439862542958</v>
      </c>
      <c r="K11" s="86">
        <v>1.8900343642611683</v>
      </c>
      <c r="L11" s="86">
        <v>2.9209621993127146</v>
      </c>
      <c r="M11" s="86">
        <v>1.7182130584192441</v>
      </c>
      <c r="N11" s="86">
        <v>7.5601374570446733</v>
      </c>
      <c r="O11" s="86">
        <v>3.4364261168384882</v>
      </c>
      <c r="P11" s="86" t="s">
        <v>7</v>
      </c>
      <c r="Q11" s="86">
        <v>4.4673539518900345</v>
      </c>
      <c r="R11" s="86">
        <v>3.0927835051546393</v>
      </c>
      <c r="S11" s="86" t="s">
        <v>7</v>
      </c>
      <c r="T11" s="86">
        <v>3.608247422680412</v>
      </c>
      <c r="U11" s="86" t="s">
        <v>7</v>
      </c>
      <c r="V11" s="86">
        <v>1.0309278350515463</v>
      </c>
      <c r="W11" s="86">
        <v>1.202749140893471</v>
      </c>
      <c r="X11" s="86">
        <v>0.3436426116838488</v>
      </c>
      <c r="Y11" s="86">
        <v>100</v>
      </c>
    </row>
    <row r="12" spans="1:25" ht="13.5">
      <c r="A12" s="84" t="s">
        <v>44</v>
      </c>
      <c r="B12" s="86">
        <v>5.272407732864675</v>
      </c>
      <c r="C12" s="86">
        <v>5.3602811950790858</v>
      </c>
      <c r="D12" s="86">
        <v>4.8330404217926182</v>
      </c>
      <c r="E12" s="86">
        <v>11.86291739894552</v>
      </c>
      <c r="F12" s="86">
        <v>7.7328646748681891</v>
      </c>
      <c r="G12" s="86">
        <v>6.942003514938488</v>
      </c>
      <c r="H12" s="86">
        <v>1.4059753954305798</v>
      </c>
      <c r="I12" s="86">
        <v>19.068541300527244</v>
      </c>
      <c r="J12" s="86">
        <v>10.54481546572935</v>
      </c>
      <c r="K12" s="86">
        <v>1.3181019332161688</v>
      </c>
      <c r="L12" s="86">
        <v>2.8119507908611596</v>
      </c>
      <c r="M12" s="86">
        <v>2.0210896309314585</v>
      </c>
      <c r="N12" s="86">
        <v>4.1300527240773288</v>
      </c>
      <c r="O12" s="86">
        <v>2.5483304042179262</v>
      </c>
      <c r="P12" s="86">
        <v>0.17574692442882248</v>
      </c>
      <c r="Q12" s="86">
        <v>4.5694200351493848</v>
      </c>
      <c r="R12" s="86">
        <v>1.6695957820738139</v>
      </c>
      <c r="S12" s="86">
        <v>0.26362038664323373</v>
      </c>
      <c r="T12" s="86">
        <v>5.711775043936731</v>
      </c>
      <c r="U12" s="86">
        <v>0.17574692442882248</v>
      </c>
      <c r="V12" s="86">
        <v>0.43936731107205629</v>
      </c>
      <c r="W12" s="86">
        <v>0.7908611599297013</v>
      </c>
      <c r="X12" s="86">
        <v>0.35149384885764495</v>
      </c>
      <c r="Y12" s="86">
        <v>100</v>
      </c>
    </row>
    <row r="13" spans="1:25" s="119" customFormat="1" ht="13.9">
      <c r="A13" s="82" t="s">
        <v>220</v>
      </c>
      <c r="B13" s="118">
        <v>7.4137931034482758</v>
      </c>
      <c r="C13" s="118">
        <v>6.0919540229885056</v>
      </c>
      <c r="D13" s="118">
        <v>5.5747126436781613</v>
      </c>
      <c r="E13" s="118">
        <v>13.678160919540231</v>
      </c>
      <c r="F13" s="118">
        <v>6.8965517241379306</v>
      </c>
      <c r="G13" s="118">
        <v>6.3793103448275863</v>
      </c>
      <c r="H13" s="118">
        <v>1.0344827586206897</v>
      </c>
      <c r="I13" s="118">
        <v>15</v>
      </c>
      <c r="J13" s="118">
        <v>9.7126436781609193</v>
      </c>
      <c r="K13" s="118">
        <v>1.4942528735632183</v>
      </c>
      <c r="L13" s="118">
        <v>2.8160919540229883</v>
      </c>
      <c r="M13" s="118">
        <v>1.896551724137931</v>
      </c>
      <c r="N13" s="118">
        <v>5.2873563218390807</v>
      </c>
      <c r="O13" s="118">
        <v>2.8160919540229883</v>
      </c>
      <c r="P13" s="118">
        <v>0.11494252873563218</v>
      </c>
      <c r="Q13" s="118">
        <v>4.5402298850574718</v>
      </c>
      <c r="R13" s="118">
        <v>2.1264367816091956</v>
      </c>
      <c r="S13" s="118">
        <v>0.17241379310344829</v>
      </c>
      <c r="T13" s="118">
        <v>4.9425287356321839</v>
      </c>
      <c r="U13" s="118">
        <v>0.11494252873563218</v>
      </c>
      <c r="V13" s="118">
        <v>0.63218390804597702</v>
      </c>
      <c r="W13" s="118">
        <v>0.91954022988505746</v>
      </c>
      <c r="X13" s="118">
        <v>0.34482758620689657</v>
      </c>
      <c r="Y13" s="118">
        <v>100</v>
      </c>
    </row>
    <row r="14" spans="1:25" s="119" customFormat="1" ht="8.75" customHeight="1">
      <c r="A14" s="82"/>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row>
    <row r="15" spans="1:25" ht="13.5">
      <c r="A15" s="84" t="s">
        <v>33</v>
      </c>
      <c r="B15" s="86">
        <v>4.2357274401473299</v>
      </c>
      <c r="C15" s="86">
        <v>4.972375690607735</v>
      </c>
      <c r="D15" s="86">
        <v>4.0515653775322287</v>
      </c>
      <c r="E15" s="86">
        <v>7.9189686924493561</v>
      </c>
      <c r="F15" s="86">
        <v>10.128913443830571</v>
      </c>
      <c r="G15" s="86">
        <v>10.128913443830571</v>
      </c>
      <c r="H15" s="86">
        <v>1.4732965009208103</v>
      </c>
      <c r="I15" s="86">
        <v>23.572744014732965</v>
      </c>
      <c r="J15" s="86">
        <v>9.94475138121547</v>
      </c>
      <c r="K15" s="86">
        <v>0.92081031307550654</v>
      </c>
      <c r="L15" s="86">
        <v>3.3149171270718232</v>
      </c>
      <c r="M15" s="86">
        <v>1.6574585635359116</v>
      </c>
      <c r="N15" s="86">
        <v>3.4990791896869244</v>
      </c>
      <c r="O15" s="86">
        <v>1.4732965009208103</v>
      </c>
      <c r="P15" s="86">
        <v>0.36832412523020258</v>
      </c>
      <c r="Q15" s="86">
        <v>3.3149171270718232</v>
      </c>
      <c r="R15" s="86">
        <v>1.2891344383057091</v>
      </c>
      <c r="S15" s="86">
        <v>0.18416206261510129</v>
      </c>
      <c r="T15" s="86">
        <v>5.5248618784530388</v>
      </c>
      <c r="U15" s="86">
        <v>0.18416206261510129</v>
      </c>
      <c r="V15" s="86">
        <v>0.36832412523020258</v>
      </c>
      <c r="W15" s="86">
        <v>0.92081031307550654</v>
      </c>
      <c r="X15" s="86">
        <v>0.55248618784530379</v>
      </c>
      <c r="Y15" s="86">
        <v>100</v>
      </c>
    </row>
    <row r="16" spans="1:25" ht="13.5">
      <c r="A16" s="84" t="s">
        <v>34</v>
      </c>
      <c r="B16" s="86">
        <v>5.56792873051225</v>
      </c>
      <c r="C16" s="86">
        <v>6.2360801781737196</v>
      </c>
      <c r="D16" s="86">
        <v>3.5634743875278394</v>
      </c>
      <c r="E16" s="86">
        <v>15.812917594654788</v>
      </c>
      <c r="F16" s="86">
        <v>7.3496659242761693</v>
      </c>
      <c r="G16" s="86">
        <v>4.231625835189309</v>
      </c>
      <c r="H16" s="86">
        <v>0.89086859688195985</v>
      </c>
      <c r="I16" s="86">
        <v>16.258351893095767</v>
      </c>
      <c r="J16" s="86">
        <v>11.581291759465479</v>
      </c>
      <c r="K16" s="86">
        <v>1.3363028953229399</v>
      </c>
      <c r="L16" s="86">
        <v>2.2271714922048997</v>
      </c>
      <c r="M16" s="86">
        <v>1.3363028953229399</v>
      </c>
      <c r="N16" s="86">
        <v>5.7906458797327396</v>
      </c>
      <c r="O16" s="86">
        <v>3.5634743875278394</v>
      </c>
      <c r="P16" s="86" t="s">
        <v>7</v>
      </c>
      <c r="Q16" s="86">
        <v>3.3407572383073498</v>
      </c>
      <c r="R16" s="86">
        <v>2.4498886414253898</v>
      </c>
      <c r="S16" s="86">
        <v>0.22271714922048996</v>
      </c>
      <c r="T16" s="86">
        <v>6.4587973273942101</v>
      </c>
      <c r="U16" s="86">
        <v>0.22271714922048996</v>
      </c>
      <c r="V16" s="86">
        <v>0.44543429844097993</v>
      </c>
      <c r="W16" s="86">
        <v>0.89086859688195985</v>
      </c>
      <c r="X16" s="86">
        <v>0.22271714922048996</v>
      </c>
      <c r="Y16" s="86">
        <v>100</v>
      </c>
    </row>
    <row r="17" spans="1:25" ht="13.5">
      <c r="A17" s="84" t="s">
        <v>35</v>
      </c>
      <c r="B17" s="86">
        <v>9.120521172638437</v>
      </c>
      <c r="C17" s="86">
        <v>6.1889250814332248</v>
      </c>
      <c r="D17" s="86">
        <v>5.8631921824104234</v>
      </c>
      <c r="E17" s="86">
        <v>14.65798045602606</v>
      </c>
      <c r="F17" s="86">
        <v>4.5602605863192185</v>
      </c>
      <c r="G17" s="86">
        <v>4.5602605863192185</v>
      </c>
      <c r="H17" s="86">
        <v>1.6286644951140066</v>
      </c>
      <c r="I17" s="86">
        <v>10.749185667752444</v>
      </c>
      <c r="J17" s="86">
        <v>9.7719869706840399</v>
      </c>
      <c r="K17" s="86">
        <v>2.9315960912052117</v>
      </c>
      <c r="L17" s="86">
        <v>3.5830618892508146</v>
      </c>
      <c r="M17" s="86">
        <v>2.9315960912052117</v>
      </c>
      <c r="N17" s="86">
        <v>5.8631921824104234</v>
      </c>
      <c r="O17" s="86">
        <v>4.234527687296417</v>
      </c>
      <c r="P17" s="86" t="s">
        <v>7</v>
      </c>
      <c r="Q17" s="86">
        <v>6.5146579804560263</v>
      </c>
      <c r="R17" s="86">
        <v>1.6286644951140066</v>
      </c>
      <c r="S17" s="86">
        <v>0.32573289902280134</v>
      </c>
      <c r="T17" s="86">
        <v>3.5830618892508146</v>
      </c>
      <c r="U17" s="86" t="s">
        <v>7</v>
      </c>
      <c r="V17" s="86">
        <v>0.65146579804560267</v>
      </c>
      <c r="W17" s="86">
        <v>0.32573289902280134</v>
      </c>
      <c r="X17" s="86">
        <v>0.32573289902280134</v>
      </c>
      <c r="Y17" s="86">
        <v>100</v>
      </c>
    </row>
    <row r="18" spans="1:25" ht="13.5">
      <c r="A18" s="84" t="s">
        <v>36</v>
      </c>
      <c r="B18" s="86">
        <v>11.209439528023598</v>
      </c>
      <c r="C18" s="86">
        <v>6.4896755162241888</v>
      </c>
      <c r="D18" s="86">
        <v>9.1445427728613566</v>
      </c>
      <c r="E18" s="86">
        <v>17.994100294985252</v>
      </c>
      <c r="F18" s="86">
        <v>4.4247787610619467</v>
      </c>
      <c r="G18" s="86">
        <v>5.8997050147492622</v>
      </c>
      <c r="H18" s="86">
        <v>0.29498525073746312</v>
      </c>
      <c r="I18" s="86">
        <v>5.0147492625368733</v>
      </c>
      <c r="J18" s="86">
        <v>7.6696165191740411</v>
      </c>
      <c r="K18" s="86">
        <v>1.4749262536873156</v>
      </c>
      <c r="L18" s="86">
        <v>2.0648967551622417</v>
      </c>
      <c r="M18" s="86">
        <v>2.0648967551622417</v>
      </c>
      <c r="N18" s="86">
        <v>5.8997050147492622</v>
      </c>
      <c r="O18" s="86">
        <v>2.9498525073746311</v>
      </c>
      <c r="P18" s="86" t="s">
        <v>7</v>
      </c>
      <c r="Q18" s="86">
        <v>6.4896755162241888</v>
      </c>
      <c r="R18" s="86">
        <v>3.5398230088495577</v>
      </c>
      <c r="S18" s="86" t="s">
        <v>7</v>
      </c>
      <c r="T18" s="86">
        <v>4.1297935103244834</v>
      </c>
      <c r="U18" s="86" t="s">
        <v>7</v>
      </c>
      <c r="V18" s="86">
        <v>1.1799410029498525</v>
      </c>
      <c r="W18" s="86">
        <v>1.7699115044247788</v>
      </c>
      <c r="X18" s="86">
        <v>0.29498525073746312</v>
      </c>
      <c r="Y18" s="86">
        <v>100</v>
      </c>
    </row>
    <row r="19" spans="1:25" ht="13.5">
      <c r="A19" s="84" t="s">
        <v>37</v>
      </c>
      <c r="B19" s="86">
        <v>14.102564102564102</v>
      </c>
      <c r="C19" s="86">
        <v>10.256410256410255</v>
      </c>
      <c r="D19" s="86">
        <v>7.6923076923076925</v>
      </c>
      <c r="E19" s="86">
        <v>17.948717948717949</v>
      </c>
      <c r="F19" s="86">
        <v>3.8461538461538463</v>
      </c>
      <c r="G19" s="86">
        <v>3.8461538461538463</v>
      </c>
      <c r="H19" s="86" t="s">
        <v>7</v>
      </c>
      <c r="I19" s="86">
        <v>3.8461538461538463</v>
      </c>
      <c r="J19" s="86">
        <v>8.9743589743589745</v>
      </c>
      <c r="K19" s="86">
        <v>1.2820512820512819</v>
      </c>
      <c r="L19" s="86">
        <v>3.8461538461538463</v>
      </c>
      <c r="M19" s="86">
        <v>2.5641025641025639</v>
      </c>
      <c r="N19" s="86">
        <v>10.256410256410255</v>
      </c>
      <c r="O19" s="86">
        <v>1.2820512820512819</v>
      </c>
      <c r="P19" s="86" t="s">
        <v>7</v>
      </c>
      <c r="Q19" s="86">
        <v>3.8461538461538463</v>
      </c>
      <c r="R19" s="86">
        <v>2.5641025641025639</v>
      </c>
      <c r="S19" s="86" t="s">
        <v>7</v>
      </c>
      <c r="T19" s="86">
        <v>2.5641025641025639</v>
      </c>
      <c r="U19" s="86" t="s">
        <v>7</v>
      </c>
      <c r="V19" s="86">
        <v>1.2820512820512819</v>
      </c>
      <c r="W19" s="86" t="s">
        <v>7</v>
      </c>
      <c r="X19" s="86" t="s">
        <v>7</v>
      </c>
      <c r="Y19" s="86">
        <v>100</v>
      </c>
    </row>
    <row r="20" spans="1:25" ht="13.5">
      <c r="A20" s="84" t="s">
        <v>38</v>
      </c>
      <c r="B20" s="86">
        <v>16.666666666666664</v>
      </c>
      <c r="C20" s="86">
        <v>8.3333333333333321</v>
      </c>
      <c r="D20" s="86">
        <v>16.666666666666664</v>
      </c>
      <c r="E20" s="86">
        <v>16.666666666666664</v>
      </c>
      <c r="F20" s="86" t="s">
        <v>7</v>
      </c>
      <c r="G20" s="86" t="s">
        <v>7</v>
      </c>
      <c r="H20" s="86" t="s">
        <v>7</v>
      </c>
      <c r="I20" s="86">
        <v>29.166666666666668</v>
      </c>
      <c r="J20" s="86" t="s">
        <v>7</v>
      </c>
      <c r="K20" s="86" t="s">
        <v>7</v>
      </c>
      <c r="L20" s="86" t="s">
        <v>7</v>
      </c>
      <c r="M20" s="86" t="s">
        <v>7</v>
      </c>
      <c r="N20" s="86">
        <v>4.1666666666666661</v>
      </c>
      <c r="O20" s="86">
        <v>4.1666666666666661</v>
      </c>
      <c r="P20" s="86" t="s">
        <v>7</v>
      </c>
      <c r="Q20" s="86">
        <v>4.1666666666666661</v>
      </c>
      <c r="R20" s="86" t="s">
        <v>7</v>
      </c>
      <c r="S20" s="86" t="s">
        <v>7</v>
      </c>
      <c r="T20" s="86" t="s">
        <v>7</v>
      </c>
      <c r="U20" s="86" t="s">
        <v>7</v>
      </c>
      <c r="V20" s="86" t="s">
        <v>7</v>
      </c>
      <c r="W20" s="86" t="s">
        <v>7</v>
      </c>
      <c r="X20" s="86" t="s">
        <v>7</v>
      </c>
      <c r="Y20" s="86">
        <v>100</v>
      </c>
    </row>
    <row r="21" spans="1:25" s="119" customFormat="1" ht="13.9">
      <c r="A21" s="82" t="s">
        <v>220</v>
      </c>
      <c r="B21" s="118">
        <v>7.4137931034482758</v>
      </c>
      <c r="C21" s="118">
        <v>6.0919540229885056</v>
      </c>
      <c r="D21" s="118">
        <v>5.5747126436781613</v>
      </c>
      <c r="E21" s="118">
        <v>13.678160919540231</v>
      </c>
      <c r="F21" s="118">
        <v>6.8965517241379306</v>
      </c>
      <c r="G21" s="118">
        <v>6.3793103448275863</v>
      </c>
      <c r="H21" s="118">
        <v>1.0344827586206897</v>
      </c>
      <c r="I21" s="118">
        <v>15</v>
      </c>
      <c r="J21" s="118">
        <v>9.7126436781609193</v>
      </c>
      <c r="K21" s="118">
        <v>1.4942528735632183</v>
      </c>
      <c r="L21" s="118">
        <v>2.8160919540229883</v>
      </c>
      <c r="M21" s="118">
        <v>1.896551724137931</v>
      </c>
      <c r="N21" s="118">
        <v>5.2873563218390807</v>
      </c>
      <c r="O21" s="118">
        <v>2.8160919540229883</v>
      </c>
      <c r="P21" s="118">
        <v>0.11494252873563218</v>
      </c>
      <c r="Q21" s="118">
        <v>4.5402298850574718</v>
      </c>
      <c r="R21" s="118">
        <v>2.1264367816091956</v>
      </c>
      <c r="S21" s="118">
        <v>0.17241379310344829</v>
      </c>
      <c r="T21" s="118">
        <v>4.9425287356321839</v>
      </c>
      <c r="U21" s="118">
        <v>0.11494252873563218</v>
      </c>
      <c r="V21" s="118">
        <v>0.63218390804597702</v>
      </c>
      <c r="W21" s="118">
        <v>0.91954022988505746</v>
      </c>
      <c r="X21" s="118">
        <v>0.34482758620689657</v>
      </c>
      <c r="Y21" s="118">
        <v>100</v>
      </c>
    </row>
    <row r="22" spans="1:25" s="119" customFormat="1" ht="8.75" customHeight="1">
      <c r="A22" s="82"/>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row>
    <row r="23" spans="1:25" ht="13.5">
      <c r="A23" s="84" t="s">
        <v>5</v>
      </c>
      <c r="B23" s="86">
        <v>4</v>
      </c>
      <c r="C23" s="86">
        <v>3</v>
      </c>
      <c r="D23" s="86">
        <v>5</v>
      </c>
      <c r="E23" s="86">
        <v>5</v>
      </c>
      <c r="F23" s="86">
        <v>15</v>
      </c>
      <c r="G23" s="86">
        <v>10</v>
      </c>
      <c r="H23" s="86" t="s">
        <v>7</v>
      </c>
      <c r="I23" s="86">
        <v>31</v>
      </c>
      <c r="J23" s="86">
        <v>13</v>
      </c>
      <c r="K23" s="86">
        <v>3</v>
      </c>
      <c r="L23" s="86" t="s">
        <v>7</v>
      </c>
      <c r="M23" s="86" t="s">
        <v>7</v>
      </c>
      <c r="N23" s="86">
        <v>2</v>
      </c>
      <c r="O23" s="86" t="s">
        <v>7</v>
      </c>
      <c r="P23" s="86" t="s">
        <v>7</v>
      </c>
      <c r="Q23" s="86">
        <v>2</v>
      </c>
      <c r="R23" s="86">
        <v>1</v>
      </c>
      <c r="S23" s="86" t="s">
        <v>7</v>
      </c>
      <c r="T23" s="86">
        <v>5</v>
      </c>
      <c r="U23" s="86" t="s">
        <v>7</v>
      </c>
      <c r="V23" s="86" t="s">
        <v>7</v>
      </c>
      <c r="W23" s="86" t="s">
        <v>7</v>
      </c>
      <c r="X23" s="86">
        <v>1</v>
      </c>
      <c r="Y23" s="86">
        <v>100</v>
      </c>
    </row>
    <row r="24" spans="1:25" ht="13.5">
      <c r="A24" s="84" t="s">
        <v>6</v>
      </c>
      <c r="B24" s="86">
        <v>4.3478260869565215</v>
      </c>
      <c r="C24" s="86" t="s">
        <v>7</v>
      </c>
      <c r="D24" s="86">
        <v>13.043478260869565</v>
      </c>
      <c r="E24" s="86" t="s">
        <v>7</v>
      </c>
      <c r="F24" s="86">
        <v>4.3478260869565215</v>
      </c>
      <c r="G24" s="86">
        <v>17.391304347826086</v>
      </c>
      <c r="H24" s="86" t="s">
        <v>7</v>
      </c>
      <c r="I24" s="86">
        <v>17.391304347826086</v>
      </c>
      <c r="J24" s="86">
        <v>4.3478260869565215</v>
      </c>
      <c r="K24" s="86" t="s">
        <v>7</v>
      </c>
      <c r="L24" s="86">
        <v>13.043478260869565</v>
      </c>
      <c r="M24" s="86" t="s">
        <v>7</v>
      </c>
      <c r="N24" s="86" t="s">
        <v>7</v>
      </c>
      <c r="O24" s="86" t="s">
        <v>7</v>
      </c>
      <c r="P24" s="86" t="s">
        <v>7</v>
      </c>
      <c r="Q24" s="86" t="s">
        <v>7</v>
      </c>
      <c r="R24" s="86">
        <v>8.695652173913043</v>
      </c>
      <c r="S24" s="86" t="s">
        <v>7</v>
      </c>
      <c r="T24" s="86">
        <v>17.391304347826086</v>
      </c>
      <c r="U24" s="86" t="s">
        <v>7</v>
      </c>
      <c r="V24" s="86" t="s">
        <v>7</v>
      </c>
      <c r="W24" s="86" t="s">
        <v>7</v>
      </c>
      <c r="X24" s="86" t="s">
        <v>7</v>
      </c>
      <c r="Y24" s="86">
        <v>100</v>
      </c>
    </row>
    <row r="25" spans="1:25" ht="13.5">
      <c r="A25" s="84" t="s">
        <v>8</v>
      </c>
      <c r="B25" s="86">
        <v>11.304347826086957</v>
      </c>
      <c r="C25" s="86">
        <v>5.2173913043478262</v>
      </c>
      <c r="D25" s="86">
        <v>0.86956521739130432</v>
      </c>
      <c r="E25" s="86">
        <v>10.434782608695652</v>
      </c>
      <c r="F25" s="86">
        <v>8.695652173913043</v>
      </c>
      <c r="G25" s="86">
        <v>8.695652173913043</v>
      </c>
      <c r="H25" s="86">
        <v>2.6086956521739131</v>
      </c>
      <c r="I25" s="86">
        <v>15.65217391304348</v>
      </c>
      <c r="J25" s="86">
        <v>8.695652173913043</v>
      </c>
      <c r="K25" s="86">
        <v>4.3478260869565215</v>
      </c>
      <c r="L25" s="86" t="s">
        <v>7</v>
      </c>
      <c r="M25" s="86">
        <v>2.6086956521739131</v>
      </c>
      <c r="N25" s="86">
        <v>0.86956521739130432</v>
      </c>
      <c r="O25" s="86">
        <v>6.9565217391304346</v>
      </c>
      <c r="P25" s="86">
        <v>0.86956521739130432</v>
      </c>
      <c r="Q25" s="86">
        <v>1.7391304347826086</v>
      </c>
      <c r="R25" s="86">
        <v>4.3478260869565215</v>
      </c>
      <c r="S25" s="86" t="s">
        <v>7</v>
      </c>
      <c r="T25" s="86">
        <v>4.3478260869565215</v>
      </c>
      <c r="U25" s="86" t="s">
        <v>7</v>
      </c>
      <c r="V25" s="86" t="s">
        <v>7</v>
      </c>
      <c r="W25" s="86">
        <v>1.7391304347826086</v>
      </c>
      <c r="X25" s="86" t="s">
        <v>7</v>
      </c>
      <c r="Y25" s="86">
        <v>100</v>
      </c>
    </row>
    <row r="26" spans="1:25" ht="13.5">
      <c r="A26" s="84" t="s">
        <v>9</v>
      </c>
      <c r="B26" s="86">
        <v>3.5971223021582732</v>
      </c>
      <c r="C26" s="86">
        <v>2.1582733812949639</v>
      </c>
      <c r="D26" s="86">
        <v>1.4388489208633095</v>
      </c>
      <c r="E26" s="86">
        <v>5.0359712230215825</v>
      </c>
      <c r="F26" s="86">
        <v>10.791366906474821</v>
      </c>
      <c r="G26" s="86">
        <v>8.6330935251798557</v>
      </c>
      <c r="H26" s="86">
        <v>2.877697841726619</v>
      </c>
      <c r="I26" s="86">
        <v>19.424460431654676</v>
      </c>
      <c r="J26" s="86">
        <v>16.546762589928058</v>
      </c>
      <c r="K26" s="86">
        <v>1.4388489208633095</v>
      </c>
      <c r="L26" s="86">
        <v>3.5971223021582732</v>
      </c>
      <c r="M26" s="86">
        <v>10.791366906474821</v>
      </c>
      <c r="N26" s="86" t="s">
        <v>7</v>
      </c>
      <c r="O26" s="86">
        <v>1.4388489208633095</v>
      </c>
      <c r="P26" s="86" t="s">
        <v>7</v>
      </c>
      <c r="Q26" s="86">
        <v>2.1582733812949639</v>
      </c>
      <c r="R26" s="86" t="s">
        <v>7</v>
      </c>
      <c r="S26" s="86" t="s">
        <v>7</v>
      </c>
      <c r="T26" s="86">
        <v>7.1942446043165464</v>
      </c>
      <c r="U26" s="86">
        <v>0.71942446043165476</v>
      </c>
      <c r="V26" s="86" t="s">
        <v>7</v>
      </c>
      <c r="W26" s="86">
        <v>2.1582733812949639</v>
      </c>
      <c r="X26" s="86" t="s">
        <v>7</v>
      </c>
      <c r="Y26" s="86">
        <v>100</v>
      </c>
    </row>
    <row r="27" spans="1:25" s="92" customFormat="1" ht="13.9">
      <c r="A27" s="90" t="s">
        <v>10</v>
      </c>
      <c r="B27" s="91" t="s">
        <v>7</v>
      </c>
      <c r="C27" s="91">
        <v>1.2195121951219512</v>
      </c>
      <c r="D27" s="91">
        <v>1.2195121951219512</v>
      </c>
      <c r="E27" s="91">
        <v>4.8780487804878048</v>
      </c>
      <c r="F27" s="91">
        <v>6.0975609756097562</v>
      </c>
      <c r="G27" s="91">
        <v>8.536585365853659</v>
      </c>
      <c r="H27" s="91">
        <v>3.6585365853658534</v>
      </c>
      <c r="I27" s="91">
        <v>18.292682926829269</v>
      </c>
      <c r="J27" s="91">
        <v>21.951219512195124</v>
      </c>
      <c r="K27" s="91">
        <v>2.4390243902439024</v>
      </c>
      <c r="L27" s="91">
        <v>2.4390243902439024</v>
      </c>
      <c r="M27" s="91">
        <v>17.073170731707318</v>
      </c>
      <c r="N27" s="91" t="s">
        <v>7</v>
      </c>
      <c r="O27" s="91">
        <v>1.2195121951219512</v>
      </c>
      <c r="P27" s="91" t="s">
        <v>7</v>
      </c>
      <c r="Q27" s="91">
        <v>2.4390243902439024</v>
      </c>
      <c r="R27" s="91" t="s">
        <v>7</v>
      </c>
      <c r="S27" s="91" t="s">
        <v>7</v>
      </c>
      <c r="T27" s="91">
        <v>7.3170731707317067</v>
      </c>
      <c r="U27" s="91" t="s">
        <v>7</v>
      </c>
      <c r="V27" s="91" t="s">
        <v>7</v>
      </c>
      <c r="W27" s="91">
        <v>1.2195121951219512</v>
      </c>
      <c r="X27" s="91" t="s">
        <v>7</v>
      </c>
      <c r="Y27" s="91">
        <v>100</v>
      </c>
    </row>
    <row r="28" spans="1:25" s="92" customFormat="1" ht="13.9">
      <c r="A28" s="90" t="s">
        <v>11</v>
      </c>
      <c r="B28" s="91">
        <v>8.7719298245614024</v>
      </c>
      <c r="C28" s="91">
        <v>3.5087719298245612</v>
      </c>
      <c r="D28" s="91">
        <v>1.7543859649122806</v>
      </c>
      <c r="E28" s="91">
        <v>5.2631578947368416</v>
      </c>
      <c r="F28" s="91">
        <v>17.543859649122805</v>
      </c>
      <c r="G28" s="91">
        <v>8.7719298245614024</v>
      </c>
      <c r="H28" s="91">
        <v>1.7543859649122806</v>
      </c>
      <c r="I28" s="91">
        <v>21.052631578947366</v>
      </c>
      <c r="J28" s="91">
        <v>8.7719298245614024</v>
      </c>
      <c r="K28" s="91" t="s">
        <v>7</v>
      </c>
      <c r="L28" s="91">
        <v>5.2631578947368416</v>
      </c>
      <c r="M28" s="91">
        <v>1.7543859649122806</v>
      </c>
      <c r="N28" s="91" t="s">
        <v>7</v>
      </c>
      <c r="O28" s="91">
        <v>1.7543859649122806</v>
      </c>
      <c r="P28" s="91" t="s">
        <v>7</v>
      </c>
      <c r="Q28" s="91">
        <v>1.7543859649122806</v>
      </c>
      <c r="R28" s="91" t="s">
        <v>7</v>
      </c>
      <c r="S28" s="91" t="s">
        <v>7</v>
      </c>
      <c r="T28" s="91">
        <v>7.0175438596491224</v>
      </c>
      <c r="U28" s="91">
        <v>1.7543859649122806</v>
      </c>
      <c r="V28" s="91" t="s">
        <v>7</v>
      </c>
      <c r="W28" s="91">
        <v>3.5087719298245612</v>
      </c>
      <c r="X28" s="91" t="s">
        <v>7</v>
      </c>
      <c r="Y28" s="91">
        <v>100</v>
      </c>
    </row>
    <row r="29" spans="1:25" ht="13.5">
      <c r="A29" s="84" t="s">
        <v>12</v>
      </c>
      <c r="B29" s="86" t="s">
        <v>7</v>
      </c>
      <c r="C29" s="86">
        <v>7.1428571428571423</v>
      </c>
      <c r="D29" s="86">
        <v>9.5238095238095237</v>
      </c>
      <c r="E29" s="86">
        <v>14.285714285714285</v>
      </c>
      <c r="F29" s="86">
        <v>7.1428571428571423</v>
      </c>
      <c r="G29" s="86">
        <v>11.904761904761903</v>
      </c>
      <c r="H29" s="86">
        <v>2.3809523809523809</v>
      </c>
      <c r="I29" s="86">
        <v>11.904761904761903</v>
      </c>
      <c r="J29" s="86">
        <v>14.285714285714285</v>
      </c>
      <c r="K29" s="86">
        <v>2.3809523809523809</v>
      </c>
      <c r="L29" s="86">
        <v>2.3809523809523809</v>
      </c>
      <c r="M29" s="86" t="s">
        <v>7</v>
      </c>
      <c r="N29" s="86" t="s">
        <v>7</v>
      </c>
      <c r="O29" s="86">
        <v>4.7619047619047619</v>
      </c>
      <c r="P29" s="86" t="s">
        <v>7</v>
      </c>
      <c r="Q29" s="86" t="s">
        <v>7</v>
      </c>
      <c r="R29" s="86">
        <v>4.7619047619047619</v>
      </c>
      <c r="S29" s="86" t="s">
        <v>7</v>
      </c>
      <c r="T29" s="86">
        <v>4.7619047619047619</v>
      </c>
      <c r="U29" s="86" t="s">
        <v>7</v>
      </c>
      <c r="V29" s="86" t="s">
        <v>7</v>
      </c>
      <c r="W29" s="86">
        <v>2.3809523809523809</v>
      </c>
      <c r="X29" s="86" t="s">
        <v>7</v>
      </c>
      <c r="Y29" s="86">
        <v>100</v>
      </c>
    </row>
    <row r="30" spans="1:25" ht="13.5">
      <c r="A30" s="84" t="s">
        <v>13</v>
      </c>
      <c r="B30" s="86">
        <v>3.225806451612903</v>
      </c>
      <c r="C30" s="86">
        <v>4.838709677419355</v>
      </c>
      <c r="D30" s="86">
        <v>6.4516129032258061</v>
      </c>
      <c r="E30" s="86">
        <v>14.516129032258066</v>
      </c>
      <c r="F30" s="86">
        <v>11.29032258064516</v>
      </c>
      <c r="G30" s="86">
        <v>8.064516129032258</v>
      </c>
      <c r="H30" s="86">
        <v>1.6129032258064515</v>
      </c>
      <c r="I30" s="86">
        <v>22.58064516129032</v>
      </c>
      <c r="J30" s="86">
        <v>12.903225806451612</v>
      </c>
      <c r="K30" s="86" t="s">
        <v>7</v>
      </c>
      <c r="L30" s="86">
        <v>4.838709677419355</v>
      </c>
      <c r="M30" s="86" t="s">
        <v>7</v>
      </c>
      <c r="N30" s="86" t="s">
        <v>7</v>
      </c>
      <c r="O30" s="86" t="s">
        <v>7</v>
      </c>
      <c r="P30" s="86" t="s">
        <v>7</v>
      </c>
      <c r="Q30" s="86">
        <v>3.225806451612903</v>
      </c>
      <c r="R30" s="86">
        <v>1.6129032258064515</v>
      </c>
      <c r="S30" s="86" t="s">
        <v>7</v>
      </c>
      <c r="T30" s="86">
        <v>1.6129032258064515</v>
      </c>
      <c r="U30" s="86" t="s">
        <v>7</v>
      </c>
      <c r="V30" s="86" t="s">
        <v>7</v>
      </c>
      <c r="W30" s="86">
        <v>1.6129032258064515</v>
      </c>
      <c r="X30" s="86">
        <v>1.6129032258064515</v>
      </c>
      <c r="Y30" s="86">
        <v>100</v>
      </c>
    </row>
    <row r="31" spans="1:25" ht="13.5">
      <c r="A31" s="84" t="s">
        <v>14</v>
      </c>
      <c r="B31" s="86">
        <v>4.5454545454545459</v>
      </c>
      <c r="C31" s="86">
        <v>2.2727272727272729</v>
      </c>
      <c r="D31" s="86">
        <v>2.2727272727272729</v>
      </c>
      <c r="E31" s="86">
        <v>6.8181818181818175</v>
      </c>
      <c r="F31" s="86">
        <v>18.181818181818183</v>
      </c>
      <c r="G31" s="86">
        <v>6.8181818181818175</v>
      </c>
      <c r="H31" s="86" t="s">
        <v>7</v>
      </c>
      <c r="I31" s="86">
        <v>22.727272727272727</v>
      </c>
      <c r="J31" s="86">
        <v>25</v>
      </c>
      <c r="K31" s="86" t="s">
        <v>7</v>
      </c>
      <c r="L31" s="86">
        <v>2.2727272727272729</v>
      </c>
      <c r="M31" s="86">
        <v>2.2727272727272729</v>
      </c>
      <c r="N31" s="86">
        <v>2.2727272727272729</v>
      </c>
      <c r="O31" s="86" t="s">
        <v>7</v>
      </c>
      <c r="P31" s="86" t="s">
        <v>7</v>
      </c>
      <c r="Q31" s="86" t="s">
        <v>7</v>
      </c>
      <c r="R31" s="86">
        <v>2.2727272727272729</v>
      </c>
      <c r="S31" s="86" t="s">
        <v>7</v>
      </c>
      <c r="T31" s="86">
        <v>2.2727272727272729</v>
      </c>
      <c r="U31" s="86" t="s">
        <v>7</v>
      </c>
      <c r="V31" s="86" t="s">
        <v>7</v>
      </c>
      <c r="W31" s="86" t="s">
        <v>7</v>
      </c>
      <c r="X31" s="86" t="s">
        <v>7</v>
      </c>
      <c r="Y31" s="86">
        <v>100</v>
      </c>
    </row>
    <row r="32" spans="1:25" ht="13.5">
      <c r="A32" s="84" t="s">
        <v>15</v>
      </c>
      <c r="B32" s="86">
        <v>4.5801526717557248</v>
      </c>
      <c r="C32" s="86">
        <v>10.687022900763358</v>
      </c>
      <c r="D32" s="86">
        <v>3.0534351145038165</v>
      </c>
      <c r="E32" s="86">
        <v>10.687022900763358</v>
      </c>
      <c r="F32" s="86">
        <v>11.450381679389313</v>
      </c>
      <c r="G32" s="86">
        <v>7.6335877862595423</v>
      </c>
      <c r="H32" s="86">
        <v>1.5267175572519083</v>
      </c>
      <c r="I32" s="86">
        <v>12.213740458015266</v>
      </c>
      <c r="J32" s="86">
        <v>12.977099236641221</v>
      </c>
      <c r="K32" s="86">
        <v>1.5267175572519083</v>
      </c>
      <c r="L32" s="86">
        <v>6.1068702290076331</v>
      </c>
      <c r="M32" s="86" t="s">
        <v>7</v>
      </c>
      <c r="N32" s="86">
        <v>2.2900763358778624</v>
      </c>
      <c r="O32" s="86">
        <v>1.5267175572519083</v>
      </c>
      <c r="P32" s="86" t="s">
        <v>7</v>
      </c>
      <c r="Q32" s="86">
        <v>2.2900763358778624</v>
      </c>
      <c r="R32" s="86">
        <v>3.0534351145038165</v>
      </c>
      <c r="S32" s="86" t="s">
        <v>7</v>
      </c>
      <c r="T32" s="86">
        <v>7.6335877862595423</v>
      </c>
      <c r="U32" s="86" t="s">
        <v>7</v>
      </c>
      <c r="V32" s="86" t="s">
        <v>7</v>
      </c>
      <c r="W32" s="86">
        <v>0.76335877862595414</v>
      </c>
      <c r="X32" s="86" t="s">
        <v>7</v>
      </c>
      <c r="Y32" s="86">
        <v>100</v>
      </c>
    </row>
    <row r="33" spans="1:25" ht="13.5">
      <c r="A33" s="84" t="s">
        <v>16</v>
      </c>
      <c r="B33" s="86">
        <v>10.775862068965516</v>
      </c>
      <c r="C33" s="86">
        <v>6.0344827586206895</v>
      </c>
      <c r="D33" s="86">
        <v>4.3103448275862073</v>
      </c>
      <c r="E33" s="86">
        <v>19.827586206896552</v>
      </c>
      <c r="F33" s="86">
        <v>6.4655172413793105</v>
      </c>
      <c r="G33" s="86">
        <v>2.5862068965517242</v>
      </c>
      <c r="H33" s="86">
        <v>1.2931034482758621</v>
      </c>
      <c r="I33" s="86">
        <v>9.4827586206896548</v>
      </c>
      <c r="J33" s="86">
        <v>10.775862068965516</v>
      </c>
      <c r="K33" s="86">
        <v>2.5862068965517242</v>
      </c>
      <c r="L33" s="86">
        <v>1.2931034482758621</v>
      </c>
      <c r="M33" s="86">
        <v>1.2931034482758621</v>
      </c>
      <c r="N33" s="86">
        <v>3.4482758620689653</v>
      </c>
      <c r="O33" s="86">
        <v>3.4482758620689653</v>
      </c>
      <c r="P33" s="86">
        <v>0.43103448275862066</v>
      </c>
      <c r="Q33" s="86">
        <v>4.7413793103448274</v>
      </c>
      <c r="R33" s="86">
        <v>3.0172413793103448</v>
      </c>
      <c r="S33" s="86">
        <v>0.86206896551724133</v>
      </c>
      <c r="T33" s="86">
        <v>6.8965517241379306</v>
      </c>
      <c r="U33" s="86" t="s">
        <v>7</v>
      </c>
      <c r="V33" s="86" t="s">
        <v>7</v>
      </c>
      <c r="W33" s="86" t="s">
        <v>7</v>
      </c>
      <c r="X33" s="86">
        <v>0.43103448275862066</v>
      </c>
      <c r="Y33" s="86">
        <v>100</v>
      </c>
    </row>
    <row r="34" spans="1:25" ht="13.5">
      <c r="A34" s="84" t="s">
        <v>17</v>
      </c>
      <c r="B34" s="86">
        <v>28.8135593220339</v>
      </c>
      <c r="C34" s="86">
        <v>10.16949152542373</v>
      </c>
      <c r="D34" s="86">
        <v>5.0847457627118651</v>
      </c>
      <c r="E34" s="86">
        <v>8.4745762711864394</v>
      </c>
      <c r="F34" s="86">
        <v>5.0847457627118651</v>
      </c>
      <c r="G34" s="86">
        <v>5.0847457627118651</v>
      </c>
      <c r="H34" s="86" t="s">
        <v>7</v>
      </c>
      <c r="I34" s="86">
        <v>6.7796610169491522</v>
      </c>
      <c r="J34" s="86">
        <v>3.3898305084745761</v>
      </c>
      <c r="K34" s="86">
        <v>1.6949152542372881</v>
      </c>
      <c r="L34" s="86" t="s">
        <v>7</v>
      </c>
      <c r="M34" s="86">
        <v>1.6949152542372881</v>
      </c>
      <c r="N34" s="86" t="s">
        <v>7</v>
      </c>
      <c r="O34" s="86">
        <v>3.3898305084745761</v>
      </c>
      <c r="P34" s="86" t="s">
        <v>7</v>
      </c>
      <c r="Q34" s="86">
        <v>10.16949152542373</v>
      </c>
      <c r="R34" s="86">
        <v>5.0847457627118651</v>
      </c>
      <c r="S34" s="86">
        <v>1.6949152542372881</v>
      </c>
      <c r="T34" s="86" t="s">
        <v>7</v>
      </c>
      <c r="U34" s="86" t="s">
        <v>7</v>
      </c>
      <c r="V34" s="86">
        <v>3.3898305084745761</v>
      </c>
      <c r="W34" s="86" t="s">
        <v>7</v>
      </c>
      <c r="X34" s="86" t="s">
        <v>7</v>
      </c>
      <c r="Y34" s="86">
        <v>100</v>
      </c>
    </row>
    <row r="35" spans="1:25" ht="13.5">
      <c r="A35" s="84" t="s">
        <v>18</v>
      </c>
      <c r="B35" s="86">
        <v>13.592233009708737</v>
      </c>
      <c r="C35" s="86">
        <v>8.7378640776699026</v>
      </c>
      <c r="D35" s="86">
        <v>8.7378640776699026</v>
      </c>
      <c r="E35" s="86">
        <v>10.679611650485436</v>
      </c>
      <c r="F35" s="86">
        <v>0.97087378640776689</v>
      </c>
      <c r="G35" s="86">
        <v>7.7669902912621351</v>
      </c>
      <c r="H35" s="86">
        <v>2.912621359223301</v>
      </c>
      <c r="I35" s="86">
        <v>11.650485436893204</v>
      </c>
      <c r="J35" s="86">
        <v>8.7378640776699026</v>
      </c>
      <c r="K35" s="86" t="s">
        <v>7</v>
      </c>
      <c r="L35" s="86">
        <v>3.8834951456310676</v>
      </c>
      <c r="M35" s="86">
        <v>2.912621359223301</v>
      </c>
      <c r="N35" s="86">
        <v>1.9417475728155338</v>
      </c>
      <c r="O35" s="86">
        <v>1.9417475728155338</v>
      </c>
      <c r="P35" s="86" t="s">
        <v>7</v>
      </c>
      <c r="Q35" s="86">
        <v>7.7669902912621351</v>
      </c>
      <c r="R35" s="86" t="s">
        <v>7</v>
      </c>
      <c r="S35" s="86" t="s">
        <v>7</v>
      </c>
      <c r="T35" s="86">
        <v>6.7961165048543686</v>
      </c>
      <c r="U35" s="86" t="s">
        <v>7</v>
      </c>
      <c r="V35" s="86" t="s">
        <v>7</v>
      </c>
      <c r="W35" s="86">
        <v>0.97087378640776689</v>
      </c>
      <c r="X35" s="86" t="s">
        <v>7</v>
      </c>
      <c r="Y35" s="86">
        <v>100</v>
      </c>
    </row>
    <row r="36" spans="1:25" ht="13.5">
      <c r="A36" s="84" t="s">
        <v>19</v>
      </c>
      <c r="B36" s="86">
        <v>5.376344086021505</v>
      </c>
      <c r="C36" s="86">
        <v>7.5268817204301079</v>
      </c>
      <c r="D36" s="86">
        <v>6.4516129032258061</v>
      </c>
      <c r="E36" s="86">
        <v>25.806451612903224</v>
      </c>
      <c r="F36" s="86">
        <v>5.376344086021505</v>
      </c>
      <c r="G36" s="86">
        <v>6.4516129032258061</v>
      </c>
      <c r="H36" s="86" t="s">
        <v>7</v>
      </c>
      <c r="I36" s="86">
        <v>10.75268817204301</v>
      </c>
      <c r="J36" s="86">
        <v>6.4516129032258061</v>
      </c>
      <c r="K36" s="86">
        <v>1.0752688172043012</v>
      </c>
      <c r="L36" s="86">
        <v>1.0752688172043012</v>
      </c>
      <c r="M36" s="86">
        <v>2.1505376344086025</v>
      </c>
      <c r="N36" s="86">
        <v>3.225806451612903</v>
      </c>
      <c r="O36" s="86">
        <v>3.225806451612903</v>
      </c>
      <c r="P36" s="86" t="s">
        <v>7</v>
      </c>
      <c r="Q36" s="86">
        <v>9.67741935483871</v>
      </c>
      <c r="R36" s="86">
        <v>1.0752688172043012</v>
      </c>
      <c r="S36" s="86" t="s">
        <v>7</v>
      </c>
      <c r="T36" s="86">
        <v>2.1505376344086025</v>
      </c>
      <c r="U36" s="86" t="s">
        <v>7</v>
      </c>
      <c r="V36" s="86">
        <v>1.0752688172043012</v>
      </c>
      <c r="W36" s="86" t="s">
        <v>7</v>
      </c>
      <c r="X36" s="86">
        <v>1.0752688172043012</v>
      </c>
      <c r="Y36" s="86">
        <v>100</v>
      </c>
    </row>
    <row r="37" spans="1:25" ht="13.5">
      <c r="A37" s="84" t="s">
        <v>20</v>
      </c>
      <c r="B37" s="86">
        <v>7.8431372549019605</v>
      </c>
      <c r="C37" s="86">
        <v>9.8039215686274517</v>
      </c>
      <c r="D37" s="86">
        <v>5.8823529411764701</v>
      </c>
      <c r="E37" s="86">
        <v>11.76470588235294</v>
      </c>
      <c r="F37" s="86">
        <v>1.9607843137254901</v>
      </c>
      <c r="G37" s="86">
        <v>7.8431372549019605</v>
      </c>
      <c r="H37" s="86" t="s">
        <v>7</v>
      </c>
      <c r="I37" s="86">
        <v>15.686274509803921</v>
      </c>
      <c r="J37" s="86">
        <v>7.8431372549019605</v>
      </c>
      <c r="K37" s="86" t="s">
        <v>7</v>
      </c>
      <c r="L37" s="86">
        <v>1.9607843137254901</v>
      </c>
      <c r="M37" s="86">
        <v>1.9607843137254901</v>
      </c>
      <c r="N37" s="86">
        <v>1.9607843137254901</v>
      </c>
      <c r="O37" s="86">
        <v>3.9215686274509802</v>
      </c>
      <c r="P37" s="86" t="s">
        <v>7</v>
      </c>
      <c r="Q37" s="86">
        <v>11.76470588235294</v>
      </c>
      <c r="R37" s="86">
        <v>5.8823529411764701</v>
      </c>
      <c r="S37" s="86" t="s">
        <v>7</v>
      </c>
      <c r="T37" s="86">
        <v>1.9607843137254901</v>
      </c>
      <c r="U37" s="86" t="s">
        <v>7</v>
      </c>
      <c r="V37" s="86" t="s">
        <v>7</v>
      </c>
      <c r="W37" s="86">
        <v>1.9607843137254901</v>
      </c>
      <c r="X37" s="86" t="s">
        <v>7</v>
      </c>
      <c r="Y37" s="86">
        <v>100</v>
      </c>
    </row>
    <row r="38" spans="1:25" ht="13.5">
      <c r="A38" s="84" t="s">
        <v>21</v>
      </c>
      <c r="B38" s="86">
        <v>4</v>
      </c>
      <c r="C38" s="86">
        <v>4</v>
      </c>
      <c r="D38" s="86">
        <v>12</v>
      </c>
      <c r="E38" s="86">
        <v>16</v>
      </c>
      <c r="F38" s="86">
        <v>4</v>
      </c>
      <c r="G38" s="86">
        <v>8</v>
      </c>
      <c r="H38" s="86" t="s">
        <v>7</v>
      </c>
      <c r="I38" s="86">
        <v>12</v>
      </c>
      <c r="J38" s="86">
        <v>16</v>
      </c>
      <c r="K38" s="86" t="s">
        <v>7</v>
      </c>
      <c r="L38" s="86" t="s">
        <v>7</v>
      </c>
      <c r="M38" s="86" t="s">
        <v>7</v>
      </c>
      <c r="N38" s="86">
        <v>8</v>
      </c>
      <c r="O38" s="86" t="s">
        <v>7</v>
      </c>
      <c r="P38" s="86" t="s">
        <v>7</v>
      </c>
      <c r="Q38" s="86" t="s">
        <v>7</v>
      </c>
      <c r="R38" s="86" t="s">
        <v>7</v>
      </c>
      <c r="S38" s="86" t="s">
        <v>7</v>
      </c>
      <c r="T38" s="86">
        <v>12</v>
      </c>
      <c r="U38" s="86" t="s">
        <v>7</v>
      </c>
      <c r="V38" s="86">
        <v>4</v>
      </c>
      <c r="W38" s="86" t="s">
        <v>7</v>
      </c>
      <c r="X38" s="86" t="s">
        <v>7</v>
      </c>
      <c r="Y38" s="86">
        <v>100</v>
      </c>
    </row>
    <row r="39" spans="1:25" ht="13.5">
      <c r="A39" s="84" t="s">
        <v>22</v>
      </c>
      <c r="B39" s="86">
        <v>10.810810810810811</v>
      </c>
      <c r="C39" s="86">
        <v>4.0540540540540544</v>
      </c>
      <c r="D39" s="86">
        <v>14.864864864864865</v>
      </c>
      <c r="E39" s="86">
        <v>16.216216216216218</v>
      </c>
      <c r="F39" s="86" t="s">
        <v>7</v>
      </c>
      <c r="G39" s="86">
        <v>5.4054054054054053</v>
      </c>
      <c r="H39" s="86" t="s">
        <v>7</v>
      </c>
      <c r="I39" s="86">
        <v>12.162162162162163</v>
      </c>
      <c r="J39" s="86">
        <v>4.0540540540540544</v>
      </c>
      <c r="K39" s="86" t="s">
        <v>7</v>
      </c>
      <c r="L39" s="86">
        <v>2.7027027027027026</v>
      </c>
      <c r="M39" s="86">
        <v>1.3513513513513513</v>
      </c>
      <c r="N39" s="86">
        <v>4.0540540540540544</v>
      </c>
      <c r="O39" s="86">
        <v>5.4054054054054053</v>
      </c>
      <c r="P39" s="86" t="s">
        <v>7</v>
      </c>
      <c r="Q39" s="86">
        <v>6.756756756756757</v>
      </c>
      <c r="R39" s="86">
        <v>2.7027027027027026</v>
      </c>
      <c r="S39" s="86" t="s">
        <v>7</v>
      </c>
      <c r="T39" s="86">
        <v>6.756756756756757</v>
      </c>
      <c r="U39" s="86" t="s">
        <v>7</v>
      </c>
      <c r="V39" s="86">
        <v>1.3513513513513513</v>
      </c>
      <c r="W39" s="86" t="s">
        <v>7</v>
      </c>
      <c r="X39" s="86">
        <v>1.3513513513513513</v>
      </c>
      <c r="Y39" s="86">
        <v>100</v>
      </c>
    </row>
    <row r="40" spans="1:25" ht="13.5">
      <c r="A40" s="84" t="s">
        <v>23</v>
      </c>
      <c r="B40" s="86">
        <v>14.285714285714285</v>
      </c>
      <c r="C40" s="86">
        <v>1.7857142857142856</v>
      </c>
      <c r="D40" s="86">
        <v>16.071428571428573</v>
      </c>
      <c r="E40" s="86">
        <v>28.571428571428569</v>
      </c>
      <c r="F40" s="86">
        <v>3.5714285714285712</v>
      </c>
      <c r="G40" s="86">
        <v>5.3571428571428568</v>
      </c>
      <c r="H40" s="86" t="s">
        <v>7</v>
      </c>
      <c r="I40" s="86">
        <v>10.714285714285714</v>
      </c>
      <c r="J40" s="86">
        <v>3.5714285714285712</v>
      </c>
      <c r="K40" s="86" t="s">
        <v>7</v>
      </c>
      <c r="L40" s="86">
        <v>3.5714285714285712</v>
      </c>
      <c r="M40" s="86" t="s">
        <v>7</v>
      </c>
      <c r="N40" s="86">
        <v>1.7857142857142856</v>
      </c>
      <c r="O40" s="86">
        <v>1.7857142857142856</v>
      </c>
      <c r="P40" s="86" t="s">
        <v>7</v>
      </c>
      <c r="Q40" s="86">
        <v>5.3571428571428568</v>
      </c>
      <c r="R40" s="86" t="s">
        <v>7</v>
      </c>
      <c r="S40" s="86" t="s">
        <v>7</v>
      </c>
      <c r="T40" s="86" t="s">
        <v>7</v>
      </c>
      <c r="U40" s="86" t="s">
        <v>7</v>
      </c>
      <c r="V40" s="86" t="s">
        <v>7</v>
      </c>
      <c r="W40" s="86">
        <v>3.5714285714285712</v>
      </c>
      <c r="X40" s="86" t="s">
        <v>7</v>
      </c>
      <c r="Y40" s="86">
        <v>100</v>
      </c>
    </row>
    <row r="41" spans="1:25" ht="13.5">
      <c r="A41" s="84" t="s">
        <v>24</v>
      </c>
      <c r="B41" s="86">
        <v>3.0303030303030303</v>
      </c>
      <c r="C41" s="86">
        <v>9.0909090909090917</v>
      </c>
      <c r="D41" s="86">
        <v>12.121212121212121</v>
      </c>
      <c r="E41" s="86">
        <v>27.27272727272727</v>
      </c>
      <c r="F41" s="86">
        <v>3.0303030303030303</v>
      </c>
      <c r="G41" s="86">
        <v>3.0303030303030303</v>
      </c>
      <c r="H41" s="86" t="s">
        <v>7</v>
      </c>
      <c r="I41" s="86">
        <v>18.181818181818183</v>
      </c>
      <c r="J41" s="86" t="s">
        <v>7</v>
      </c>
      <c r="K41" s="86" t="s">
        <v>7</v>
      </c>
      <c r="L41" s="86">
        <v>3.0303030303030303</v>
      </c>
      <c r="M41" s="86" t="s">
        <v>7</v>
      </c>
      <c r="N41" s="86">
        <v>3.0303030303030303</v>
      </c>
      <c r="O41" s="86">
        <v>12.121212121212121</v>
      </c>
      <c r="P41" s="86" t="s">
        <v>7</v>
      </c>
      <c r="Q41" s="86">
        <v>3.0303030303030303</v>
      </c>
      <c r="R41" s="86">
        <v>3.0303030303030303</v>
      </c>
      <c r="S41" s="86" t="s">
        <v>7</v>
      </c>
      <c r="T41" s="86" t="s">
        <v>7</v>
      </c>
      <c r="U41" s="86" t="s">
        <v>7</v>
      </c>
      <c r="V41" s="86" t="s">
        <v>7</v>
      </c>
      <c r="W41" s="86" t="s">
        <v>7</v>
      </c>
      <c r="X41" s="86" t="s">
        <v>7</v>
      </c>
      <c r="Y41" s="86">
        <v>100</v>
      </c>
    </row>
    <row r="42" spans="1:25" ht="13.5">
      <c r="A42" s="84" t="s">
        <v>25</v>
      </c>
      <c r="B42" s="86">
        <v>4.4776119402985071</v>
      </c>
      <c r="C42" s="86">
        <v>5.9701492537313428</v>
      </c>
      <c r="D42" s="86">
        <v>8.9552238805970141</v>
      </c>
      <c r="E42" s="86">
        <v>11.940298507462686</v>
      </c>
      <c r="F42" s="86">
        <v>5.9701492537313428</v>
      </c>
      <c r="G42" s="86">
        <v>7.4626865671641784</v>
      </c>
      <c r="H42" s="86" t="s">
        <v>7</v>
      </c>
      <c r="I42" s="86">
        <v>20.8955223880597</v>
      </c>
      <c r="J42" s="86">
        <v>10.44776119402985</v>
      </c>
      <c r="K42" s="86">
        <v>1.4925373134328357</v>
      </c>
      <c r="L42" s="86">
        <v>2.9850746268656714</v>
      </c>
      <c r="M42" s="86">
        <v>2.9850746268656714</v>
      </c>
      <c r="N42" s="86">
        <v>1.4925373134328357</v>
      </c>
      <c r="O42" s="86">
        <v>5.9701492537313428</v>
      </c>
      <c r="P42" s="86" t="s">
        <v>7</v>
      </c>
      <c r="Q42" s="86">
        <v>5.9701492537313428</v>
      </c>
      <c r="R42" s="86" t="s">
        <v>7</v>
      </c>
      <c r="S42" s="86" t="s">
        <v>7</v>
      </c>
      <c r="T42" s="86">
        <v>2.9850746268656714</v>
      </c>
      <c r="U42" s="86" t="s">
        <v>7</v>
      </c>
      <c r="V42" s="86" t="s">
        <v>7</v>
      </c>
      <c r="W42" s="86" t="s">
        <v>7</v>
      </c>
      <c r="X42" s="86" t="s">
        <v>7</v>
      </c>
      <c r="Y42" s="86">
        <v>100</v>
      </c>
    </row>
    <row r="43" spans="1:25" ht="13.5">
      <c r="A43" s="84" t="s">
        <v>26</v>
      </c>
      <c r="B43" s="86">
        <v>6.1946902654867255</v>
      </c>
      <c r="C43" s="86">
        <v>6.1946902654867255</v>
      </c>
      <c r="D43" s="86">
        <v>5.3097345132743365</v>
      </c>
      <c r="E43" s="86">
        <v>19.469026548672566</v>
      </c>
      <c r="F43" s="86">
        <v>0.88495575221238942</v>
      </c>
      <c r="G43" s="86">
        <v>5.3097345132743365</v>
      </c>
      <c r="H43" s="86">
        <v>0.88495575221238942</v>
      </c>
      <c r="I43" s="86">
        <v>10.619469026548673</v>
      </c>
      <c r="J43" s="86">
        <v>6.1946902654867255</v>
      </c>
      <c r="K43" s="86">
        <v>0.88495575221238942</v>
      </c>
      <c r="L43" s="86">
        <v>3.5398230088495577</v>
      </c>
      <c r="M43" s="86" t="s">
        <v>7</v>
      </c>
      <c r="N43" s="86">
        <v>15.929203539823009</v>
      </c>
      <c r="O43" s="86">
        <v>1.7699115044247788</v>
      </c>
      <c r="P43" s="86" t="s">
        <v>7</v>
      </c>
      <c r="Q43" s="86">
        <v>7.0796460176991154</v>
      </c>
      <c r="R43" s="86" t="s">
        <v>7</v>
      </c>
      <c r="S43" s="86" t="s">
        <v>7</v>
      </c>
      <c r="T43" s="86">
        <v>3.5398230088495577</v>
      </c>
      <c r="U43" s="86" t="s">
        <v>7</v>
      </c>
      <c r="V43" s="86">
        <v>3.5398230088495577</v>
      </c>
      <c r="W43" s="86">
        <v>1.7699115044247788</v>
      </c>
      <c r="X43" s="86">
        <v>0.88495575221238942</v>
      </c>
      <c r="Y43" s="86">
        <v>100</v>
      </c>
    </row>
    <row r="44" spans="1:25" ht="13.5">
      <c r="A44" s="84" t="s">
        <v>27</v>
      </c>
      <c r="B44" s="86">
        <v>1.6853932584269662</v>
      </c>
      <c r="C44" s="86">
        <v>7.3033707865168536</v>
      </c>
      <c r="D44" s="86">
        <v>1.6853932584269662</v>
      </c>
      <c r="E44" s="86">
        <v>10.674157303370785</v>
      </c>
      <c r="F44" s="86">
        <v>6.7415730337078648</v>
      </c>
      <c r="G44" s="86">
        <v>2.2471910112359552</v>
      </c>
      <c r="H44" s="86" t="s">
        <v>7</v>
      </c>
      <c r="I44" s="86">
        <v>16.853932584269664</v>
      </c>
      <c r="J44" s="86">
        <v>6.179775280898876</v>
      </c>
      <c r="K44" s="86">
        <v>1.6853932584269662</v>
      </c>
      <c r="L44" s="86">
        <v>4.4943820224719104</v>
      </c>
      <c r="M44" s="86">
        <v>0.5617977528089888</v>
      </c>
      <c r="N44" s="86">
        <v>25.280898876404496</v>
      </c>
      <c r="O44" s="86">
        <v>1.6853932584269662</v>
      </c>
      <c r="P44" s="86" t="s">
        <v>7</v>
      </c>
      <c r="Q44" s="86">
        <v>3.3707865168539324</v>
      </c>
      <c r="R44" s="86">
        <v>2.2471910112359552</v>
      </c>
      <c r="S44" s="86" t="s">
        <v>7</v>
      </c>
      <c r="T44" s="86">
        <v>4.4943820224719104</v>
      </c>
      <c r="U44" s="86">
        <v>0.5617977528089888</v>
      </c>
      <c r="V44" s="86">
        <v>1.1235955056179776</v>
      </c>
      <c r="W44" s="86">
        <v>1.1235955056179776</v>
      </c>
      <c r="X44" s="86" t="s">
        <v>7</v>
      </c>
      <c r="Y44" s="86">
        <v>100</v>
      </c>
    </row>
    <row r="45" spans="1:25" s="119" customFormat="1" ht="13.9">
      <c r="A45" s="82" t="s">
        <v>220</v>
      </c>
      <c r="B45" s="118">
        <v>7.4137931034482758</v>
      </c>
      <c r="C45" s="118">
        <v>6.0919540229885056</v>
      </c>
      <c r="D45" s="118">
        <v>5.5747126436781613</v>
      </c>
      <c r="E45" s="118">
        <v>13.678160919540231</v>
      </c>
      <c r="F45" s="118">
        <v>6.8965517241379306</v>
      </c>
      <c r="G45" s="118">
        <v>6.3793103448275863</v>
      </c>
      <c r="H45" s="118">
        <v>1.0344827586206897</v>
      </c>
      <c r="I45" s="118">
        <v>15</v>
      </c>
      <c r="J45" s="118">
        <v>9.7126436781609193</v>
      </c>
      <c r="K45" s="118">
        <v>1.4942528735632183</v>
      </c>
      <c r="L45" s="118">
        <v>2.8160919540229883</v>
      </c>
      <c r="M45" s="118">
        <v>1.896551724137931</v>
      </c>
      <c r="N45" s="118">
        <v>5.2873563218390807</v>
      </c>
      <c r="O45" s="118">
        <v>2.8160919540229883</v>
      </c>
      <c r="P45" s="118">
        <v>0.11494252873563218</v>
      </c>
      <c r="Q45" s="118">
        <v>4.5402298850574718</v>
      </c>
      <c r="R45" s="118">
        <v>2.1264367816091956</v>
      </c>
      <c r="S45" s="118">
        <v>0.17241379310344829</v>
      </c>
      <c r="T45" s="118">
        <v>4.9425287356321839</v>
      </c>
      <c r="U45" s="118">
        <v>0.11494252873563218</v>
      </c>
      <c r="V45" s="118">
        <v>0.63218390804597702</v>
      </c>
      <c r="W45" s="118">
        <v>0.91954022988505746</v>
      </c>
      <c r="X45" s="118">
        <v>0.34482758620689657</v>
      </c>
      <c r="Y45" s="118">
        <v>100</v>
      </c>
    </row>
    <row r="46" spans="1:25" s="119" customFormat="1" ht="8.75" customHeight="1">
      <c r="A46" s="82"/>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row>
    <row r="47" spans="1:25" ht="13.5">
      <c r="A47" s="84" t="s">
        <v>28</v>
      </c>
      <c r="B47" s="86">
        <v>7.0921985815602842</v>
      </c>
      <c r="C47" s="86">
        <v>3.5460992907801421</v>
      </c>
      <c r="D47" s="86">
        <v>3.5460992907801421</v>
      </c>
      <c r="E47" s="86">
        <v>7.0921985815602842</v>
      </c>
      <c r="F47" s="86">
        <v>12.056737588652481</v>
      </c>
      <c r="G47" s="86">
        <v>9.5744680851063837</v>
      </c>
      <c r="H47" s="86">
        <v>1.0638297872340425</v>
      </c>
      <c r="I47" s="86">
        <v>22.340425531914892</v>
      </c>
      <c r="J47" s="86">
        <v>12.411347517730496</v>
      </c>
      <c r="K47" s="86">
        <v>2.8368794326241136</v>
      </c>
      <c r="L47" s="86">
        <v>1.4184397163120568</v>
      </c>
      <c r="M47" s="86">
        <v>1.4184397163120568</v>
      </c>
      <c r="N47" s="86">
        <v>1.4184397163120568</v>
      </c>
      <c r="O47" s="86">
        <v>2.8368794326241136</v>
      </c>
      <c r="P47" s="86">
        <v>0.3546099290780142</v>
      </c>
      <c r="Q47" s="86">
        <v>1.4184397163120568</v>
      </c>
      <c r="R47" s="86">
        <v>3.1914893617021276</v>
      </c>
      <c r="S47" s="86" t="s">
        <v>7</v>
      </c>
      <c r="T47" s="86">
        <v>5.3191489361702127</v>
      </c>
      <c r="U47" s="86" t="s">
        <v>7</v>
      </c>
      <c r="V47" s="86" t="s">
        <v>7</v>
      </c>
      <c r="W47" s="86">
        <v>0.70921985815602839</v>
      </c>
      <c r="X47" s="86">
        <v>0.3546099290780142</v>
      </c>
      <c r="Y47" s="86">
        <v>100</v>
      </c>
    </row>
    <row r="48" spans="1:25" ht="13.5">
      <c r="A48" s="84" t="s">
        <v>29</v>
      </c>
      <c r="B48" s="86">
        <v>3.4759358288770055</v>
      </c>
      <c r="C48" s="86">
        <v>6.1497326203208562</v>
      </c>
      <c r="D48" s="86">
        <v>3.7433155080213902</v>
      </c>
      <c r="E48" s="86">
        <v>9.6256684491978604</v>
      </c>
      <c r="F48" s="86">
        <v>10.695187165775401</v>
      </c>
      <c r="G48" s="86">
        <v>8.5561497326203195</v>
      </c>
      <c r="H48" s="86">
        <v>2.1390374331550799</v>
      </c>
      <c r="I48" s="86">
        <v>16.577540106951872</v>
      </c>
      <c r="J48" s="86">
        <v>14.438502673796791</v>
      </c>
      <c r="K48" s="86">
        <v>1.3368983957219251</v>
      </c>
      <c r="L48" s="86">
        <v>4.5454545454545459</v>
      </c>
      <c r="M48" s="86">
        <v>4.0106951871657754</v>
      </c>
      <c r="N48" s="86">
        <v>0.80213903743315518</v>
      </c>
      <c r="O48" s="86">
        <v>1.6042780748663104</v>
      </c>
      <c r="P48" s="86" t="s">
        <v>7</v>
      </c>
      <c r="Q48" s="86">
        <v>2.1390374331550799</v>
      </c>
      <c r="R48" s="86">
        <v>1.8716577540106951</v>
      </c>
      <c r="S48" s="86" t="s">
        <v>7</v>
      </c>
      <c r="T48" s="86">
        <v>6.1497326203208562</v>
      </c>
      <c r="U48" s="86">
        <v>0.26737967914438499</v>
      </c>
      <c r="V48" s="86" t="s">
        <v>7</v>
      </c>
      <c r="W48" s="86">
        <v>1.6042780748663104</v>
      </c>
      <c r="X48" s="86">
        <v>0.26737967914438499</v>
      </c>
      <c r="Y48" s="86">
        <v>100</v>
      </c>
    </row>
    <row r="49" spans="1:25" ht="13.5">
      <c r="A49" s="84" t="s">
        <v>30</v>
      </c>
      <c r="B49" s="86">
        <v>12.525667351129362</v>
      </c>
      <c r="C49" s="86">
        <v>7.3921971252566738</v>
      </c>
      <c r="D49" s="86">
        <v>5.7494866529774127</v>
      </c>
      <c r="E49" s="86">
        <v>17.659137577002053</v>
      </c>
      <c r="F49" s="86">
        <v>4.9281314168377826</v>
      </c>
      <c r="G49" s="86">
        <v>4.7227926078028748</v>
      </c>
      <c r="H49" s="86">
        <v>1.2320328542094456</v>
      </c>
      <c r="I49" s="86">
        <v>9.8562628336755651</v>
      </c>
      <c r="J49" s="86">
        <v>8.6242299794661186</v>
      </c>
      <c r="K49" s="86">
        <v>1.6427104722792609</v>
      </c>
      <c r="L49" s="86">
        <v>1.6427104722792609</v>
      </c>
      <c r="M49" s="86">
        <v>1.8480492813141685</v>
      </c>
      <c r="N49" s="86">
        <v>2.6694045174537986</v>
      </c>
      <c r="O49" s="86">
        <v>3.0800821355236137</v>
      </c>
      <c r="P49" s="86">
        <v>0.20533880903490762</v>
      </c>
      <c r="Q49" s="86">
        <v>6.9815195071868574</v>
      </c>
      <c r="R49" s="86">
        <v>2.2587268993839835</v>
      </c>
      <c r="S49" s="86">
        <v>0.61601642710472282</v>
      </c>
      <c r="T49" s="86">
        <v>5.1334702258726894</v>
      </c>
      <c r="U49" s="86" t="s">
        <v>7</v>
      </c>
      <c r="V49" s="86">
        <v>0.61601642710472282</v>
      </c>
      <c r="W49" s="86">
        <v>0.20533880903490762</v>
      </c>
      <c r="X49" s="86">
        <v>0.41067761806981523</v>
      </c>
      <c r="Y49" s="86">
        <v>100</v>
      </c>
    </row>
    <row r="50" spans="1:25" ht="13.5">
      <c r="A50" s="84" t="s">
        <v>31</v>
      </c>
      <c r="B50" s="86">
        <v>8.1699346405228752</v>
      </c>
      <c r="C50" s="86">
        <v>5.5555555555555554</v>
      </c>
      <c r="D50" s="86">
        <v>11.76470588235294</v>
      </c>
      <c r="E50" s="86">
        <v>17.973856209150327</v>
      </c>
      <c r="F50" s="86">
        <v>2.9411764705882351</v>
      </c>
      <c r="G50" s="86">
        <v>6.2091503267973858</v>
      </c>
      <c r="H50" s="86" t="s">
        <v>7</v>
      </c>
      <c r="I50" s="86">
        <v>15.032679738562091</v>
      </c>
      <c r="J50" s="86">
        <v>6.5359477124183014</v>
      </c>
      <c r="K50" s="86">
        <v>0.32679738562091504</v>
      </c>
      <c r="L50" s="86">
        <v>2.6143790849673203</v>
      </c>
      <c r="M50" s="86">
        <v>1.3071895424836601</v>
      </c>
      <c r="N50" s="86">
        <v>2.9411764705882351</v>
      </c>
      <c r="O50" s="86">
        <v>4.9019607843137258</v>
      </c>
      <c r="P50" s="86" t="s">
        <v>7</v>
      </c>
      <c r="Q50" s="86">
        <v>6.2091503267973858</v>
      </c>
      <c r="R50" s="86">
        <v>1.9607843137254901</v>
      </c>
      <c r="S50" s="86" t="s">
        <v>7</v>
      </c>
      <c r="T50" s="86">
        <v>3.594771241830065</v>
      </c>
      <c r="U50" s="86" t="s">
        <v>7</v>
      </c>
      <c r="V50" s="86">
        <v>0.65359477124183007</v>
      </c>
      <c r="W50" s="86">
        <v>0.98039215686274506</v>
      </c>
      <c r="X50" s="86">
        <v>0.32679738562091504</v>
      </c>
      <c r="Y50" s="86">
        <v>100</v>
      </c>
    </row>
    <row r="51" spans="1:25" ht="13.5">
      <c r="A51" s="84" t="s">
        <v>32</v>
      </c>
      <c r="B51" s="86">
        <v>3.4364261168384882</v>
      </c>
      <c r="C51" s="86">
        <v>6.8728522336769764</v>
      </c>
      <c r="D51" s="86">
        <v>3.0927835051546393</v>
      </c>
      <c r="E51" s="86">
        <v>14.0893470790378</v>
      </c>
      <c r="F51" s="86">
        <v>4.4673539518900345</v>
      </c>
      <c r="G51" s="86">
        <v>3.4364261168384882</v>
      </c>
      <c r="H51" s="86">
        <v>0.3436426116838488</v>
      </c>
      <c r="I51" s="86">
        <v>14.432989690721648</v>
      </c>
      <c r="J51" s="86">
        <v>6.1855670103092786</v>
      </c>
      <c r="K51" s="86">
        <v>1.3745704467353952</v>
      </c>
      <c r="L51" s="86">
        <v>4.1237113402061851</v>
      </c>
      <c r="M51" s="86">
        <v>0.3436426116838488</v>
      </c>
      <c r="N51" s="86">
        <v>21.649484536082475</v>
      </c>
      <c r="O51" s="86">
        <v>1.7182130584192441</v>
      </c>
      <c r="P51" s="86" t="s">
        <v>7</v>
      </c>
      <c r="Q51" s="86">
        <v>4.8109965635738838</v>
      </c>
      <c r="R51" s="86">
        <v>1.3745704467353952</v>
      </c>
      <c r="S51" s="86" t="s">
        <v>7</v>
      </c>
      <c r="T51" s="86">
        <v>4.1237113402061851</v>
      </c>
      <c r="U51" s="86">
        <v>0.3436426116838488</v>
      </c>
      <c r="V51" s="86">
        <v>2.0618556701030926</v>
      </c>
      <c r="W51" s="86">
        <v>1.3745704467353952</v>
      </c>
      <c r="X51" s="86">
        <v>0.3436426116838488</v>
      </c>
      <c r="Y51" s="86">
        <v>100</v>
      </c>
    </row>
    <row r="52" spans="1:25" s="119" customFormat="1" ht="13.9">
      <c r="A52" s="82" t="s">
        <v>220</v>
      </c>
      <c r="B52" s="118">
        <v>7.4137931034482758</v>
      </c>
      <c r="C52" s="118">
        <v>6.0919540229885056</v>
      </c>
      <c r="D52" s="118">
        <v>5.5747126436781613</v>
      </c>
      <c r="E52" s="118">
        <v>13.678160919540231</v>
      </c>
      <c r="F52" s="118">
        <v>6.8965517241379306</v>
      </c>
      <c r="G52" s="118">
        <v>6.3793103448275863</v>
      </c>
      <c r="H52" s="118">
        <v>1.0344827586206897</v>
      </c>
      <c r="I52" s="118">
        <v>15</v>
      </c>
      <c r="J52" s="118">
        <v>9.7126436781609193</v>
      </c>
      <c r="K52" s="118">
        <v>1.4942528735632183</v>
      </c>
      <c r="L52" s="118">
        <v>2.8160919540229883</v>
      </c>
      <c r="M52" s="118">
        <v>1.896551724137931</v>
      </c>
      <c r="N52" s="118">
        <v>5.2873563218390807</v>
      </c>
      <c r="O52" s="118">
        <v>2.8160919540229883</v>
      </c>
      <c r="P52" s="118">
        <v>0.11494252873563218</v>
      </c>
      <c r="Q52" s="118">
        <v>4.5402298850574718</v>
      </c>
      <c r="R52" s="118">
        <v>2.1264367816091956</v>
      </c>
      <c r="S52" s="118">
        <v>0.17241379310344829</v>
      </c>
      <c r="T52" s="118">
        <v>4.9425287356321839</v>
      </c>
      <c r="U52" s="118">
        <v>0.11494252873563218</v>
      </c>
      <c r="V52" s="118">
        <v>0.63218390804597702</v>
      </c>
      <c r="W52" s="118">
        <v>0.91954022988505746</v>
      </c>
      <c r="X52" s="118">
        <v>0.34482758620689657</v>
      </c>
      <c r="Y52" s="118">
        <v>100</v>
      </c>
    </row>
    <row r="53" spans="1:25" s="119" customFormat="1" ht="8.75" customHeight="1">
      <c r="A53" s="82"/>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row>
    <row r="54" spans="1:25" ht="13.5">
      <c r="A54" s="84" t="s">
        <v>2</v>
      </c>
      <c r="B54" s="86">
        <v>9.5132743362831853</v>
      </c>
      <c r="C54" s="86">
        <v>7.7433628318584065</v>
      </c>
      <c r="D54" s="86">
        <v>7.1533923303834808</v>
      </c>
      <c r="E54" s="86">
        <v>17.551622418879056</v>
      </c>
      <c r="F54" s="86">
        <v>8.8495575221238933</v>
      </c>
      <c r="G54" s="86">
        <v>8.1858407079646014</v>
      </c>
      <c r="H54" s="86">
        <v>1.3274336283185841</v>
      </c>
      <c r="I54" s="86">
        <v>19.247787610619469</v>
      </c>
      <c r="J54" s="86">
        <v>12.463126843657816</v>
      </c>
      <c r="K54" s="86">
        <v>1.9174041297935103</v>
      </c>
      <c r="L54" s="86">
        <v>3.6135693215339235</v>
      </c>
      <c r="M54" s="86">
        <v>2.4336283185840708</v>
      </c>
      <c r="N54" s="86" t="s">
        <v>7</v>
      </c>
      <c r="O54" s="86" t="s">
        <v>7</v>
      </c>
      <c r="P54" s="86" t="s">
        <v>7</v>
      </c>
      <c r="Q54" s="86" t="s">
        <v>7</v>
      </c>
      <c r="R54" s="86" t="s">
        <v>7</v>
      </c>
      <c r="S54" s="86" t="s">
        <v>7</v>
      </c>
      <c r="T54" s="86" t="s">
        <v>7</v>
      </c>
      <c r="U54" s="86" t="s">
        <v>7</v>
      </c>
      <c r="V54" s="86" t="s">
        <v>7</v>
      </c>
      <c r="W54" s="86" t="s">
        <v>7</v>
      </c>
      <c r="X54" s="86" t="s">
        <v>7</v>
      </c>
      <c r="Y54" s="86">
        <v>100</v>
      </c>
    </row>
    <row r="55" spans="1:25" ht="13.5">
      <c r="A55" s="84" t="s">
        <v>3</v>
      </c>
      <c r="B55" s="86" t="s">
        <v>7</v>
      </c>
      <c r="C55" s="86" t="s">
        <v>7</v>
      </c>
      <c r="D55" s="86" t="s">
        <v>7</v>
      </c>
      <c r="E55" s="86" t="s">
        <v>7</v>
      </c>
      <c r="F55" s="86" t="s">
        <v>7</v>
      </c>
      <c r="G55" s="86" t="s">
        <v>7</v>
      </c>
      <c r="H55" s="86" t="s">
        <v>7</v>
      </c>
      <c r="I55" s="86" t="s">
        <v>7</v>
      </c>
      <c r="J55" s="86" t="s">
        <v>7</v>
      </c>
      <c r="K55" s="86" t="s">
        <v>7</v>
      </c>
      <c r="L55" s="86" t="s">
        <v>7</v>
      </c>
      <c r="M55" s="86" t="s">
        <v>7</v>
      </c>
      <c r="N55" s="86">
        <v>64.335664335664333</v>
      </c>
      <c r="O55" s="86">
        <v>34.265734265734267</v>
      </c>
      <c r="P55" s="86">
        <v>1.3986013986013985</v>
      </c>
      <c r="Q55" s="86" t="s">
        <v>7</v>
      </c>
      <c r="R55" s="86" t="s">
        <v>7</v>
      </c>
      <c r="S55" s="86" t="s">
        <v>7</v>
      </c>
      <c r="T55" s="86" t="s">
        <v>7</v>
      </c>
      <c r="U55" s="86" t="s">
        <v>7</v>
      </c>
      <c r="V55" s="86" t="s">
        <v>7</v>
      </c>
      <c r="W55" s="86" t="s">
        <v>7</v>
      </c>
      <c r="X55" s="86" t="s">
        <v>7</v>
      </c>
      <c r="Y55" s="86">
        <v>100</v>
      </c>
    </row>
    <row r="56" spans="1:25" ht="13.5">
      <c r="A56" s="84" t="s">
        <v>4</v>
      </c>
      <c r="B56" s="86" t="s">
        <v>7</v>
      </c>
      <c r="C56" s="86">
        <v>0.41493775933609961</v>
      </c>
      <c r="D56" s="86" t="s">
        <v>7</v>
      </c>
      <c r="E56" s="86" t="s">
        <v>7</v>
      </c>
      <c r="F56" s="86" t="s">
        <v>7</v>
      </c>
      <c r="G56" s="86" t="s">
        <v>7</v>
      </c>
      <c r="H56" s="86" t="s">
        <v>7</v>
      </c>
      <c r="I56" s="86" t="s">
        <v>7</v>
      </c>
      <c r="J56" s="86" t="s">
        <v>7</v>
      </c>
      <c r="K56" s="86" t="s">
        <v>7</v>
      </c>
      <c r="L56" s="86" t="s">
        <v>7</v>
      </c>
      <c r="M56" s="86" t="s">
        <v>7</v>
      </c>
      <c r="N56" s="86" t="s">
        <v>7</v>
      </c>
      <c r="O56" s="86" t="s">
        <v>7</v>
      </c>
      <c r="P56" s="86" t="s">
        <v>7</v>
      </c>
      <c r="Q56" s="86">
        <v>32.780082987551864</v>
      </c>
      <c r="R56" s="86">
        <v>15.352697095435685</v>
      </c>
      <c r="S56" s="86">
        <v>1.2448132780082988</v>
      </c>
      <c r="T56" s="86">
        <v>35.684647302904565</v>
      </c>
      <c r="U56" s="86">
        <v>0.82987551867219922</v>
      </c>
      <c r="V56" s="86">
        <v>4.5643153526970952</v>
      </c>
      <c r="W56" s="86">
        <v>6.6390041493775938</v>
      </c>
      <c r="X56" s="86">
        <v>2.4896265560165975</v>
      </c>
      <c r="Y56" s="86">
        <v>100</v>
      </c>
    </row>
    <row r="57" spans="1:25" s="119" customFormat="1" ht="13.9">
      <c r="A57" s="82" t="s">
        <v>220</v>
      </c>
      <c r="B57" s="118">
        <v>7.4137931034482758</v>
      </c>
      <c r="C57" s="118">
        <v>6.0919540229885056</v>
      </c>
      <c r="D57" s="118">
        <v>5.5747126436781613</v>
      </c>
      <c r="E57" s="118">
        <v>13.678160919540231</v>
      </c>
      <c r="F57" s="118">
        <v>6.8965517241379306</v>
      </c>
      <c r="G57" s="118">
        <v>6.3793103448275863</v>
      </c>
      <c r="H57" s="118">
        <v>1.0344827586206897</v>
      </c>
      <c r="I57" s="118">
        <v>15</v>
      </c>
      <c r="J57" s="118">
        <v>9.7126436781609193</v>
      </c>
      <c r="K57" s="118">
        <v>1.4942528735632183</v>
      </c>
      <c r="L57" s="118">
        <v>2.8160919540229883</v>
      </c>
      <c r="M57" s="118">
        <v>1.896551724137931</v>
      </c>
      <c r="N57" s="118">
        <v>5.2873563218390807</v>
      </c>
      <c r="O57" s="118">
        <v>2.8160919540229883</v>
      </c>
      <c r="P57" s="118">
        <v>0.11494252873563218</v>
      </c>
      <c r="Q57" s="118">
        <v>4.5402298850574718</v>
      </c>
      <c r="R57" s="118">
        <v>2.1264367816091956</v>
      </c>
      <c r="S57" s="118">
        <v>0.17241379310344829</v>
      </c>
      <c r="T57" s="118">
        <v>4.9425287356321839</v>
      </c>
      <c r="U57" s="118">
        <v>0.11494252873563218</v>
      </c>
      <c r="V57" s="118">
        <v>0.63218390804597702</v>
      </c>
      <c r="W57" s="118">
        <v>0.91954022988505746</v>
      </c>
      <c r="X57" s="118">
        <v>0.34482758620689657</v>
      </c>
      <c r="Y57" s="118">
        <v>100</v>
      </c>
    </row>
    <row r="58" spans="1:25" s="119" customFormat="1" ht="8.75" customHeight="1">
      <c r="A58" s="82"/>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row>
    <row r="59" spans="1:25" ht="13.5">
      <c r="A59" s="84" t="s">
        <v>45</v>
      </c>
      <c r="B59" s="86">
        <v>7.2635135135135132</v>
      </c>
      <c r="C59" s="86">
        <v>6.4189189189189184</v>
      </c>
      <c r="D59" s="86">
        <v>1.2668918918918919</v>
      </c>
      <c r="E59" s="86">
        <v>19.003378378378379</v>
      </c>
      <c r="F59" s="86">
        <v>6.1655405405405403</v>
      </c>
      <c r="G59" s="86">
        <v>6.8412162162162158</v>
      </c>
      <c r="H59" s="86">
        <v>0.7601351351351352</v>
      </c>
      <c r="I59" s="86">
        <v>14.695945945945946</v>
      </c>
      <c r="J59" s="86">
        <v>8.1925675675675667</v>
      </c>
      <c r="K59" s="86">
        <v>1.1824324324324325</v>
      </c>
      <c r="L59" s="86">
        <v>2.0270270270270272</v>
      </c>
      <c r="M59" s="86">
        <v>1.7736486486486487</v>
      </c>
      <c r="N59" s="86">
        <v>7.1790540540540544</v>
      </c>
      <c r="O59" s="86">
        <v>3.9695945945945943</v>
      </c>
      <c r="P59" s="86">
        <v>0.16891891891891891</v>
      </c>
      <c r="Q59" s="86">
        <v>3.2094594594594592</v>
      </c>
      <c r="R59" s="86">
        <v>2.2804054054054053</v>
      </c>
      <c r="S59" s="86">
        <v>0.16891891891891891</v>
      </c>
      <c r="T59" s="86">
        <v>5.0675675675675675</v>
      </c>
      <c r="U59" s="86">
        <v>0.16891891891891891</v>
      </c>
      <c r="V59" s="86">
        <v>0.84459459459459463</v>
      </c>
      <c r="W59" s="86">
        <v>0.92905405405405406</v>
      </c>
      <c r="X59" s="86">
        <v>0.42229729729729731</v>
      </c>
      <c r="Y59" s="86">
        <v>100</v>
      </c>
    </row>
    <row r="60" spans="1:25" ht="13.5">
      <c r="A60" s="84" t="s">
        <v>46</v>
      </c>
      <c r="B60" s="86">
        <v>7.7338129496402885</v>
      </c>
      <c r="C60" s="86">
        <v>5.3956834532374103</v>
      </c>
      <c r="D60" s="86">
        <v>14.748201438848922</v>
      </c>
      <c r="E60" s="86">
        <v>2.3381294964028778</v>
      </c>
      <c r="F60" s="86">
        <v>8.4532374100719423</v>
      </c>
      <c r="G60" s="86">
        <v>5.3956834532374103</v>
      </c>
      <c r="H60" s="86">
        <v>1.6187050359712229</v>
      </c>
      <c r="I60" s="86">
        <v>15.647482014388489</v>
      </c>
      <c r="J60" s="86">
        <v>12.949640287769784</v>
      </c>
      <c r="K60" s="86">
        <v>2.1582733812949639</v>
      </c>
      <c r="L60" s="86">
        <v>4.4964028776978413</v>
      </c>
      <c r="M60" s="86">
        <v>2.1582733812949639</v>
      </c>
      <c r="N60" s="86">
        <v>1.2589928057553956</v>
      </c>
      <c r="O60" s="86">
        <v>0.35971223021582738</v>
      </c>
      <c r="P60" s="86" t="s">
        <v>7</v>
      </c>
      <c r="Q60" s="86">
        <v>7.3741007194244608</v>
      </c>
      <c r="R60" s="86">
        <v>1.7985611510791366</v>
      </c>
      <c r="S60" s="86">
        <v>0.17985611510791369</v>
      </c>
      <c r="T60" s="86">
        <v>4.6762589928057556</v>
      </c>
      <c r="U60" s="86" t="s">
        <v>7</v>
      </c>
      <c r="V60" s="86">
        <v>0.17985611510791369</v>
      </c>
      <c r="W60" s="86">
        <v>0.89928057553956831</v>
      </c>
      <c r="X60" s="86">
        <v>0.17985611510791369</v>
      </c>
      <c r="Y60" s="86">
        <v>100</v>
      </c>
    </row>
    <row r="61" spans="1:25" s="119" customFormat="1" ht="13.9">
      <c r="A61" s="82" t="s">
        <v>220</v>
      </c>
      <c r="B61" s="118">
        <v>7.4137931034482758</v>
      </c>
      <c r="C61" s="118">
        <v>6.0919540229885056</v>
      </c>
      <c r="D61" s="118">
        <v>5.5747126436781613</v>
      </c>
      <c r="E61" s="118">
        <v>13.678160919540231</v>
      </c>
      <c r="F61" s="118">
        <v>6.8965517241379306</v>
      </c>
      <c r="G61" s="118">
        <v>6.3793103448275863</v>
      </c>
      <c r="H61" s="118">
        <v>1.0344827586206897</v>
      </c>
      <c r="I61" s="118">
        <v>15</v>
      </c>
      <c r="J61" s="118">
        <v>9.7126436781609193</v>
      </c>
      <c r="K61" s="118">
        <v>1.4942528735632183</v>
      </c>
      <c r="L61" s="118">
        <v>2.8160919540229883</v>
      </c>
      <c r="M61" s="118">
        <v>1.896551724137931</v>
      </c>
      <c r="N61" s="118">
        <v>5.2873563218390807</v>
      </c>
      <c r="O61" s="118">
        <v>2.8160919540229883</v>
      </c>
      <c r="P61" s="118">
        <v>0.11494252873563218</v>
      </c>
      <c r="Q61" s="118">
        <v>4.5402298850574718</v>
      </c>
      <c r="R61" s="118">
        <v>2.1264367816091956</v>
      </c>
      <c r="S61" s="118">
        <v>0.17241379310344829</v>
      </c>
      <c r="T61" s="118">
        <v>4.9425287356321839</v>
      </c>
      <c r="U61" s="118">
        <v>0.11494252873563218</v>
      </c>
      <c r="V61" s="118">
        <v>0.63218390804597702</v>
      </c>
      <c r="W61" s="118">
        <v>0.91954022988505746</v>
      </c>
      <c r="X61" s="118">
        <v>0.34482758620689657</v>
      </c>
      <c r="Y61" s="118">
        <v>100</v>
      </c>
    </row>
    <row r="62" spans="1:25" ht="8.75" customHeight="1">
      <c r="A62" s="94"/>
      <c r="B62" s="95"/>
      <c r="C62" s="95"/>
      <c r="D62" s="95"/>
      <c r="E62" s="95"/>
      <c r="F62" s="95"/>
      <c r="G62" s="95"/>
      <c r="H62" s="95"/>
      <c r="I62" s="95"/>
      <c r="J62" s="95"/>
      <c r="K62" s="95"/>
      <c r="L62" s="95"/>
      <c r="M62" s="96"/>
      <c r="N62" s="95"/>
      <c r="O62" s="95"/>
      <c r="P62" s="95"/>
      <c r="Q62" s="95"/>
      <c r="R62" s="95"/>
      <c r="S62" s="95"/>
      <c r="T62" s="95"/>
      <c r="U62" s="95"/>
      <c r="V62" s="95"/>
      <c r="W62" s="95"/>
      <c r="X62" s="95"/>
      <c r="Y62" s="95"/>
    </row>
    <row r="63" spans="1:25" ht="13.5">
      <c r="B63" s="87"/>
      <c r="C63" s="87"/>
      <c r="D63" s="87"/>
      <c r="E63" s="87"/>
      <c r="F63" s="87"/>
      <c r="G63" s="87"/>
      <c r="H63" s="87"/>
      <c r="I63" s="87"/>
      <c r="J63" s="87"/>
      <c r="K63" s="87"/>
      <c r="L63" s="87"/>
      <c r="M63" s="87"/>
      <c r="Q63" s="87"/>
      <c r="R63" s="87"/>
      <c r="S63" s="87"/>
      <c r="T63" s="87"/>
      <c r="U63" s="87"/>
      <c r="V63" s="87"/>
      <c r="W63" s="87"/>
      <c r="X63" s="87"/>
    </row>
    <row r="64" spans="1:25" s="61" customFormat="1" ht="10.15">
      <c r="A64" s="64" t="s">
        <v>221</v>
      </c>
      <c r="B64" s="59"/>
      <c r="C64" s="59"/>
      <c r="D64" s="58"/>
      <c r="E64" s="71"/>
      <c r="F64" s="71"/>
      <c r="G64" s="58"/>
      <c r="H64" s="58"/>
      <c r="I64" s="65"/>
      <c r="J64" s="71"/>
      <c r="K64" s="65"/>
      <c r="L64" s="58"/>
      <c r="M64" s="72"/>
      <c r="N64" s="72"/>
      <c r="O64" s="72"/>
      <c r="P64" s="72"/>
      <c r="Q64" s="77"/>
      <c r="R64" s="77"/>
      <c r="S64" s="77"/>
      <c r="T64" s="71"/>
      <c r="U64" s="71"/>
    </row>
    <row r="65" spans="1:21" s="61" customFormat="1" ht="8.25" customHeight="1">
      <c r="A65" s="66"/>
      <c r="B65" s="58"/>
      <c r="C65" s="58"/>
      <c r="D65" s="58"/>
      <c r="E65" s="58"/>
      <c r="F65" s="58"/>
      <c r="G65" s="58"/>
      <c r="H65" s="58"/>
      <c r="I65" s="65"/>
      <c r="J65" s="58"/>
      <c r="K65" s="65"/>
      <c r="L65" s="58"/>
      <c r="M65" s="60"/>
      <c r="N65" s="60"/>
      <c r="O65" s="60"/>
      <c r="P65" s="60"/>
      <c r="Q65" s="25"/>
      <c r="R65" s="25"/>
      <c r="S65" s="26"/>
      <c r="T65" s="58"/>
      <c r="U65" s="58"/>
    </row>
    <row r="66" spans="1:21" s="61" customFormat="1" ht="10.15">
      <c r="B66" s="58"/>
      <c r="C66" s="58"/>
      <c r="D66" s="58"/>
      <c r="E66" s="58"/>
      <c r="F66" s="58"/>
      <c r="G66" s="58"/>
      <c r="H66" s="58"/>
      <c r="I66" s="58"/>
      <c r="J66" s="58"/>
      <c r="K66" s="58"/>
      <c r="L66" s="58"/>
      <c r="M66" s="58"/>
      <c r="N66" s="58"/>
      <c r="O66" s="58"/>
      <c r="P66" s="58"/>
      <c r="Q66" s="26"/>
      <c r="R66" s="26"/>
      <c r="S66" s="26"/>
      <c r="T66" s="58"/>
      <c r="U66" s="58"/>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workbookViewId="0">
      <selection activeCell="F19" sqref="F19"/>
    </sheetView>
  </sheetViews>
  <sheetFormatPr defaultRowHeight="10.15"/>
  <cols>
    <col min="1" max="1" width="26.25" style="101" customWidth="1"/>
    <col min="2" max="2" width="8.875" style="117" customWidth="1"/>
    <col min="3" max="9" width="7.75" style="117" customWidth="1"/>
    <col min="10" max="10" width="6.5" style="117" customWidth="1"/>
    <col min="11" max="12" width="6" style="117" bestFit="1" customWidth="1"/>
    <col min="13" max="16384" width="9" style="101"/>
  </cols>
  <sheetData>
    <row r="1" spans="1:12" s="153" customFormat="1" ht="15.75" customHeight="1">
      <c r="A1" s="151" t="s">
        <v>271</v>
      </c>
      <c r="B1" s="152"/>
      <c r="C1" s="152"/>
      <c r="D1" s="152"/>
      <c r="E1" s="152"/>
    </row>
    <row r="2" spans="1:12" s="153" customFormat="1" ht="12.4" customHeight="1">
      <c r="A2" s="151"/>
      <c r="B2" s="152"/>
      <c r="C2" s="152"/>
      <c r="D2" s="152"/>
      <c r="E2" s="152"/>
    </row>
    <row r="4" spans="1:12" ht="21.75" customHeight="1">
      <c r="A4" s="171" t="s">
        <v>250</v>
      </c>
      <c r="B4" s="173" t="s">
        <v>197</v>
      </c>
      <c r="C4" s="173"/>
      <c r="D4" s="173"/>
      <c r="E4" s="173"/>
      <c r="F4" s="173"/>
      <c r="G4" s="173"/>
      <c r="H4" s="173"/>
      <c r="I4" s="173"/>
      <c r="J4" s="173"/>
      <c r="K4" s="173"/>
      <c r="L4" s="174" t="s">
        <v>1</v>
      </c>
    </row>
    <row r="5" spans="1:12" ht="91.15" customHeight="1">
      <c r="A5" s="172"/>
      <c r="B5" s="102" t="s">
        <v>49</v>
      </c>
      <c r="C5" s="102" t="s">
        <v>50</v>
      </c>
      <c r="D5" s="102" t="s">
        <v>51</v>
      </c>
      <c r="E5" s="102" t="s">
        <v>52</v>
      </c>
      <c r="F5" s="102" t="s">
        <v>53</v>
      </c>
      <c r="G5" s="102" t="s">
        <v>54</v>
      </c>
      <c r="H5" s="102" t="s">
        <v>55</v>
      </c>
      <c r="I5" s="102" t="s">
        <v>56</v>
      </c>
      <c r="J5" s="102" t="s">
        <v>48</v>
      </c>
      <c r="K5" s="102" t="s">
        <v>47</v>
      </c>
      <c r="L5" s="175"/>
    </row>
    <row r="6" spans="1:12" ht="6.4" customHeight="1">
      <c r="A6" s="103"/>
      <c r="B6" s="104"/>
      <c r="C6" s="104"/>
      <c r="D6" s="104"/>
      <c r="E6" s="104"/>
      <c r="F6" s="104"/>
      <c r="G6" s="104"/>
      <c r="H6" s="104"/>
      <c r="I6" s="104"/>
      <c r="J6" s="104"/>
      <c r="K6" s="104"/>
      <c r="L6" s="104"/>
    </row>
    <row r="7" spans="1:12">
      <c r="A7" s="105" t="s">
        <v>39</v>
      </c>
      <c r="B7" s="106">
        <v>2.2999999999999998</v>
      </c>
      <c r="C7" s="106">
        <v>13</v>
      </c>
      <c r="D7" s="106">
        <v>25.9</v>
      </c>
      <c r="E7" s="106">
        <v>0.8</v>
      </c>
      <c r="F7" s="106">
        <v>3</v>
      </c>
      <c r="G7" s="106">
        <v>12.5</v>
      </c>
      <c r="H7" s="106">
        <v>3.3</v>
      </c>
      <c r="I7" s="106">
        <v>4.2</v>
      </c>
      <c r="J7" s="106">
        <v>27</v>
      </c>
      <c r="K7" s="106">
        <v>8.1</v>
      </c>
      <c r="L7" s="106">
        <v>100</v>
      </c>
    </row>
    <row r="8" spans="1:12">
      <c r="A8" s="105" t="s">
        <v>40</v>
      </c>
      <c r="B8" s="106">
        <v>2.9</v>
      </c>
      <c r="C8" s="106">
        <v>13</v>
      </c>
      <c r="D8" s="106">
        <v>22.9</v>
      </c>
      <c r="E8" s="106">
        <v>0.9</v>
      </c>
      <c r="F8" s="106">
        <v>5</v>
      </c>
      <c r="G8" s="106">
        <v>9.5</v>
      </c>
      <c r="H8" s="106">
        <v>3.5</v>
      </c>
      <c r="I8" s="106">
        <v>4.2</v>
      </c>
      <c r="J8" s="106">
        <v>29</v>
      </c>
      <c r="K8" s="106">
        <v>9</v>
      </c>
      <c r="L8" s="106">
        <v>100</v>
      </c>
    </row>
    <row r="9" spans="1:12">
      <c r="A9" s="105" t="s">
        <v>41</v>
      </c>
      <c r="B9" s="106">
        <v>1.4</v>
      </c>
      <c r="C9" s="106">
        <v>6.8</v>
      </c>
      <c r="D9" s="106">
        <v>10.199999999999999</v>
      </c>
      <c r="E9" s="106" t="s">
        <v>7</v>
      </c>
      <c r="F9" s="106">
        <v>2</v>
      </c>
      <c r="G9" s="106">
        <v>10.199999999999999</v>
      </c>
      <c r="H9" s="106">
        <v>2.7</v>
      </c>
      <c r="I9" s="106">
        <v>6.8</v>
      </c>
      <c r="J9" s="106">
        <v>40.799999999999997</v>
      </c>
      <c r="K9" s="106">
        <v>19</v>
      </c>
      <c r="L9" s="106">
        <v>100</v>
      </c>
    </row>
    <row r="10" spans="1:12" s="112" customFormat="1">
      <c r="A10" s="110" t="s">
        <v>220</v>
      </c>
      <c r="B10" s="111">
        <v>2.4</v>
      </c>
      <c r="C10" s="111">
        <v>12.3</v>
      </c>
      <c r="D10" s="111">
        <v>23</v>
      </c>
      <c r="E10" s="111">
        <v>0.7</v>
      </c>
      <c r="F10" s="111">
        <v>3.7</v>
      </c>
      <c r="G10" s="111">
        <v>11.1</v>
      </c>
      <c r="H10" s="111">
        <v>3.3</v>
      </c>
      <c r="I10" s="111">
        <v>4.5</v>
      </c>
      <c r="J10" s="111">
        <v>29.3</v>
      </c>
      <c r="K10" s="111">
        <v>9.6999999999999993</v>
      </c>
      <c r="L10" s="111">
        <v>100</v>
      </c>
    </row>
    <row r="11" spans="1:12" s="112" customFormat="1">
      <c r="A11" s="110"/>
      <c r="B11" s="111"/>
      <c r="C11" s="111"/>
      <c r="D11" s="111"/>
      <c r="E11" s="111"/>
      <c r="F11" s="111"/>
      <c r="G11" s="111"/>
      <c r="H11" s="111"/>
      <c r="I11" s="111"/>
      <c r="J11" s="111"/>
      <c r="K11" s="111"/>
      <c r="L11" s="111"/>
    </row>
    <row r="12" spans="1:12">
      <c r="A12" s="105" t="s">
        <v>42</v>
      </c>
      <c r="B12" s="106">
        <v>5.6</v>
      </c>
      <c r="C12" s="106">
        <v>22.2</v>
      </c>
      <c r="D12" s="106">
        <v>27.8</v>
      </c>
      <c r="E12" s="106" t="s">
        <v>7</v>
      </c>
      <c r="F12" s="106">
        <v>5.6</v>
      </c>
      <c r="G12" s="106">
        <v>16.7</v>
      </c>
      <c r="H12" s="106" t="s">
        <v>7</v>
      </c>
      <c r="I12" s="106">
        <v>5.6</v>
      </c>
      <c r="J12" s="106">
        <v>11.1</v>
      </c>
      <c r="K12" s="106">
        <v>5.6</v>
      </c>
      <c r="L12" s="106">
        <v>100</v>
      </c>
    </row>
    <row r="13" spans="1:12" ht="20.25">
      <c r="A13" s="105" t="s">
        <v>43</v>
      </c>
      <c r="B13" s="106">
        <v>3.2</v>
      </c>
      <c r="C13" s="106">
        <v>16.5</v>
      </c>
      <c r="D13" s="106">
        <v>26.5</v>
      </c>
      <c r="E13" s="106">
        <v>1.4</v>
      </c>
      <c r="F13" s="106">
        <v>5.3</v>
      </c>
      <c r="G13" s="106">
        <v>10.8</v>
      </c>
      <c r="H13" s="106">
        <v>3.7</v>
      </c>
      <c r="I13" s="106">
        <v>3.2</v>
      </c>
      <c r="J13" s="106">
        <v>20.8</v>
      </c>
      <c r="K13" s="106">
        <v>8.6999999999999993</v>
      </c>
      <c r="L13" s="106">
        <v>100</v>
      </c>
    </row>
    <row r="14" spans="1:12">
      <c r="A14" s="105" t="s">
        <v>44</v>
      </c>
      <c r="B14" s="106">
        <v>2</v>
      </c>
      <c r="C14" s="106">
        <v>10.1</v>
      </c>
      <c r="D14" s="106">
        <v>21.2</v>
      </c>
      <c r="E14" s="106">
        <v>0.4</v>
      </c>
      <c r="F14" s="106">
        <v>2.9</v>
      </c>
      <c r="G14" s="106">
        <v>11.1</v>
      </c>
      <c r="H14" s="106">
        <v>3.2</v>
      </c>
      <c r="I14" s="106">
        <v>5.0999999999999996</v>
      </c>
      <c r="J14" s="106">
        <v>33.700000000000003</v>
      </c>
      <c r="K14" s="106">
        <v>10.199999999999999</v>
      </c>
      <c r="L14" s="106">
        <v>100</v>
      </c>
    </row>
    <row r="15" spans="1:12" s="112" customFormat="1">
      <c r="A15" s="110" t="s">
        <v>220</v>
      </c>
      <c r="B15" s="111">
        <v>2.4</v>
      </c>
      <c r="C15" s="111">
        <v>12.3</v>
      </c>
      <c r="D15" s="111">
        <v>23</v>
      </c>
      <c r="E15" s="111">
        <v>0.7</v>
      </c>
      <c r="F15" s="111">
        <v>3.7</v>
      </c>
      <c r="G15" s="111">
        <v>11.1</v>
      </c>
      <c r="H15" s="111">
        <v>3.3</v>
      </c>
      <c r="I15" s="111">
        <v>4.5</v>
      </c>
      <c r="J15" s="111">
        <v>29.3</v>
      </c>
      <c r="K15" s="111">
        <v>9.6999999999999993</v>
      </c>
      <c r="L15" s="111">
        <v>100</v>
      </c>
    </row>
    <row r="16" spans="1:12" s="112" customFormat="1">
      <c r="A16" s="110"/>
      <c r="B16" s="111"/>
      <c r="C16" s="111"/>
      <c r="D16" s="111"/>
      <c r="E16" s="111"/>
      <c r="F16" s="111"/>
      <c r="G16" s="111"/>
      <c r="H16" s="111"/>
      <c r="I16" s="111"/>
      <c r="J16" s="111"/>
      <c r="K16" s="111"/>
      <c r="L16" s="111"/>
    </row>
    <row r="17" spans="1:12">
      <c r="A17" s="105" t="s">
        <v>33</v>
      </c>
      <c r="B17" s="106">
        <v>2</v>
      </c>
      <c r="C17" s="106">
        <v>7.4</v>
      </c>
      <c r="D17" s="106">
        <v>17</v>
      </c>
      <c r="E17" s="106">
        <v>0.4</v>
      </c>
      <c r="F17" s="106">
        <v>1.6</v>
      </c>
      <c r="G17" s="106">
        <v>11.9</v>
      </c>
      <c r="H17" s="106">
        <v>3.8</v>
      </c>
      <c r="I17" s="106">
        <v>5.4</v>
      </c>
      <c r="J17" s="106">
        <v>43.6</v>
      </c>
      <c r="K17" s="106">
        <v>6.9</v>
      </c>
      <c r="L17" s="106">
        <v>100</v>
      </c>
    </row>
    <row r="18" spans="1:12">
      <c r="A18" s="105" t="s">
        <v>34</v>
      </c>
      <c r="B18" s="106">
        <v>1.7</v>
      </c>
      <c r="C18" s="106">
        <v>11.4</v>
      </c>
      <c r="D18" s="106">
        <v>23.6</v>
      </c>
      <c r="E18" s="106">
        <v>0.6</v>
      </c>
      <c r="F18" s="106">
        <v>4.7</v>
      </c>
      <c r="G18" s="106">
        <v>11.7</v>
      </c>
      <c r="H18" s="106">
        <v>2.9</v>
      </c>
      <c r="I18" s="106">
        <v>5.5</v>
      </c>
      <c r="J18" s="106">
        <v>25.7</v>
      </c>
      <c r="K18" s="106">
        <v>12.2</v>
      </c>
      <c r="L18" s="106">
        <v>100</v>
      </c>
    </row>
    <row r="19" spans="1:12">
      <c r="A19" s="105" t="s">
        <v>35</v>
      </c>
      <c r="B19" s="106">
        <v>3.4</v>
      </c>
      <c r="C19" s="106">
        <v>14</v>
      </c>
      <c r="D19" s="106">
        <v>28.1</v>
      </c>
      <c r="E19" s="106">
        <v>0.4</v>
      </c>
      <c r="F19" s="106">
        <v>5.0999999999999996</v>
      </c>
      <c r="G19" s="106">
        <v>9.4</v>
      </c>
      <c r="H19" s="106">
        <v>4.3</v>
      </c>
      <c r="I19" s="106">
        <v>3.4</v>
      </c>
      <c r="J19" s="106">
        <v>22.1</v>
      </c>
      <c r="K19" s="106">
        <v>9.8000000000000007</v>
      </c>
      <c r="L19" s="106">
        <v>100</v>
      </c>
    </row>
    <row r="20" spans="1:12">
      <c r="A20" s="105" t="s">
        <v>36</v>
      </c>
      <c r="B20" s="106">
        <v>2.4</v>
      </c>
      <c r="C20" s="106">
        <v>19.3</v>
      </c>
      <c r="D20" s="106">
        <v>24.1</v>
      </c>
      <c r="E20" s="106">
        <v>1.6</v>
      </c>
      <c r="F20" s="106">
        <v>5.2</v>
      </c>
      <c r="G20" s="106">
        <v>10.8</v>
      </c>
      <c r="H20" s="106">
        <v>3.2</v>
      </c>
      <c r="I20" s="106">
        <v>2.4</v>
      </c>
      <c r="J20" s="106">
        <v>20.9</v>
      </c>
      <c r="K20" s="106">
        <v>10</v>
      </c>
      <c r="L20" s="106">
        <v>100</v>
      </c>
    </row>
    <row r="21" spans="1:12">
      <c r="A21" s="105" t="s">
        <v>37</v>
      </c>
      <c r="B21" s="106">
        <v>3.3</v>
      </c>
      <c r="C21" s="106">
        <v>16.399999999999999</v>
      </c>
      <c r="D21" s="106">
        <v>39.299999999999997</v>
      </c>
      <c r="E21" s="106">
        <v>1.6</v>
      </c>
      <c r="F21" s="106">
        <v>1.6</v>
      </c>
      <c r="G21" s="106">
        <v>6.6</v>
      </c>
      <c r="H21" s="106" t="s">
        <v>7</v>
      </c>
      <c r="I21" s="106">
        <v>4.9000000000000004</v>
      </c>
      <c r="J21" s="106">
        <v>11.5</v>
      </c>
      <c r="K21" s="106">
        <v>14.8</v>
      </c>
      <c r="L21" s="106">
        <v>100</v>
      </c>
    </row>
    <row r="22" spans="1:12">
      <c r="A22" s="105" t="s">
        <v>38</v>
      </c>
      <c r="B22" s="106">
        <v>9.5</v>
      </c>
      <c r="C22" s="106">
        <v>19</v>
      </c>
      <c r="D22" s="106">
        <v>23.8</v>
      </c>
      <c r="E22" s="106" t="s">
        <v>7</v>
      </c>
      <c r="F22" s="106">
        <v>4.8</v>
      </c>
      <c r="G22" s="106">
        <v>19</v>
      </c>
      <c r="H22" s="106" t="s">
        <v>7</v>
      </c>
      <c r="I22" s="106">
        <v>4.8</v>
      </c>
      <c r="J22" s="106">
        <v>14.3</v>
      </c>
      <c r="K22" s="106">
        <v>4.8</v>
      </c>
      <c r="L22" s="106">
        <v>100</v>
      </c>
    </row>
    <row r="23" spans="1:12" s="112" customFormat="1">
      <c r="A23" s="110" t="s">
        <v>220</v>
      </c>
      <c r="B23" s="111">
        <v>2.4</v>
      </c>
      <c r="C23" s="111">
        <v>12.3</v>
      </c>
      <c r="D23" s="111">
        <v>23</v>
      </c>
      <c r="E23" s="111">
        <v>0.7</v>
      </c>
      <c r="F23" s="111">
        <v>3.7</v>
      </c>
      <c r="G23" s="111">
        <v>11.1</v>
      </c>
      <c r="H23" s="111">
        <v>3.3</v>
      </c>
      <c r="I23" s="111">
        <v>4.5</v>
      </c>
      <c r="J23" s="111">
        <v>29.3</v>
      </c>
      <c r="K23" s="111">
        <v>9.6999999999999993</v>
      </c>
      <c r="L23" s="111">
        <v>100</v>
      </c>
    </row>
    <row r="24" spans="1:12" s="112" customFormat="1">
      <c r="A24" s="110"/>
      <c r="B24" s="111"/>
      <c r="C24" s="111"/>
      <c r="D24" s="111"/>
      <c r="E24" s="111"/>
      <c r="F24" s="111"/>
      <c r="G24" s="111"/>
      <c r="H24" s="111"/>
      <c r="I24" s="111"/>
      <c r="J24" s="111"/>
      <c r="K24" s="111"/>
      <c r="L24" s="111"/>
    </row>
    <row r="25" spans="1:12">
      <c r="A25" s="105" t="s">
        <v>5</v>
      </c>
      <c r="B25" s="106" t="s">
        <v>7</v>
      </c>
      <c r="C25" s="106">
        <v>11.2</v>
      </c>
      <c r="D25" s="106">
        <v>14.6</v>
      </c>
      <c r="E25" s="106" t="s">
        <v>7</v>
      </c>
      <c r="F25" s="106">
        <v>2.2000000000000002</v>
      </c>
      <c r="G25" s="106">
        <v>7.9</v>
      </c>
      <c r="H25" s="106">
        <v>5.6</v>
      </c>
      <c r="I25" s="106">
        <v>9</v>
      </c>
      <c r="J25" s="106">
        <v>47.2</v>
      </c>
      <c r="K25" s="106">
        <v>2.2000000000000002</v>
      </c>
      <c r="L25" s="106">
        <v>100</v>
      </c>
    </row>
    <row r="26" spans="1:12">
      <c r="A26" s="105" t="s">
        <v>6</v>
      </c>
      <c r="B26" s="106" t="s">
        <v>7</v>
      </c>
      <c r="C26" s="106">
        <v>23.5</v>
      </c>
      <c r="D26" s="106">
        <v>5.9</v>
      </c>
      <c r="E26" s="106" t="s">
        <v>7</v>
      </c>
      <c r="F26" s="106" t="s">
        <v>7</v>
      </c>
      <c r="G26" s="106">
        <v>29.4</v>
      </c>
      <c r="H26" s="106" t="s">
        <v>7</v>
      </c>
      <c r="I26" s="106">
        <v>11.8</v>
      </c>
      <c r="J26" s="106">
        <v>29.4</v>
      </c>
      <c r="K26" s="106" t="s">
        <v>7</v>
      </c>
      <c r="L26" s="106">
        <v>100</v>
      </c>
    </row>
    <row r="27" spans="1:12">
      <c r="A27" s="105" t="s">
        <v>8</v>
      </c>
      <c r="B27" s="106">
        <v>1.1000000000000001</v>
      </c>
      <c r="C27" s="106">
        <v>7.8</v>
      </c>
      <c r="D27" s="106">
        <v>32.200000000000003</v>
      </c>
      <c r="E27" s="106" t="s">
        <v>7</v>
      </c>
      <c r="F27" s="106" t="s">
        <v>7</v>
      </c>
      <c r="G27" s="106">
        <v>15.6</v>
      </c>
      <c r="H27" s="106">
        <v>10</v>
      </c>
      <c r="I27" s="106">
        <v>5.6</v>
      </c>
      <c r="J27" s="106">
        <v>26.7</v>
      </c>
      <c r="K27" s="106">
        <v>1.1000000000000001</v>
      </c>
      <c r="L27" s="106">
        <v>100</v>
      </c>
    </row>
    <row r="28" spans="1:12">
      <c r="A28" s="105" t="s">
        <v>11</v>
      </c>
      <c r="B28" s="106">
        <v>2.1</v>
      </c>
      <c r="C28" s="106">
        <v>2.1</v>
      </c>
      <c r="D28" s="106">
        <v>14.6</v>
      </c>
      <c r="E28" s="106">
        <v>2.1</v>
      </c>
      <c r="F28" s="106">
        <v>10.4</v>
      </c>
      <c r="G28" s="106">
        <v>6.3</v>
      </c>
      <c r="H28" s="106">
        <v>4.2</v>
      </c>
      <c r="I28" s="106">
        <v>4.2</v>
      </c>
      <c r="J28" s="106">
        <v>54.2</v>
      </c>
      <c r="K28" s="106" t="s">
        <v>7</v>
      </c>
      <c r="L28" s="106">
        <v>100</v>
      </c>
    </row>
    <row r="29" spans="1:12" s="109" customFormat="1">
      <c r="A29" s="107" t="s">
        <v>151</v>
      </c>
      <c r="B29" s="108" t="s">
        <v>7</v>
      </c>
      <c r="C29" s="108" t="s">
        <v>7</v>
      </c>
      <c r="D29" s="108" t="s">
        <v>7</v>
      </c>
      <c r="E29" s="108" t="s">
        <v>7</v>
      </c>
      <c r="F29" s="108" t="s">
        <v>7</v>
      </c>
      <c r="G29" s="108" t="s">
        <v>7</v>
      </c>
      <c r="H29" s="108" t="s">
        <v>7</v>
      </c>
      <c r="I29" s="108" t="s">
        <v>7</v>
      </c>
      <c r="J29" s="108" t="s">
        <v>7</v>
      </c>
      <c r="K29" s="108" t="s">
        <v>7</v>
      </c>
      <c r="L29" s="108">
        <v>100</v>
      </c>
    </row>
    <row r="30" spans="1:12" s="109" customFormat="1">
      <c r="A30" s="107" t="s">
        <v>11</v>
      </c>
      <c r="B30" s="108">
        <v>2.1</v>
      </c>
      <c r="C30" s="108">
        <v>2.1</v>
      </c>
      <c r="D30" s="108">
        <v>14.6</v>
      </c>
      <c r="E30" s="108">
        <v>2.1</v>
      </c>
      <c r="F30" s="108">
        <v>10.4</v>
      </c>
      <c r="G30" s="108">
        <v>6.3</v>
      </c>
      <c r="H30" s="108">
        <v>4.2</v>
      </c>
      <c r="I30" s="108">
        <v>4.2</v>
      </c>
      <c r="J30" s="108">
        <v>54.2</v>
      </c>
      <c r="K30" s="108" t="s">
        <v>7</v>
      </c>
      <c r="L30" s="108">
        <v>100</v>
      </c>
    </row>
    <row r="31" spans="1:12">
      <c r="A31" s="105" t="s">
        <v>12</v>
      </c>
      <c r="B31" s="106" t="s">
        <v>7</v>
      </c>
      <c r="C31" s="106">
        <v>14.3</v>
      </c>
      <c r="D31" s="106">
        <v>8.6</v>
      </c>
      <c r="E31" s="106">
        <v>2.9</v>
      </c>
      <c r="F31" s="106">
        <v>5.7</v>
      </c>
      <c r="G31" s="106">
        <v>20</v>
      </c>
      <c r="H31" s="106">
        <v>5.7</v>
      </c>
      <c r="I31" s="106">
        <v>5.7</v>
      </c>
      <c r="J31" s="106">
        <v>28.6</v>
      </c>
      <c r="K31" s="106">
        <v>8.6</v>
      </c>
      <c r="L31" s="106">
        <v>100</v>
      </c>
    </row>
    <row r="32" spans="1:12">
      <c r="A32" s="105" t="s">
        <v>13</v>
      </c>
      <c r="B32" s="106">
        <v>1.8</v>
      </c>
      <c r="C32" s="106">
        <v>7.1</v>
      </c>
      <c r="D32" s="106">
        <v>25</v>
      </c>
      <c r="E32" s="106" t="s">
        <v>7</v>
      </c>
      <c r="F32" s="106">
        <v>1.8</v>
      </c>
      <c r="G32" s="106">
        <v>8.9</v>
      </c>
      <c r="H32" s="106">
        <v>1.8</v>
      </c>
      <c r="I32" s="106">
        <v>3.6</v>
      </c>
      <c r="J32" s="106">
        <v>46.4</v>
      </c>
      <c r="K32" s="106">
        <v>3.6</v>
      </c>
      <c r="L32" s="106">
        <v>100</v>
      </c>
    </row>
    <row r="33" spans="1:12">
      <c r="A33" s="105" t="s">
        <v>14</v>
      </c>
      <c r="B33" s="106">
        <v>4.9000000000000004</v>
      </c>
      <c r="C33" s="106">
        <v>9.8000000000000007</v>
      </c>
      <c r="D33" s="106">
        <v>24.4</v>
      </c>
      <c r="E33" s="106">
        <v>2.4</v>
      </c>
      <c r="F33" s="106">
        <v>2.4</v>
      </c>
      <c r="G33" s="106">
        <v>4.9000000000000004</v>
      </c>
      <c r="H33" s="106" t="s">
        <v>7</v>
      </c>
      <c r="I33" s="106">
        <v>4.9000000000000004</v>
      </c>
      <c r="J33" s="106">
        <v>39</v>
      </c>
      <c r="K33" s="106">
        <v>7.3</v>
      </c>
      <c r="L33" s="106">
        <v>100</v>
      </c>
    </row>
    <row r="34" spans="1:12">
      <c r="A34" s="105" t="s">
        <v>15</v>
      </c>
      <c r="B34" s="106">
        <v>0.9</v>
      </c>
      <c r="C34" s="106">
        <v>9.3000000000000007</v>
      </c>
      <c r="D34" s="106">
        <v>24.1</v>
      </c>
      <c r="E34" s="106">
        <v>0.9</v>
      </c>
      <c r="F34" s="106">
        <v>8.3000000000000007</v>
      </c>
      <c r="G34" s="106">
        <v>16.7</v>
      </c>
      <c r="H34" s="106">
        <v>2.8</v>
      </c>
      <c r="I34" s="106">
        <v>2.8</v>
      </c>
      <c r="J34" s="106">
        <v>33.299999999999997</v>
      </c>
      <c r="K34" s="106">
        <v>0.9</v>
      </c>
      <c r="L34" s="106">
        <v>100</v>
      </c>
    </row>
    <row r="35" spans="1:12">
      <c r="A35" s="105" t="s">
        <v>16</v>
      </c>
      <c r="B35" s="106">
        <v>2.8</v>
      </c>
      <c r="C35" s="106">
        <v>14</v>
      </c>
      <c r="D35" s="106">
        <v>27.5</v>
      </c>
      <c r="E35" s="106">
        <v>1.1000000000000001</v>
      </c>
      <c r="F35" s="106">
        <v>6.2</v>
      </c>
      <c r="G35" s="106">
        <v>10.7</v>
      </c>
      <c r="H35" s="106">
        <v>3.9</v>
      </c>
      <c r="I35" s="106">
        <v>3.4</v>
      </c>
      <c r="J35" s="106">
        <v>28.7</v>
      </c>
      <c r="K35" s="106">
        <v>1.7</v>
      </c>
      <c r="L35" s="106">
        <v>100</v>
      </c>
    </row>
    <row r="36" spans="1:12">
      <c r="A36" s="105" t="s">
        <v>17</v>
      </c>
      <c r="B36" s="106" t="s">
        <v>7</v>
      </c>
      <c r="C36" s="106">
        <v>24.4</v>
      </c>
      <c r="D36" s="106">
        <v>40</v>
      </c>
      <c r="E36" s="106" t="s">
        <v>7</v>
      </c>
      <c r="F36" s="106">
        <v>4.4000000000000004</v>
      </c>
      <c r="G36" s="106">
        <v>6.7</v>
      </c>
      <c r="H36" s="106">
        <v>4.4000000000000004</v>
      </c>
      <c r="I36" s="106">
        <v>2.2000000000000002</v>
      </c>
      <c r="J36" s="106">
        <v>15.6</v>
      </c>
      <c r="K36" s="106">
        <v>2.2000000000000002</v>
      </c>
      <c r="L36" s="106">
        <v>100</v>
      </c>
    </row>
    <row r="37" spans="1:12">
      <c r="A37" s="105" t="s">
        <v>18</v>
      </c>
      <c r="B37" s="106">
        <v>4.8</v>
      </c>
      <c r="C37" s="106">
        <v>20.5</v>
      </c>
      <c r="D37" s="106">
        <v>32.5</v>
      </c>
      <c r="E37" s="106" t="s">
        <v>7</v>
      </c>
      <c r="F37" s="106" t="s">
        <v>7</v>
      </c>
      <c r="G37" s="106">
        <v>7.2</v>
      </c>
      <c r="H37" s="106" t="s">
        <v>7</v>
      </c>
      <c r="I37" s="106">
        <v>4.8</v>
      </c>
      <c r="J37" s="106">
        <v>21.7</v>
      </c>
      <c r="K37" s="106">
        <v>8.4</v>
      </c>
      <c r="L37" s="106">
        <v>100</v>
      </c>
    </row>
    <row r="38" spans="1:12">
      <c r="A38" s="105" t="s">
        <v>19</v>
      </c>
      <c r="B38" s="106" t="s">
        <v>7</v>
      </c>
      <c r="C38" s="106">
        <v>15.1</v>
      </c>
      <c r="D38" s="106">
        <v>34.200000000000003</v>
      </c>
      <c r="E38" s="106" t="s">
        <v>7</v>
      </c>
      <c r="F38" s="106">
        <v>4.0999999999999996</v>
      </c>
      <c r="G38" s="106">
        <v>11</v>
      </c>
      <c r="H38" s="106" t="s">
        <v>7</v>
      </c>
      <c r="I38" s="106">
        <v>1.4</v>
      </c>
      <c r="J38" s="106">
        <v>31.5</v>
      </c>
      <c r="K38" s="106">
        <v>2.7</v>
      </c>
      <c r="L38" s="106">
        <v>100</v>
      </c>
    </row>
    <row r="39" spans="1:12">
      <c r="A39" s="105" t="s">
        <v>20</v>
      </c>
      <c r="B39" s="106">
        <v>2.7</v>
      </c>
      <c r="C39" s="106">
        <v>18.899999999999999</v>
      </c>
      <c r="D39" s="106">
        <v>27</v>
      </c>
      <c r="E39" s="106" t="s">
        <v>7</v>
      </c>
      <c r="F39" s="106">
        <v>2.7</v>
      </c>
      <c r="G39" s="106">
        <v>2.7</v>
      </c>
      <c r="H39" s="106">
        <v>8.1</v>
      </c>
      <c r="I39" s="106">
        <v>8.1</v>
      </c>
      <c r="J39" s="106">
        <v>24.3</v>
      </c>
      <c r="K39" s="106">
        <v>5.4</v>
      </c>
      <c r="L39" s="106">
        <v>100</v>
      </c>
    </row>
    <row r="40" spans="1:12">
      <c r="A40" s="105" t="s">
        <v>21</v>
      </c>
      <c r="B40" s="106">
        <v>5.3</v>
      </c>
      <c r="C40" s="106">
        <v>5.3</v>
      </c>
      <c r="D40" s="106">
        <v>21.1</v>
      </c>
      <c r="E40" s="106" t="s">
        <v>7</v>
      </c>
      <c r="F40" s="106" t="s">
        <v>7</v>
      </c>
      <c r="G40" s="106">
        <v>15.8</v>
      </c>
      <c r="H40" s="106" t="s">
        <v>7</v>
      </c>
      <c r="I40" s="106">
        <v>5.3</v>
      </c>
      <c r="J40" s="106">
        <v>31.6</v>
      </c>
      <c r="K40" s="106">
        <v>15.8</v>
      </c>
      <c r="L40" s="106">
        <v>100</v>
      </c>
    </row>
    <row r="41" spans="1:12">
      <c r="A41" s="105" t="s">
        <v>22</v>
      </c>
      <c r="B41" s="106">
        <v>3.8</v>
      </c>
      <c r="C41" s="106">
        <v>20.8</v>
      </c>
      <c r="D41" s="106">
        <v>15.1</v>
      </c>
      <c r="E41" s="106" t="s">
        <v>7</v>
      </c>
      <c r="F41" s="106">
        <v>5.7</v>
      </c>
      <c r="G41" s="106">
        <v>3.8</v>
      </c>
      <c r="H41" s="106">
        <v>1.9</v>
      </c>
      <c r="I41" s="106">
        <v>3.8</v>
      </c>
      <c r="J41" s="106">
        <v>37.700000000000003</v>
      </c>
      <c r="K41" s="106">
        <v>7.5</v>
      </c>
      <c r="L41" s="106">
        <v>100</v>
      </c>
    </row>
    <row r="42" spans="1:12">
      <c r="A42" s="105" t="s">
        <v>23</v>
      </c>
      <c r="B42" s="106">
        <v>8.1999999999999993</v>
      </c>
      <c r="C42" s="106">
        <v>16.3</v>
      </c>
      <c r="D42" s="106">
        <v>24.5</v>
      </c>
      <c r="E42" s="106" t="s">
        <v>7</v>
      </c>
      <c r="F42" s="106" t="s">
        <v>7</v>
      </c>
      <c r="G42" s="106">
        <v>12.2</v>
      </c>
      <c r="H42" s="106">
        <v>2</v>
      </c>
      <c r="I42" s="106">
        <v>6.1</v>
      </c>
      <c r="J42" s="106">
        <v>14.3</v>
      </c>
      <c r="K42" s="106">
        <v>16.3</v>
      </c>
      <c r="L42" s="106">
        <v>100</v>
      </c>
    </row>
    <row r="43" spans="1:12">
      <c r="A43" s="105" t="s">
        <v>24</v>
      </c>
      <c r="B43" s="106">
        <v>11.5</v>
      </c>
      <c r="C43" s="106">
        <v>11.5</v>
      </c>
      <c r="D43" s="106">
        <v>30.8</v>
      </c>
      <c r="E43" s="106" t="s">
        <v>7</v>
      </c>
      <c r="F43" s="106">
        <v>11.5</v>
      </c>
      <c r="G43" s="106" t="s">
        <v>7</v>
      </c>
      <c r="H43" s="106" t="s">
        <v>7</v>
      </c>
      <c r="I43" s="106">
        <v>3.8</v>
      </c>
      <c r="J43" s="106">
        <v>19.2</v>
      </c>
      <c r="K43" s="106">
        <v>11.5</v>
      </c>
      <c r="L43" s="106">
        <v>100</v>
      </c>
    </row>
    <row r="44" spans="1:12">
      <c r="A44" s="105" t="s">
        <v>25</v>
      </c>
      <c r="B44" s="106">
        <v>3.6</v>
      </c>
      <c r="C44" s="106">
        <v>10.7</v>
      </c>
      <c r="D44" s="106">
        <v>25</v>
      </c>
      <c r="E44" s="106">
        <v>1.8</v>
      </c>
      <c r="F44" s="106">
        <v>1.8</v>
      </c>
      <c r="G44" s="106">
        <v>16.100000000000001</v>
      </c>
      <c r="H44" s="106">
        <v>1.8</v>
      </c>
      <c r="I44" s="106">
        <v>5.4</v>
      </c>
      <c r="J44" s="106">
        <v>26.8</v>
      </c>
      <c r="K44" s="106">
        <v>7.1</v>
      </c>
      <c r="L44" s="106">
        <v>100</v>
      </c>
    </row>
    <row r="45" spans="1:12">
      <c r="A45" s="105" t="s">
        <v>26</v>
      </c>
      <c r="B45" s="106">
        <v>1.4</v>
      </c>
      <c r="C45" s="106">
        <v>14.9</v>
      </c>
      <c r="D45" s="106">
        <v>25.7</v>
      </c>
      <c r="E45" s="106">
        <v>2.7</v>
      </c>
      <c r="F45" s="106">
        <v>2.7</v>
      </c>
      <c r="G45" s="106">
        <v>8.1</v>
      </c>
      <c r="H45" s="106">
        <v>1.4</v>
      </c>
      <c r="I45" s="106">
        <v>9.5</v>
      </c>
      <c r="J45" s="106">
        <v>27</v>
      </c>
      <c r="K45" s="106">
        <v>6.8</v>
      </c>
      <c r="L45" s="106">
        <v>100</v>
      </c>
    </row>
    <row r="46" spans="1:12">
      <c r="A46" s="105" t="s">
        <v>27</v>
      </c>
      <c r="B46" s="106">
        <v>3.7</v>
      </c>
      <c r="C46" s="106">
        <v>10.3</v>
      </c>
      <c r="D46" s="106">
        <v>14</v>
      </c>
      <c r="E46" s="106">
        <v>0.9</v>
      </c>
      <c r="F46" s="106">
        <v>3.7</v>
      </c>
      <c r="G46" s="106">
        <v>24.3</v>
      </c>
      <c r="H46" s="106">
        <v>6.5</v>
      </c>
      <c r="I46" s="106">
        <v>2.8</v>
      </c>
      <c r="J46" s="106">
        <v>29</v>
      </c>
      <c r="K46" s="106">
        <v>4.7</v>
      </c>
      <c r="L46" s="106">
        <v>100</v>
      </c>
    </row>
    <row r="47" spans="1:12" s="112" customFormat="1">
      <c r="A47" s="110" t="s">
        <v>220</v>
      </c>
      <c r="B47" s="111">
        <v>2.4</v>
      </c>
      <c r="C47" s="111">
        <v>12.3</v>
      </c>
      <c r="D47" s="111">
        <v>23</v>
      </c>
      <c r="E47" s="111">
        <v>0.7</v>
      </c>
      <c r="F47" s="111">
        <v>3.7</v>
      </c>
      <c r="G47" s="111">
        <v>11.1</v>
      </c>
      <c r="H47" s="111">
        <v>3.3</v>
      </c>
      <c r="I47" s="111">
        <v>4.5</v>
      </c>
      <c r="J47" s="111">
        <v>29.3</v>
      </c>
      <c r="K47" s="111">
        <v>9.6999999999999993</v>
      </c>
      <c r="L47" s="111">
        <v>100</v>
      </c>
    </row>
    <row r="48" spans="1:12" s="112" customFormat="1">
      <c r="A48" s="110"/>
      <c r="B48" s="111"/>
      <c r="C48" s="111"/>
      <c r="D48" s="111"/>
      <c r="E48" s="111"/>
      <c r="F48" s="111"/>
      <c r="G48" s="111"/>
      <c r="H48" s="111"/>
      <c r="I48" s="111"/>
      <c r="J48" s="111"/>
      <c r="K48" s="111"/>
      <c r="L48" s="111"/>
    </row>
    <row r="49" spans="1:12">
      <c r="A49" s="105" t="s">
        <v>28</v>
      </c>
      <c r="B49" s="106">
        <v>1.3</v>
      </c>
      <c r="C49" s="106">
        <v>10.5</v>
      </c>
      <c r="D49" s="106">
        <v>22.4</v>
      </c>
      <c r="E49" s="106">
        <v>0.4</v>
      </c>
      <c r="F49" s="106">
        <v>1.3</v>
      </c>
      <c r="G49" s="106">
        <v>11.8</v>
      </c>
      <c r="H49" s="106">
        <v>5.9</v>
      </c>
      <c r="I49" s="106">
        <v>7.2</v>
      </c>
      <c r="J49" s="106">
        <v>36.700000000000003</v>
      </c>
      <c r="K49" s="106">
        <v>2.5</v>
      </c>
      <c r="L49" s="106">
        <v>100</v>
      </c>
    </row>
    <row r="50" spans="1:12">
      <c r="A50" s="105" t="s">
        <v>29</v>
      </c>
      <c r="B50" s="106">
        <v>0.9</v>
      </c>
      <c r="C50" s="106">
        <v>6.3</v>
      </c>
      <c r="D50" s="106">
        <v>15.7</v>
      </c>
      <c r="E50" s="106">
        <v>0.9</v>
      </c>
      <c r="F50" s="106">
        <v>5.3</v>
      </c>
      <c r="G50" s="106">
        <v>10.3</v>
      </c>
      <c r="H50" s="106">
        <v>2.5</v>
      </c>
      <c r="I50" s="106">
        <v>2.8</v>
      </c>
      <c r="J50" s="106">
        <v>30.7</v>
      </c>
      <c r="K50" s="106">
        <v>24.5</v>
      </c>
      <c r="L50" s="106">
        <v>100</v>
      </c>
    </row>
    <row r="51" spans="1:12">
      <c r="A51" s="105" t="s">
        <v>30</v>
      </c>
      <c r="B51" s="106">
        <v>2.4</v>
      </c>
      <c r="C51" s="106">
        <v>16.899999999999999</v>
      </c>
      <c r="D51" s="106">
        <v>31.4</v>
      </c>
      <c r="E51" s="106">
        <v>0.5</v>
      </c>
      <c r="F51" s="106">
        <v>4.2</v>
      </c>
      <c r="G51" s="106">
        <v>9.5</v>
      </c>
      <c r="H51" s="106">
        <v>2.4</v>
      </c>
      <c r="I51" s="106">
        <v>3.2</v>
      </c>
      <c r="J51" s="106">
        <v>26.1</v>
      </c>
      <c r="K51" s="106">
        <v>3.4</v>
      </c>
      <c r="L51" s="106">
        <v>100</v>
      </c>
    </row>
    <row r="52" spans="1:12">
      <c r="A52" s="105" t="s">
        <v>31</v>
      </c>
      <c r="B52" s="106">
        <v>5.4</v>
      </c>
      <c r="C52" s="106">
        <v>15</v>
      </c>
      <c r="D52" s="106">
        <v>23.3</v>
      </c>
      <c r="E52" s="106">
        <v>0.4</v>
      </c>
      <c r="F52" s="106">
        <v>3.3</v>
      </c>
      <c r="G52" s="106">
        <v>8.8000000000000007</v>
      </c>
      <c r="H52" s="106">
        <v>2.5</v>
      </c>
      <c r="I52" s="106">
        <v>5.4</v>
      </c>
      <c r="J52" s="106">
        <v>25.8</v>
      </c>
      <c r="K52" s="106">
        <v>10</v>
      </c>
      <c r="L52" s="106">
        <v>100</v>
      </c>
    </row>
    <row r="53" spans="1:12">
      <c r="A53" s="105" t="s">
        <v>32</v>
      </c>
      <c r="B53" s="106">
        <v>2.8</v>
      </c>
      <c r="C53" s="106">
        <v>12.2</v>
      </c>
      <c r="D53" s="106">
        <v>18.8</v>
      </c>
      <c r="E53" s="106">
        <v>1.7</v>
      </c>
      <c r="F53" s="106">
        <v>3.3</v>
      </c>
      <c r="G53" s="106">
        <v>17.7</v>
      </c>
      <c r="H53" s="106">
        <v>4.4000000000000004</v>
      </c>
      <c r="I53" s="106">
        <v>5.5</v>
      </c>
      <c r="J53" s="106">
        <v>28.2</v>
      </c>
      <c r="K53" s="106">
        <v>5.5</v>
      </c>
      <c r="L53" s="106">
        <v>100</v>
      </c>
    </row>
    <row r="54" spans="1:12" s="112" customFormat="1">
      <c r="A54" s="110" t="s">
        <v>220</v>
      </c>
      <c r="B54" s="111">
        <v>2.4</v>
      </c>
      <c r="C54" s="111">
        <v>12.3</v>
      </c>
      <c r="D54" s="111">
        <v>23</v>
      </c>
      <c r="E54" s="111">
        <v>0.7</v>
      </c>
      <c r="F54" s="111">
        <v>3.7</v>
      </c>
      <c r="G54" s="111">
        <v>11.1</v>
      </c>
      <c r="H54" s="111">
        <v>3.3</v>
      </c>
      <c r="I54" s="111">
        <v>4.5</v>
      </c>
      <c r="J54" s="111">
        <v>29.3</v>
      </c>
      <c r="K54" s="111">
        <v>9.6999999999999993</v>
      </c>
      <c r="L54" s="111">
        <v>100</v>
      </c>
    </row>
    <row r="55" spans="1:12" s="112" customFormat="1">
      <c r="A55" s="110"/>
      <c r="B55" s="111"/>
      <c r="C55" s="111"/>
      <c r="D55" s="111"/>
      <c r="E55" s="111"/>
      <c r="F55" s="111"/>
      <c r="G55" s="111"/>
      <c r="H55" s="111"/>
      <c r="I55" s="111"/>
      <c r="J55" s="111"/>
      <c r="K55" s="111"/>
      <c r="L55" s="111"/>
    </row>
    <row r="56" spans="1:12">
      <c r="A56" s="105" t="s">
        <v>2</v>
      </c>
      <c r="B56" s="106">
        <v>2.4</v>
      </c>
      <c r="C56" s="106">
        <v>12.3</v>
      </c>
      <c r="D56" s="106">
        <v>23</v>
      </c>
      <c r="E56" s="106">
        <v>0.7</v>
      </c>
      <c r="F56" s="106">
        <v>3.7</v>
      </c>
      <c r="G56" s="106">
        <v>11.1</v>
      </c>
      <c r="H56" s="106">
        <v>3.3</v>
      </c>
      <c r="I56" s="106">
        <v>4.5</v>
      </c>
      <c r="J56" s="106">
        <v>29.3</v>
      </c>
      <c r="K56" s="106">
        <v>9.6999999999999993</v>
      </c>
      <c r="L56" s="106">
        <v>100</v>
      </c>
    </row>
    <row r="57" spans="1:12">
      <c r="A57" s="105" t="s">
        <v>3</v>
      </c>
      <c r="B57" s="106" t="s">
        <v>7</v>
      </c>
      <c r="C57" s="106" t="s">
        <v>7</v>
      </c>
      <c r="D57" s="106" t="s">
        <v>7</v>
      </c>
      <c r="E57" s="106" t="s">
        <v>7</v>
      </c>
      <c r="F57" s="106" t="s">
        <v>7</v>
      </c>
      <c r="G57" s="106" t="s">
        <v>7</v>
      </c>
      <c r="H57" s="106" t="s">
        <v>7</v>
      </c>
      <c r="I57" s="106" t="s">
        <v>7</v>
      </c>
      <c r="J57" s="106" t="s">
        <v>7</v>
      </c>
      <c r="K57" s="106" t="s">
        <v>7</v>
      </c>
      <c r="L57" s="106" t="s">
        <v>7</v>
      </c>
    </row>
    <row r="58" spans="1:12">
      <c r="A58" s="105" t="s">
        <v>4</v>
      </c>
      <c r="B58" s="106" t="s">
        <v>7</v>
      </c>
      <c r="C58" s="106" t="s">
        <v>7</v>
      </c>
      <c r="D58" s="106" t="s">
        <v>7</v>
      </c>
      <c r="E58" s="106" t="s">
        <v>7</v>
      </c>
      <c r="F58" s="106" t="s">
        <v>7</v>
      </c>
      <c r="G58" s="106" t="s">
        <v>7</v>
      </c>
      <c r="H58" s="106" t="s">
        <v>7</v>
      </c>
      <c r="I58" s="106" t="s">
        <v>7</v>
      </c>
      <c r="J58" s="106" t="s">
        <v>7</v>
      </c>
      <c r="K58" s="106" t="s">
        <v>7</v>
      </c>
      <c r="L58" s="106" t="s">
        <v>7</v>
      </c>
    </row>
    <row r="59" spans="1:12" s="112" customFormat="1">
      <c r="A59" s="110" t="s">
        <v>220</v>
      </c>
      <c r="B59" s="111">
        <v>2.4</v>
      </c>
      <c r="C59" s="111">
        <v>12.3</v>
      </c>
      <c r="D59" s="111">
        <v>23</v>
      </c>
      <c r="E59" s="111">
        <v>0.7</v>
      </c>
      <c r="F59" s="111">
        <v>3.7</v>
      </c>
      <c r="G59" s="111">
        <v>11.1</v>
      </c>
      <c r="H59" s="111">
        <v>3.3</v>
      </c>
      <c r="I59" s="111">
        <v>4.5</v>
      </c>
      <c r="J59" s="111">
        <v>29.3</v>
      </c>
      <c r="K59" s="111">
        <v>9.6999999999999993</v>
      </c>
      <c r="L59" s="111">
        <v>100</v>
      </c>
    </row>
    <row r="60" spans="1:12" s="112" customFormat="1">
      <c r="A60" s="110"/>
      <c r="B60" s="111"/>
      <c r="C60" s="111"/>
      <c r="D60" s="111"/>
      <c r="E60" s="111"/>
      <c r="F60" s="111"/>
      <c r="G60" s="111"/>
      <c r="H60" s="111"/>
      <c r="I60" s="111"/>
      <c r="J60" s="111"/>
      <c r="K60" s="111"/>
      <c r="L60" s="111"/>
    </row>
    <row r="61" spans="1:12">
      <c r="A61" s="105" t="s">
        <v>45</v>
      </c>
      <c r="B61" s="106">
        <v>3</v>
      </c>
      <c r="C61" s="106">
        <v>9.5</v>
      </c>
      <c r="D61" s="106">
        <v>28.4</v>
      </c>
      <c r="E61" s="106">
        <v>0.9</v>
      </c>
      <c r="F61" s="106">
        <v>4.4000000000000004</v>
      </c>
      <c r="G61" s="106">
        <v>12.3</v>
      </c>
      <c r="H61" s="106">
        <v>2.7</v>
      </c>
      <c r="I61" s="106">
        <v>4.5999999999999996</v>
      </c>
      <c r="J61" s="106">
        <v>30.1</v>
      </c>
      <c r="K61" s="106">
        <v>4.0999999999999996</v>
      </c>
      <c r="L61" s="106">
        <v>100</v>
      </c>
    </row>
    <row r="62" spans="1:12">
      <c r="A62" s="105" t="s">
        <v>46</v>
      </c>
      <c r="B62" s="106">
        <v>1.3</v>
      </c>
      <c r="C62" s="106">
        <v>17.7</v>
      </c>
      <c r="D62" s="106">
        <v>12.6</v>
      </c>
      <c r="E62" s="106">
        <v>0.4</v>
      </c>
      <c r="F62" s="106">
        <v>2.4</v>
      </c>
      <c r="G62" s="106">
        <v>8.6999999999999993</v>
      </c>
      <c r="H62" s="106">
        <v>4.5</v>
      </c>
      <c r="I62" s="106">
        <v>4.3</v>
      </c>
      <c r="J62" s="106">
        <v>27.7</v>
      </c>
      <c r="K62" s="106">
        <v>20.3</v>
      </c>
      <c r="L62" s="106">
        <v>100</v>
      </c>
    </row>
    <row r="63" spans="1:12" s="112" customFormat="1">
      <c r="A63" s="110" t="s">
        <v>220</v>
      </c>
      <c r="B63" s="111">
        <v>2.4</v>
      </c>
      <c r="C63" s="111">
        <v>12.3</v>
      </c>
      <c r="D63" s="111">
        <v>23</v>
      </c>
      <c r="E63" s="111">
        <v>0.7</v>
      </c>
      <c r="F63" s="111">
        <v>3.7</v>
      </c>
      <c r="G63" s="111">
        <v>11.1</v>
      </c>
      <c r="H63" s="111">
        <v>3.3</v>
      </c>
      <c r="I63" s="111">
        <v>4.5</v>
      </c>
      <c r="J63" s="111">
        <v>29.3</v>
      </c>
      <c r="K63" s="111">
        <v>9.6999999999999993</v>
      </c>
      <c r="L63" s="111">
        <v>100</v>
      </c>
    </row>
    <row r="64" spans="1:12">
      <c r="A64" s="113"/>
      <c r="B64" s="114"/>
      <c r="C64" s="114"/>
      <c r="D64" s="114"/>
      <c r="E64" s="114"/>
      <c r="F64" s="114"/>
      <c r="G64" s="114"/>
      <c r="H64" s="114"/>
      <c r="I64" s="114"/>
      <c r="J64" s="114"/>
      <c r="K64" s="114"/>
      <c r="L64" s="114"/>
    </row>
    <row r="66" spans="1:10" s="116" customFormat="1" ht="9.4">
      <c r="A66" s="115" t="s">
        <v>194</v>
      </c>
    </row>
    <row r="67" spans="1:10" s="99" customFormat="1" ht="6.75" customHeight="1">
      <c r="J67" s="100"/>
    </row>
    <row r="68" spans="1:10" s="99" customFormat="1" ht="9.75" customHeight="1">
      <c r="A68" s="115" t="s">
        <v>199</v>
      </c>
      <c r="J68" s="100"/>
    </row>
  </sheetData>
  <mergeCells count="3">
    <mergeCell ref="A4:A5"/>
    <mergeCell ref="B4:K4"/>
    <mergeCell ref="L4:L5"/>
  </mergeCells>
  <pageMargins left="0.75" right="0.75" top="1" bottom="1" header="0.5" footer="0.5"/>
  <pageSetup paperSize="9" orientation="portrait" horizontalDpi="300" verticalDpi="300"/>
  <headerFooter>
    <oddHeader>Musei nelle Aree Interne - Dati 2022</oddHead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workbookViewId="0">
      <selection activeCell="I10" sqref="I10"/>
    </sheetView>
  </sheetViews>
  <sheetFormatPr defaultRowHeight="10.15"/>
  <cols>
    <col min="1" max="1" width="26.25" style="12" customWidth="1"/>
    <col min="2" max="2" width="3.125" style="12" customWidth="1"/>
    <col min="3" max="5" width="12.25" style="14" customWidth="1"/>
    <col min="6" max="6" width="6" style="12" bestFit="1" customWidth="1"/>
    <col min="7" max="16384" width="9" style="12"/>
  </cols>
  <sheetData>
    <row r="1" spans="1:12" s="153" customFormat="1" ht="15.75" customHeight="1">
      <c r="A1" s="151" t="s">
        <v>272</v>
      </c>
      <c r="B1" s="152"/>
      <c r="C1" s="152"/>
      <c r="D1" s="152"/>
      <c r="E1" s="152"/>
    </row>
    <row r="2" spans="1:12" s="153" customFormat="1" ht="12.4" customHeight="1">
      <c r="A2" s="151"/>
      <c r="B2" s="152"/>
      <c r="C2" s="152"/>
      <c r="D2" s="152"/>
      <c r="E2" s="152"/>
    </row>
    <row r="3" spans="1:12" s="153" customFormat="1" ht="12.4" customHeight="1">
      <c r="A3" s="151"/>
      <c r="B3" s="152"/>
      <c r="C3" s="152"/>
      <c r="D3" s="152"/>
      <c r="E3" s="152"/>
    </row>
    <row r="4" spans="1:12" s="101" customFormat="1">
      <c r="B4" s="117"/>
      <c r="C4" s="117"/>
      <c r="D4" s="117"/>
      <c r="E4" s="117"/>
      <c r="F4" s="117"/>
      <c r="G4" s="117"/>
      <c r="H4" s="117"/>
      <c r="I4" s="117"/>
      <c r="J4" s="117"/>
      <c r="K4" s="117"/>
      <c r="L4" s="117"/>
    </row>
    <row r="5" spans="1:12">
      <c r="A5" s="22"/>
      <c r="B5" s="22"/>
      <c r="C5" s="30"/>
      <c r="D5" s="30"/>
      <c r="E5" s="30"/>
      <c r="F5" s="22"/>
    </row>
    <row r="6" spans="1:12" ht="22.5" customHeight="1">
      <c r="A6" s="171" t="s">
        <v>250</v>
      </c>
      <c r="B6" s="129"/>
      <c r="C6" s="176" t="s">
        <v>198</v>
      </c>
      <c r="D6" s="176"/>
      <c r="E6" s="176"/>
      <c r="F6" s="170" t="s">
        <v>1</v>
      </c>
    </row>
    <row r="7" spans="1:12" ht="55.5" customHeight="1">
      <c r="A7" s="172"/>
      <c r="B7" s="130"/>
      <c r="C7" s="33" t="s">
        <v>57</v>
      </c>
      <c r="D7" s="33" t="s">
        <v>48</v>
      </c>
      <c r="E7" s="33" t="s">
        <v>251</v>
      </c>
      <c r="F7" s="176"/>
    </row>
    <row r="8" spans="1:12" ht="6.4" customHeight="1">
      <c r="A8" s="2"/>
      <c r="B8" s="79"/>
      <c r="C8" s="4"/>
      <c r="D8" s="4"/>
      <c r="E8" s="4"/>
      <c r="F8" s="2"/>
    </row>
    <row r="9" spans="1:12">
      <c r="A9" s="3" t="s">
        <v>39</v>
      </c>
      <c r="B9" s="3"/>
      <c r="C9" s="5">
        <v>59.3</v>
      </c>
      <c r="D9" s="5">
        <v>36</v>
      </c>
      <c r="E9" s="5">
        <v>4.8</v>
      </c>
      <c r="F9" s="5">
        <v>100</v>
      </c>
    </row>
    <row r="10" spans="1:12">
      <c r="A10" s="3" t="s">
        <v>40</v>
      </c>
      <c r="B10" s="3"/>
      <c r="C10" s="5">
        <v>64.7</v>
      </c>
      <c r="D10" s="5">
        <v>32.700000000000003</v>
      </c>
      <c r="E10" s="5">
        <v>2.6</v>
      </c>
      <c r="F10" s="5">
        <v>100</v>
      </c>
    </row>
    <row r="11" spans="1:12">
      <c r="A11" s="3" t="s">
        <v>41</v>
      </c>
      <c r="B11" s="3"/>
      <c r="C11" s="5">
        <v>52.4</v>
      </c>
      <c r="D11" s="5">
        <v>33.299999999999997</v>
      </c>
      <c r="E11" s="5">
        <v>14.3</v>
      </c>
      <c r="F11" s="5">
        <v>100</v>
      </c>
    </row>
    <row r="12" spans="1:12" s="38" customFormat="1">
      <c r="A12" s="34" t="s">
        <v>220</v>
      </c>
      <c r="B12" s="34"/>
      <c r="C12" s="37">
        <v>60.7</v>
      </c>
      <c r="D12" s="37">
        <v>34.4</v>
      </c>
      <c r="E12" s="37">
        <v>4.9000000000000004</v>
      </c>
      <c r="F12" s="37">
        <v>100</v>
      </c>
    </row>
    <row r="13" spans="1:12" s="38" customFormat="1">
      <c r="A13" s="34"/>
      <c r="B13" s="34"/>
      <c r="C13" s="37"/>
      <c r="D13" s="37"/>
      <c r="E13" s="37"/>
      <c r="F13" s="37"/>
    </row>
    <row r="14" spans="1:12">
      <c r="A14" s="3" t="s">
        <v>42</v>
      </c>
      <c r="B14" s="3"/>
      <c r="C14" s="5">
        <v>100</v>
      </c>
      <c r="D14" s="5" t="s">
        <v>7</v>
      </c>
      <c r="E14" s="5" t="s">
        <v>7</v>
      </c>
      <c r="F14" s="5">
        <v>100</v>
      </c>
    </row>
    <row r="15" spans="1:12" ht="20.25">
      <c r="A15" s="3" t="s">
        <v>43</v>
      </c>
      <c r="B15" s="3"/>
      <c r="C15" s="5">
        <v>54.5</v>
      </c>
      <c r="D15" s="5">
        <v>40.700000000000003</v>
      </c>
      <c r="E15" s="5">
        <v>4.8</v>
      </c>
      <c r="F15" s="5">
        <v>100</v>
      </c>
    </row>
    <row r="16" spans="1:12">
      <c r="A16" s="3" t="s">
        <v>44</v>
      </c>
      <c r="B16" s="3"/>
      <c r="C16" s="5">
        <v>64.099999999999994</v>
      </c>
      <c r="D16" s="5">
        <v>30.8</v>
      </c>
      <c r="E16" s="5">
        <v>5.0999999999999996</v>
      </c>
      <c r="F16" s="5">
        <v>100</v>
      </c>
    </row>
    <row r="17" spans="1:6" s="38" customFormat="1">
      <c r="A17" s="34" t="s">
        <v>220</v>
      </c>
      <c r="B17" s="34"/>
      <c r="C17" s="37">
        <v>60.7</v>
      </c>
      <c r="D17" s="37">
        <v>34.4</v>
      </c>
      <c r="E17" s="37">
        <v>4.9000000000000004</v>
      </c>
      <c r="F17" s="37">
        <v>100</v>
      </c>
    </row>
    <row r="18" spans="1:6" s="38" customFormat="1">
      <c r="A18" s="34"/>
      <c r="B18" s="34"/>
      <c r="C18" s="37"/>
      <c r="D18" s="37"/>
      <c r="E18" s="37"/>
      <c r="F18" s="37"/>
    </row>
    <row r="19" spans="1:6">
      <c r="A19" s="3" t="s">
        <v>33</v>
      </c>
      <c r="B19" s="3"/>
      <c r="C19" s="5">
        <v>57.3</v>
      </c>
      <c r="D19" s="5">
        <v>35.4</v>
      </c>
      <c r="E19" s="5">
        <v>7.3</v>
      </c>
      <c r="F19" s="5">
        <v>100</v>
      </c>
    </row>
    <row r="20" spans="1:6">
      <c r="A20" s="3" t="s">
        <v>34</v>
      </c>
      <c r="B20" s="3"/>
      <c r="C20" s="5">
        <v>68.900000000000006</v>
      </c>
      <c r="D20" s="5">
        <v>28.3</v>
      </c>
      <c r="E20" s="5">
        <v>2.8</v>
      </c>
      <c r="F20" s="5">
        <v>100</v>
      </c>
    </row>
    <row r="21" spans="1:6">
      <c r="A21" s="3" t="s">
        <v>35</v>
      </c>
      <c r="B21" s="3"/>
      <c r="C21" s="5">
        <v>56.9</v>
      </c>
      <c r="D21" s="5">
        <v>34.700000000000003</v>
      </c>
      <c r="E21" s="5">
        <v>8.3000000000000007</v>
      </c>
      <c r="F21" s="5">
        <v>100</v>
      </c>
    </row>
    <row r="22" spans="1:6">
      <c r="A22" s="3" t="s">
        <v>36</v>
      </c>
      <c r="B22" s="3"/>
      <c r="C22" s="5">
        <v>61.1</v>
      </c>
      <c r="D22" s="5">
        <v>36.700000000000003</v>
      </c>
      <c r="E22" s="5">
        <v>2.2000000000000002</v>
      </c>
      <c r="F22" s="5">
        <v>100</v>
      </c>
    </row>
    <row r="23" spans="1:6">
      <c r="A23" s="3" t="s">
        <v>37</v>
      </c>
      <c r="B23" s="3"/>
      <c r="C23" s="5">
        <v>35.299999999999997</v>
      </c>
      <c r="D23" s="5">
        <v>58.8</v>
      </c>
      <c r="E23" s="5">
        <v>5.9</v>
      </c>
      <c r="F23" s="5">
        <v>100</v>
      </c>
    </row>
    <row r="24" spans="1:6">
      <c r="A24" s="3" t="s">
        <v>38</v>
      </c>
      <c r="B24" s="3"/>
      <c r="C24" s="5">
        <v>100</v>
      </c>
      <c r="D24" s="5" t="s">
        <v>7</v>
      </c>
      <c r="E24" s="5" t="s">
        <v>7</v>
      </c>
      <c r="F24" s="5">
        <v>100</v>
      </c>
    </row>
    <row r="25" spans="1:6" s="38" customFormat="1">
      <c r="A25" s="34" t="s">
        <v>220</v>
      </c>
      <c r="B25" s="34"/>
      <c r="C25" s="37">
        <v>60.7</v>
      </c>
      <c r="D25" s="37">
        <v>34.4</v>
      </c>
      <c r="E25" s="37">
        <v>4.9000000000000004</v>
      </c>
      <c r="F25" s="37">
        <v>100</v>
      </c>
    </row>
    <row r="26" spans="1:6" s="38" customFormat="1">
      <c r="A26" s="34"/>
      <c r="B26" s="34"/>
      <c r="C26" s="37"/>
      <c r="D26" s="37"/>
      <c r="E26" s="37"/>
      <c r="F26" s="37"/>
    </row>
    <row r="27" spans="1:6">
      <c r="A27" s="3" t="s">
        <v>5</v>
      </c>
      <c r="B27" s="3"/>
      <c r="C27" s="5">
        <v>63.6</v>
      </c>
      <c r="D27" s="5">
        <v>36.4</v>
      </c>
      <c r="E27" s="5" t="s">
        <v>7</v>
      </c>
      <c r="F27" s="5">
        <v>100</v>
      </c>
    </row>
    <row r="28" spans="1:6">
      <c r="A28" s="3" t="s">
        <v>6</v>
      </c>
      <c r="B28" s="3"/>
      <c r="C28" s="5">
        <v>66.7</v>
      </c>
      <c r="D28" s="5">
        <v>33.299999999999997</v>
      </c>
      <c r="E28" s="5" t="s">
        <v>7</v>
      </c>
      <c r="F28" s="5">
        <v>100</v>
      </c>
    </row>
    <row r="29" spans="1:6">
      <c r="A29" s="3" t="s">
        <v>8</v>
      </c>
      <c r="B29" s="3"/>
      <c r="C29" s="5">
        <v>60</v>
      </c>
      <c r="D29" s="5">
        <v>36</v>
      </c>
      <c r="E29" s="5">
        <v>4</v>
      </c>
      <c r="F29" s="5">
        <v>100</v>
      </c>
    </row>
    <row r="30" spans="1:6">
      <c r="A30" s="3" t="s">
        <v>9</v>
      </c>
      <c r="B30" s="3"/>
      <c r="C30" s="5">
        <v>88.9</v>
      </c>
      <c r="D30" s="5">
        <v>11.1</v>
      </c>
      <c r="E30" s="5" t="s">
        <v>7</v>
      </c>
      <c r="F30" s="5">
        <v>100</v>
      </c>
    </row>
    <row r="31" spans="1:6" s="13" customFormat="1">
      <c r="A31" s="6" t="s">
        <v>151</v>
      </c>
      <c r="B31" s="6"/>
      <c r="C31" s="8" t="s">
        <v>7</v>
      </c>
      <c r="D31" s="8" t="s">
        <v>7</v>
      </c>
      <c r="E31" s="8" t="s">
        <v>7</v>
      </c>
      <c r="F31" s="8">
        <v>100</v>
      </c>
    </row>
    <row r="32" spans="1:6" s="13" customFormat="1">
      <c r="A32" s="6" t="s">
        <v>11</v>
      </c>
      <c r="B32" s="6"/>
      <c r="C32" s="8">
        <v>88.9</v>
      </c>
      <c r="D32" s="8">
        <v>11.1</v>
      </c>
      <c r="E32" s="8" t="s">
        <v>7</v>
      </c>
      <c r="F32" s="8">
        <v>100</v>
      </c>
    </row>
    <row r="33" spans="1:6">
      <c r="A33" s="3" t="s">
        <v>12</v>
      </c>
      <c r="B33" s="3"/>
      <c r="C33" s="5">
        <v>57.1</v>
      </c>
      <c r="D33" s="5">
        <v>28.6</v>
      </c>
      <c r="E33" s="5">
        <v>14.3</v>
      </c>
      <c r="F33" s="5">
        <v>100</v>
      </c>
    </row>
    <row r="34" spans="1:6">
      <c r="A34" s="3" t="s">
        <v>13</v>
      </c>
      <c r="B34" s="3"/>
      <c r="C34" s="5">
        <v>83.3</v>
      </c>
      <c r="D34" s="5">
        <v>16.7</v>
      </c>
      <c r="E34" s="5" t="s">
        <v>7</v>
      </c>
      <c r="F34" s="5">
        <v>100</v>
      </c>
    </row>
    <row r="35" spans="1:6">
      <c r="A35" s="3" t="s">
        <v>14</v>
      </c>
      <c r="B35" s="3"/>
      <c r="C35" s="5">
        <v>100</v>
      </c>
      <c r="D35" s="5" t="s">
        <v>7</v>
      </c>
      <c r="E35" s="5" t="s">
        <v>7</v>
      </c>
      <c r="F35" s="5">
        <v>100</v>
      </c>
    </row>
    <row r="36" spans="1:6">
      <c r="A36" s="3" t="s">
        <v>15</v>
      </c>
      <c r="B36" s="3"/>
      <c r="C36" s="5">
        <v>95.7</v>
      </c>
      <c r="D36" s="5">
        <v>4.3</v>
      </c>
      <c r="E36" s="5" t="s">
        <v>7</v>
      </c>
      <c r="F36" s="5">
        <v>100</v>
      </c>
    </row>
    <row r="37" spans="1:6">
      <c r="A37" s="3" t="s">
        <v>16</v>
      </c>
      <c r="B37" s="3"/>
      <c r="C37" s="5">
        <v>59.3</v>
      </c>
      <c r="D37" s="5">
        <v>40.700000000000003</v>
      </c>
      <c r="E37" s="5" t="s">
        <v>7</v>
      </c>
      <c r="F37" s="5">
        <v>100</v>
      </c>
    </row>
    <row r="38" spans="1:6">
      <c r="A38" s="3" t="s">
        <v>17</v>
      </c>
      <c r="B38" s="3"/>
      <c r="C38" s="5">
        <v>78.599999999999994</v>
      </c>
      <c r="D38" s="5">
        <v>21.4</v>
      </c>
      <c r="E38" s="5" t="s">
        <v>7</v>
      </c>
      <c r="F38" s="5">
        <v>100</v>
      </c>
    </row>
    <row r="39" spans="1:6">
      <c r="A39" s="3" t="s">
        <v>18</v>
      </c>
      <c r="B39" s="3"/>
      <c r="C39" s="5">
        <v>75</v>
      </c>
      <c r="D39" s="5">
        <v>20</v>
      </c>
      <c r="E39" s="5">
        <v>5</v>
      </c>
      <c r="F39" s="5">
        <v>100</v>
      </c>
    </row>
    <row r="40" spans="1:6">
      <c r="A40" s="3" t="s">
        <v>19</v>
      </c>
      <c r="B40" s="3"/>
      <c r="C40" s="5">
        <v>55</v>
      </c>
      <c r="D40" s="5">
        <v>40</v>
      </c>
      <c r="E40" s="5">
        <v>5</v>
      </c>
      <c r="F40" s="5">
        <v>100</v>
      </c>
    </row>
    <row r="41" spans="1:6">
      <c r="A41" s="3" t="s">
        <v>20</v>
      </c>
      <c r="B41" s="3"/>
      <c r="C41" s="5">
        <v>57.1</v>
      </c>
      <c r="D41" s="5">
        <v>42.9</v>
      </c>
      <c r="E41" s="5" t="s">
        <v>7</v>
      </c>
      <c r="F41" s="5">
        <v>100</v>
      </c>
    </row>
    <row r="42" spans="1:6">
      <c r="A42" s="3" t="s">
        <v>21</v>
      </c>
      <c r="B42" s="3"/>
      <c r="C42" s="5">
        <v>33.299999999999997</v>
      </c>
      <c r="D42" s="5">
        <v>66.7</v>
      </c>
      <c r="E42" s="5" t="s">
        <v>7</v>
      </c>
      <c r="F42" s="5">
        <v>100</v>
      </c>
    </row>
    <row r="43" spans="1:6">
      <c r="A43" s="3" t="s">
        <v>22</v>
      </c>
      <c r="B43" s="3"/>
      <c r="C43" s="5">
        <v>81</v>
      </c>
      <c r="D43" s="5">
        <v>19</v>
      </c>
      <c r="E43" s="5" t="s">
        <v>7</v>
      </c>
      <c r="F43" s="5">
        <v>100</v>
      </c>
    </row>
    <row r="44" spans="1:6">
      <c r="A44" s="3" t="s">
        <v>23</v>
      </c>
      <c r="B44" s="3"/>
      <c r="C44" s="5">
        <v>57.1</v>
      </c>
      <c r="D44" s="5">
        <v>42.9</v>
      </c>
      <c r="E44" s="5" t="s">
        <v>7</v>
      </c>
      <c r="F44" s="5">
        <v>100</v>
      </c>
    </row>
    <row r="45" spans="1:6">
      <c r="A45" s="3" t="s">
        <v>24</v>
      </c>
      <c r="B45" s="3"/>
      <c r="C45" s="5">
        <v>28.6</v>
      </c>
      <c r="D45" s="5">
        <v>57.1</v>
      </c>
      <c r="E45" s="5">
        <v>14.3</v>
      </c>
      <c r="F45" s="5">
        <v>100</v>
      </c>
    </row>
    <row r="46" spans="1:6">
      <c r="A46" s="3" t="s">
        <v>25</v>
      </c>
      <c r="B46" s="3"/>
      <c r="C46" s="5">
        <v>54.5</v>
      </c>
      <c r="D46" s="5">
        <v>36.4</v>
      </c>
      <c r="E46" s="5">
        <v>9.1</v>
      </c>
      <c r="F46" s="5">
        <v>100</v>
      </c>
    </row>
    <row r="47" spans="1:6">
      <c r="A47" s="3" t="s">
        <v>26</v>
      </c>
      <c r="B47" s="3"/>
      <c r="C47" s="5">
        <v>61.5</v>
      </c>
      <c r="D47" s="5">
        <v>35.9</v>
      </c>
      <c r="E47" s="5">
        <v>2.6</v>
      </c>
      <c r="F47" s="5">
        <v>100</v>
      </c>
    </row>
    <row r="48" spans="1:6">
      <c r="A48" s="3" t="s">
        <v>27</v>
      </c>
      <c r="B48" s="3"/>
      <c r="C48" s="5">
        <v>46.5</v>
      </c>
      <c r="D48" s="5">
        <v>50.7</v>
      </c>
      <c r="E48" s="5">
        <v>2.8</v>
      </c>
      <c r="F48" s="5">
        <v>100</v>
      </c>
    </row>
    <row r="49" spans="1:6" s="38" customFormat="1">
      <c r="A49" s="34" t="s">
        <v>220</v>
      </c>
      <c r="B49" s="34"/>
      <c r="C49" s="37">
        <v>60.7</v>
      </c>
      <c r="D49" s="37">
        <v>34.4</v>
      </c>
      <c r="E49" s="37">
        <v>4.9000000000000004</v>
      </c>
      <c r="F49" s="37">
        <v>100</v>
      </c>
    </row>
    <row r="50" spans="1:6" s="38" customFormat="1">
      <c r="A50" s="34"/>
      <c r="B50" s="34"/>
      <c r="C50" s="37"/>
      <c r="D50" s="37"/>
      <c r="E50" s="37"/>
      <c r="F50" s="37"/>
    </row>
    <row r="51" spans="1:6">
      <c r="A51" s="3" t="s">
        <v>28</v>
      </c>
      <c r="B51" s="3"/>
      <c r="C51" s="5">
        <v>64.400000000000006</v>
      </c>
      <c r="D51" s="5">
        <v>33.299999999999997</v>
      </c>
      <c r="E51" s="5">
        <v>2.2000000000000002</v>
      </c>
      <c r="F51" s="5">
        <v>100</v>
      </c>
    </row>
    <row r="52" spans="1:6">
      <c r="A52" s="3" t="s">
        <v>29</v>
      </c>
      <c r="B52" s="3"/>
      <c r="C52" s="5">
        <v>70.900000000000006</v>
      </c>
      <c r="D52" s="5">
        <v>14.8</v>
      </c>
      <c r="E52" s="5">
        <v>14.3</v>
      </c>
      <c r="F52" s="5">
        <v>100</v>
      </c>
    </row>
    <row r="53" spans="1:6">
      <c r="A53" s="3" t="s">
        <v>30</v>
      </c>
      <c r="B53" s="3"/>
      <c r="C53" s="5">
        <v>63.9</v>
      </c>
      <c r="D53" s="5">
        <v>34.299999999999997</v>
      </c>
      <c r="E53" s="5">
        <v>1.9</v>
      </c>
      <c r="F53" s="5">
        <v>100</v>
      </c>
    </row>
    <row r="54" spans="1:6">
      <c r="A54" s="3" t="s">
        <v>31</v>
      </c>
      <c r="B54" s="3"/>
      <c r="C54" s="5">
        <v>59.1</v>
      </c>
      <c r="D54" s="5">
        <v>37.9</v>
      </c>
      <c r="E54" s="5">
        <v>3</v>
      </c>
      <c r="F54" s="5">
        <v>100</v>
      </c>
    </row>
    <row r="55" spans="1:6">
      <c r="A55" s="3" t="s">
        <v>32</v>
      </c>
      <c r="B55" s="3"/>
      <c r="C55" s="5">
        <v>51.8</v>
      </c>
      <c r="D55" s="5">
        <v>45.5</v>
      </c>
      <c r="E55" s="5">
        <v>2.7</v>
      </c>
      <c r="F55" s="5">
        <v>100</v>
      </c>
    </row>
    <row r="56" spans="1:6" s="38" customFormat="1">
      <c r="A56" s="34" t="s">
        <v>220</v>
      </c>
      <c r="B56" s="34"/>
      <c r="C56" s="37">
        <v>60.7</v>
      </c>
      <c r="D56" s="37">
        <v>34.4</v>
      </c>
      <c r="E56" s="37">
        <v>4.9000000000000004</v>
      </c>
      <c r="F56" s="37">
        <v>100</v>
      </c>
    </row>
    <row r="57" spans="1:6" s="38" customFormat="1">
      <c r="A57" s="34"/>
      <c r="B57" s="34"/>
      <c r="C57" s="37"/>
      <c r="D57" s="37"/>
      <c r="E57" s="37"/>
      <c r="F57" s="37"/>
    </row>
    <row r="58" spans="1:6">
      <c r="A58" s="3" t="s">
        <v>2</v>
      </c>
      <c r="B58" s="3"/>
      <c r="C58" s="5" t="s">
        <v>7</v>
      </c>
      <c r="D58" s="5" t="s">
        <v>7</v>
      </c>
      <c r="E58" s="5" t="s">
        <v>7</v>
      </c>
      <c r="F58" s="5" t="s">
        <v>7</v>
      </c>
    </row>
    <row r="59" spans="1:6">
      <c r="A59" s="3" t="s">
        <v>3</v>
      </c>
      <c r="B59" s="3"/>
      <c r="C59" s="5">
        <v>49</v>
      </c>
      <c r="D59" s="5">
        <v>49.7</v>
      </c>
      <c r="E59" s="5">
        <v>1.4</v>
      </c>
      <c r="F59" s="5">
        <v>100</v>
      </c>
    </row>
    <row r="60" spans="1:6">
      <c r="A60" s="3" t="s">
        <v>4</v>
      </c>
      <c r="B60" s="3"/>
      <c r="C60" s="5">
        <v>67.599999999999994</v>
      </c>
      <c r="D60" s="5">
        <v>25.3</v>
      </c>
      <c r="E60" s="5">
        <v>7.1</v>
      </c>
      <c r="F60" s="5">
        <v>100</v>
      </c>
    </row>
    <row r="61" spans="1:6" s="38" customFormat="1">
      <c r="A61" s="34" t="s">
        <v>220</v>
      </c>
      <c r="B61" s="34"/>
      <c r="C61" s="37">
        <v>60.7</v>
      </c>
      <c r="D61" s="37">
        <v>34.4</v>
      </c>
      <c r="E61" s="37">
        <v>4.9000000000000004</v>
      </c>
      <c r="F61" s="37">
        <v>100</v>
      </c>
    </row>
    <row r="62" spans="1:6" s="38" customFormat="1">
      <c r="A62" s="34"/>
      <c r="B62" s="34"/>
      <c r="C62" s="37"/>
      <c r="D62" s="37"/>
      <c r="E62" s="37"/>
      <c r="F62" s="37"/>
    </row>
    <row r="63" spans="1:6">
      <c r="A63" s="3" t="s">
        <v>45</v>
      </c>
      <c r="B63" s="3"/>
      <c r="C63" s="5">
        <v>61</v>
      </c>
      <c r="D63" s="5">
        <v>36.9</v>
      </c>
      <c r="E63" s="5">
        <v>2.1</v>
      </c>
      <c r="F63" s="5">
        <v>100</v>
      </c>
    </row>
    <row r="64" spans="1:6">
      <c r="A64" s="3" t="s">
        <v>46</v>
      </c>
      <c r="B64" s="3"/>
      <c r="C64" s="5">
        <v>59.6</v>
      </c>
      <c r="D64" s="5">
        <v>26.6</v>
      </c>
      <c r="E64" s="5">
        <v>13.8</v>
      </c>
      <c r="F64" s="5">
        <v>100</v>
      </c>
    </row>
    <row r="65" spans="1:11" s="38" customFormat="1">
      <c r="A65" s="34" t="s">
        <v>220</v>
      </c>
      <c r="B65" s="34"/>
      <c r="C65" s="37">
        <v>60.7</v>
      </c>
      <c r="D65" s="37">
        <v>34.4</v>
      </c>
      <c r="E65" s="37">
        <v>4.9000000000000004</v>
      </c>
      <c r="F65" s="37">
        <v>100</v>
      </c>
    </row>
    <row r="66" spans="1:11">
      <c r="A66" s="22"/>
      <c r="B66" s="22"/>
      <c r="C66" s="30"/>
      <c r="D66" s="30"/>
      <c r="E66" s="30"/>
      <c r="F66" s="22"/>
    </row>
    <row r="68" spans="1:11" s="27" customFormat="1" ht="9.4">
      <c r="A68" s="24" t="s">
        <v>194</v>
      </c>
      <c r="B68" s="24"/>
      <c r="C68" s="26"/>
      <c r="D68" s="26"/>
      <c r="E68" s="26"/>
    </row>
    <row r="69" spans="1:11" s="39" customFormat="1" ht="6.75" customHeight="1">
      <c r="C69" s="40"/>
      <c r="D69" s="40"/>
      <c r="E69" s="40"/>
      <c r="K69" s="40"/>
    </row>
    <row r="70" spans="1:11" s="39" customFormat="1" ht="9.75" customHeight="1">
      <c r="A70" s="24" t="s">
        <v>199</v>
      </c>
      <c r="B70" s="24"/>
      <c r="C70" s="40"/>
      <c r="D70" s="40"/>
      <c r="E70" s="40"/>
      <c r="K70" s="40"/>
    </row>
  </sheetData>
  <mergeCells count="3">
    <mergeCell ref="A6:A7"/>
    <mergeCell ref="C6:E6"/>
    <mergeCell ref="F6:F7"/>
  </mergeCells>
  <pageMargins left="0.75" right="0.75" top="1" bottom="1" header="0.5" footer="0.5"/>
  <pageSetup paperSize="9" orientation="portrait" horizontalDpi="300" verticalDpi="300"/>
  <headerFooter>
    <oddHeader>Musei nelle Aree Interne - Dati 2022</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workbookViewId="0">
      <selection activeCell="F19" sqref="F19"/>
    </sheetView>
  </sheetViews>
  <sheetFormatPr defaultRowHeight="10.15"/>
  <cols>
    <col min="1" max="1" width="26.25" style="12" customWidth="1"/>
    <col min="2" max="2" width="2.625" style="12" customWidth="1"/>
    <col min="3" max="3" width="7.875" style="14" customWidth="1"/>
    <col min="4" max="4" width="9.125" style="14" customWidth="1"/>
    <col min="5" max="5" width="7.875" style="14" customWidth="1"/>
    <col min="6" max="6" width="2.25" style="14" customWidth="1"/>
    <col min="7" max="7" width="9" style="14" customWidth="1"/>
    <col min="8" max="10" width="10.75" style="14" customWidth="1"/>
    <col min="11" max="11" width="8.25" style="14" customWidth="1"/>
    <col min="12" max="12" width="6" style="12" bestFit="1" customWidth="1"/>
    <col min="13" max="13" width="2.75" style="12" customWidth="1"/>
    <col min="14" max="14" width="7" style="12" bestFit="1" customWidth="1"/>
    <col min="15" max="16384" width="9" style="12"/>
  </cols>
  <sheetData>
    <row r="1" spans="1:15" s="153" customFormat="1" ht="15.75" customHeight="1">
      <c r="A1" s="151" t="s">
        <v>273</v>
      </c>
      <c r="B1" s="152"/>
      <c r="C1" s="152"/>
      <c r="D1" s="152"/>
      <c r="E1" s="152"/>
    </row>
    <row r="2" spans="1:15" s="153" customFormat="1" ht="12.4" customHeight="1">
      <c r="A2" s="151"/>
      <c r="B2" s="152"/>
      <c r="C2" s="152"/>
      <c r="D2" s="152"/>
      <c r="E2" s="152"/>
    </row>
    <row r="3" spans="1:15">
      <c r="A3" s="22"/>
      <c r="B3" s="22"/>
      <c r="C3" s="30"/>
      <c r="D3" s="30"/>
      <c r="E3" s="30"/>
      <c r="F3" s="30"/>
      <c r="G3" s="30"/>
      <c r="H3" s="30"/>
      <c r="I3" s="30"/>
      <c r="J3" s="30"/>
      <c r="K3" s="30"/>
      <c r="L3" s="22"/>
      <c r="M3" s="22"/>
      <c r="N3" s="22"/>
    </row>
    <row r="4" spans="1:15" ht="16.899999999999999" customHeight="1">
      <c r="A4" s="171" t="s">
        <v>249</v>
      </c>
      <c r="B4" s="79"/>
      <c r="C4" s="176" t="s">
        <v>200</v>
      </c>
      <c r="D4" s="176"/>
      <c r="E4" s="176"/>
      <c r="F4" s="4"/>
      <c r="G4" s="176" t="s">
        <v>202</v>
      </c>
      <c r="H4" s="176"/>
      <c r="I4" s="176"/>
      <c r="J4" s="176"/>
      <c r="K4" s="176"/>
      <c r="L4" s="1"/>
      <c r="N4" s="177" t="s">
        <v>201</v>
      </c>
      <c r="O4" s="2"/>
    </row>
    <row r="5" spans="1:15" ht="51.4" customHeight="1">
      <c r="A5" s="172"/>
      <c r="B5" s="80"/>
      <c r="C5" s="33" t="s">
        <v>58</v>
      </c>
      <c r="D5" s="33" t="s">
        <v>59</v>
      </c>
      <c r="E5" s="33" t="s">
        <v>47</v>
      </c>
      <c r="F5" s="33"/>
      <c r="G5" s="33" t="s">
        <v>61</v>
      </c>
      <c r="H5" s="33" t="s">
        <v>62</v>
      </c>
      <c r="I5" s="33" t="s">
        <v>63</v>
      </c>
      <c r="J5" s="33" t="s">
        <v>64</v>
      </c>
      <c r="K5" s="33" t="s">
        <v>47</v>
      </c>
      <c r="L5" s="19" t="s">
        <v>1</v>
      </c>
      <c r="M5" s="19"/>
      <c r="N5" s="178"/>
    </row>
    <row r="6" spans="1:15" ht="6.4" customHeight="1">
      <c r="A6" s="2"/>
      <c r="B6" s="79"/>
      <c r="C6" s="4"/>
      <c r="D6" s="4"/>
      <c r="E6" s="4"/>
      <c r="F6" s="4"/>
      <c r="G6" s="4"/>
      <c r="H6" s="4"/>
      <c r="I6" s="4"/>
      <c r="J6" s="4"/>
      <c r="K6" s="4"/>
      <c r="L6" s="2"/>
      <c r="M6" s="2"/>
      <c r="N6" s="2"/>
    </row>
    <row r="7" spans="1:15">
      <c r="A7" s="3" t="s">
        <v>39</v>
      </c>
      <c r="B7" s="3"/>
      <c r="C7" s="5">
        <v>78</v>
      </c>
      <c r="D7" s="5">
        <v>19.5</v>
      </c>
      <c r="E7" s="5">
        <v>2.6</v>
      </c>
      <c r="F7" s="5"/>
      <c r="G7" s="5">
        <v>6.6</v>
      </c>
      <c r="H7" s="5">
        <v>20.9</v>
      </c>
      <c r="I7" s="5">
        <v>21.8</v>
      </c>
      <c r="J7" s="5">
        <v>50.7</v>
      </c>
      <c r="K7" s="5" t="s">
        <v>7</v>
      </c>
      <c r="L7" s="5">
        <v>100</v>
      </c>
      <c r="M7" s="4"/>
      <c r="N7" s="9">
        <v>4.8</v>
      </c>
    </row>
    <row r="8" spans="1:15">
      <c r="A8" s="3" t="s">
        <v>40</v>
      </c>
      <c r="B8" s="3"/>
      <c r="C8" s="5">
        <v>78.5</v>
      </c>
      <c r="D8" s="5">
        <v>18.3</v>
      </c>
      <c r="E8" s="5">
        <v>3.2</v>
      </c>
      <c r="F8" s="5"/>
      <c r="G8" s="5">
        <v>6.4</v>
      </c>
      <c r="H8" s="5">
        <v>21</v>
      </c>
      <c r="I8" s="5">
        <v>16.2</v>
      </c>
      <c r="J8" s="5">
        <v>56.2</v>
      </c>
      <c r="K8" s="5">
        <v>0.2</v>
      </c>
      <c r="L8" s="5">
        <v>100</v>
      </c>
      <c r="M8" s="4"/>
      <c r="N8" s="9">
        <v>4.9000000000000004</v>
      </c>
    </row>
    <row r="9" spans="1:15">
      <c r="A9" s="3" t="s">
        <v>41</v>
      </c>
      <c r="B9" s="3"/>
      <c r="C9" s="5">
        <v>81</v>
      </c>
      <c r="D9" s="5">
        <v>15.9</v>
      </c>
      <c r="E9" s="5">
        <v>3.2</v>
      </c>
      <c r="F9" s="5"/>
      <c r="G9" s="5">
        <v>3.3</v>
      </c>
      <c r="H9" s="5">
        <v>13.7</v>
      </c>
      <c r="I9" s="5">
        <v>21.6</v>
      </c>
      <c r="J9" s="5">
        <v>61.4</v>
      </c>
      <c r="K9" s="5" t="s">
        <v>7</v>
      </c>
      <c r="L9" s="5">
        <v>100</v>
      </c>
      <c r="M9" s="4"/>
      <c r="N9" s="9">
        <v>5.3</v>
      </c>
    </row>
    <row r="10" spans="1:15" s="38" customFormat="1">
      <c r="A10" s="34" t="s">
        <v>220</v>
      </c>
      <c r="B10" s="34"/>
      <c r="C10" s="37">
        <v>78.5</v>
      </c>
      <c r="D10" s="37">
        <v>18.600000000000001</v>
      </c>
      <c r="E10" s="37">
        <v>2.9</v>
      </c>
      <c r="F10" s="37"/>
      <c r="G10" s="37">
        <v>6.1</v>
      </c>
      <c r="H10" s="37">
        <v>20.100000000000001</v>
      </c>
      <c r="I10" s="37">
        <v>19.5</v>
      </c>
      <c r="J10" s="37">
        <v>54.1</v>
      </c>
      <c r="K10" s="37">
        <v>0.1</v>
      </c>
      <c r="L10" s="37">
        <v>100</v>
      </c>
      <c r="M10" s="36"/>
      <c r="N10" s="41">
        <v>4.9000000000000004</v>
      </c>
    </row>
    <row r="11" spans="1:15" s="38" customFormat="1">
      <c r="A11" s="34"/>
      <c r="B11" s="34"/>
      <c r="C11" s="37"/>
      <c r="D11" s="37"/>
      <c r="E11" s="37"/>
      <c r="F11" s="37"/>
      <c r="G11" s="37"/>
      <c r="H11" s="37"/>
      <c r="I11" s="37"/>
      <c r="J11" s="37"/>
      <c r="K11" s="37"/>
      <c r="L11" s="37"/>
      <c r="M11" s="36"/>
      <c r="N11" s="41"/>
    </row>
    <row r="12" spans="1:15">
      <c r="A12" s="3" t="s">
        <v>42</v>
      </c>
      <c r="B12" s="3"/>
      <c r="C12" s="5">
        <v>85</v>
      </c>
      <c r="D12" s="5">
        <v>10</v>
      </c>
      <c r="E12" s="5">
        <v>5</v>
      </c>
      <c r="F12" s="5"/>
      <c r="G12" s="5" t="s">
        <v>7</v>
      </c>
      <c r="H12" s="5">
        <v>11.8</v>
      </c>
      <c r="I12" s="5">
        <v>11.8</v>
      </c>
      <c r="J12" s="5">
        <v>76.5</v>
      </c>
      <c r="K12" s="5" t="s">
        <v>7</v>
      </c>
      <c r="L12" s="5">
        <v>100</v>
      </c>
      <c r="M12" s="4"/>
      <c r="N12" s="9">
        <v>5.7</v>
      </c>
    </row>
    <row r="13" spans="1:15" ht="20.25">
      <c r="A13" s="3" t="s">
        <v>43</v>
      </c>
      <c r="B13" s="3"/>
      <c r="C13" s="5">
        <v>84.4</v>
      </c>
      <c r="D13" s="5">
        <v>12.7</v>
      </c>
      <c r="E13" s="5">
        <v>2.9</v>
      </c>
      <c r="F13" s="5"/>
      <c r="G13" s="5">
        <v>2.6</v>
      </c>
      <c r="H13" s="5">
        <v>17.100000000000001</v>
      </c>
      <c r="I13" s="5">
        <v>20.6</v>
      </c>
      <c r="J13" s="5">
        <v>59.7</v>
      </c>
      <c r="K13" s="5" t="s">
        <v>7</v>
      </c>
      <c r="L13" s="5">
        <v>100</v>
      </c>
      <c r="M13" s="4"/>
      <c r="N13" s="9">
        <v>5.2</v>
      </c>
    </row>
    <row r="14" spans="1:15">
      <c r="A14" s="3" t="s">
        <v>44</v>
      </c>
      <c r="B14" s="3"/>
      <c r="C14" s="5">
        <v>75.400000000000006</v>
      </c>
      <c r="D14" s="5">
        <v>21.8</v>
      </c>
      <c r="E14" s="5">
        <v>2.8</v>
      </c>
      <c r="F14" s="5"/>
      <c r="G14" s="5">
        <v>8.3000000000000007</v>
      </c>
      <c r="H14" s="5">
        <v>22</v>
      </c>
      <c r="I14" s="5">
        <v>19.100000000000001</v>
      </c>
      <c r="J14" s="5">
        <v>50.5</v>
      </c>
      <c r="K14" s="5">
        <v>0.1</v>
      </c>
      <c r="L14" s="5">
        <v>100</v>
      </c>
      <c r="M14" s="4"/>
      <c r="N14" s="9">
        <v>4.7</v>
      </c>
    </row>
    <row r="15" spans="1:15" s="38" customFormat="1">
      <c r="A15" s="34" t="s">
        <v>220</v>
      </c>
      <c r="B15" s="34"/>
      <c r="C15" s="37">
        <v>78.5</v>
      </c>
      <c r="D15" s="37">
        <v>18.600000000000001</v>
      </c>
      <c r="E15" s="37">
        <v>2.9</v>
      </c>
      <c r="F15" s="37"/>
      <c r="G15" s="37">
        <v>6.1</v>
      </c>
      <c r="H15" s="37">
        <v>20.100000000000001</v>
      </c>
      <c r="I15" s="37">
        <v>19.5</v>
      </c>
      <c r="J15" s="37">
        <v>54.1</v>
      </c>
      <c r="K15" s="37">
        <v>0.1</v>
      </c>
      <c r="L15" s="37">
        <v>100</v>
      </c>
      <c r="M15" s="36"/>
      <c r="N15" s="41">
        <v>4.9000000000000004</v>
      </c>
    </row>
    <row r="16" spans="1:15" s="38" customFormat="1">
      <c r="A16" s="34"/>
      <c r="B16" s="34"/>
      <c r="C16" s="37"/>
      <c r="D16" s="37"/>
      <c r="E16" s="37"/>
      <c r="F16" s="37"/>
      <c r="G16" s="37"/>
      <c r="H16" s="37"/>
      <c r="I16" s="37"/>
      <c r="J16" s="37"/>
      <c r="K16" s="37"/>
      <c r="L16" s="37"/>
      <c r="M16" s="36"/>
      <c r="N16" s="41"/>
    </row>
    <row r="17" spans="1:14">
      <c r="A17" s="3" t="s">
        <v>33</v>
      </c>
      <c r="B17" s="3"/>
      <c r="C17" s="5">
        <v>67.599999999999994</v>
      </c>
      <c r="D17" s="5">
        <v>29.5</v>
      </c>
      <c r="E17" s="5">
        <v>2.9</v>
      </c>
      <c r="F17" s="5"/>
      <c r="G17" s="5">
        <v>9.3000000000000007</v>
      </c>
      <c r="H17" s="5">
        <v>24.3</v>
      </c>
      <c r="I17" s="5">
        <v>22.9</v>
      </c>
      <c r="J17" s="5">
        <v>43.6</v>
      </c>
      <c r="K17" s="5" t="s">
        <v>7</v>
      </c>
      <c r="L17" s="5">
        <v>100</v>
      </c>
      <c r="M17" s="4"/>
      <c r="N17" s="9">
        <v>4.5</v>
      </c>
    </row>
    <row r="18" spans="1:14">
      <c r="A18" s="3" t="s">
        <v>34</v>
      </c>
      <c r="B18" s="3"/>
      <c r="C18" s="5">
        <v>82</v>
      </c>
      <c r="D18" s="5">
        <v>15.1</v>
      </c>
      <c r="E18" s="5">
        <v>2.9</v>
      </c>
      <c r="F18" s="5"/>
      <c r="G18" s="5">
        <v>7.3</v>
      </c>
      <c r="H18" s="5">
        <v>21.7</v>
      </c>
      <c r="I18" s="5">
        <v>14.9</v>
      </c>
      <c r="J18" s="5">
        <v>55.7</v>
      </c>
      <c r="K18" s="5">
        <v>0.3</v>
      </c>
      <c r="L18" s="5">
        <v>100</v>
      </c>
      <c r="M18" s="4"/>
      <c r="N18" s="9">
        <v>4.8</v>
      </c>
    </row>
    <row r="19" spans="1:14">
      <c r="A19" s="3" t="s">
        <v>35</v>
      </c>
      <c r="B19" s="3"/>
      <c r="C19" s="5">
        <v>83.7</v>
      </c>
      <c r="D19" s="5">
        <v>14</v>
      </c>
      <c r="E19" s="5">
        <v>2.2999999999999998</v>
      </c>
      <c r="F19" s="5"/>
      <c r="G19" s="5">
        <v>3.5</v>
      </c>
      <c r="H19" s="5">
        <v>19.8</v>
      </c>
      <c r="I19" s="5">
        <v>20.2</v>
      </c>
      <c r="J19" s="5">
        <v>56.4</v>
      </c>
      <c r="K19" s="5" t="s">
        <v>7</v>
      </c>
      <c r="L19" s="5">
        <v>100</v>
      </c>
      <c r="M19" s="4"/>
      <c r="N19" s="9">
        <v>5.0999999999999996</v>
      </c>
    </row>
    <row r="20" spans="1:14">
      <c r="A20" s="3" t="s">
        <v>36</v>
      </c>
      <c r="B20" s="3"/>
      <c r="C20" s="5">
        <v>85</v>
      </c>
      <c r="D20" s="5">
        <v>12.4</v>
      </c>
      <c r="E20" s="5">
        <v>2.7</v>
      </c>
      <c r="F20" s="5"/>
      <c r="G20" s="5">
        <v>4.9000000000000004</v>
      </c>
      <c r="H20" s="5">
        <v>16.7</v>
      </c>
      <c r="I20" s="5">
        <v>21.5</v>
      </c>
      <c r="J20" s="5">
        <v>56.9</v>
      </c>
      <c r="K20" s="5" t="s">
        <v>7</v>
      </c>
      <c r="L20" s="5">
        <v>100</v>
      </c>
      <c r="M20" s="4"/>
      <c r="N20" s="9">
        <v>5.0999999999999996</v>
      </c>
    </row>
    <row r="21" spans="1:14">
      <c r="A21" s="3" t="s">
        <v>37</v>
      </c>
      <c r="B21" s="3"/>
      <c r="C21" s="5">
        <v>84.6</v>
      </c>
      <c r="D21" s="5">
        <v>10.3</v>
      </c>
      <c r="E21" s="5">
        <v>5.0999999999999996</v>
      </c>
      <c r="F21" s="5"/>
      <c r="G21" s="5" t="s">
        <v>7</v>
      </c>
      <c r="H21" s="5">
        <v>6.1</v>
      </c>
      <c r="I21" s="5">
        <v>16.7</v>
      </c>
      <c r="J21" s="5">
        <v>77.3</v>
      </c>
      <c r="K21" s="5" t="s">
        <v>7</v>
      </c>
      <c r="L21" s="5">
        <v>100</v>
      </c>
      <c r="M21" s="4"/>
      <c r="N21" s="9">
        <v>5.8</v>
      </c>
    </row>
    <row r="22" spans="1:14">
      <c r="A22" s="3" t="s">
        <v>38</v>
      </c>
      <c r="B22" s="3"/>
      <c r="C22" s="5">
        <v>83.3</v>
      </c>
      <c r="D22" s="5">
        <v>12.5</v>
      </c>
      <c r="E22" s="5">
        <v>4.2</v>
      </c>
      <c r="F22" s="5"/>
      <c r="G22" s="5" t="s">
        <v>7</v>
      </c>
      <c r="H22" s="5">
        <v>15</v>
      </c>
      <c r="I22" s="5">
        <v>15</v>
      </c>
      <c r="J22" s="5">
        <v>70</v>
      </c>
      <c r="K22" s="5" t="s">
        <v>7</v>
      </c>
      <c r="L22" s="5">
        <v>100</v>
      </c>
      <c r="M22" s="4"/>
      <c r="N22" s="9">
        <v>5.6</v>
      </c>
    </row>
    <row r="23" spans="1:14" s="38" customFormat="1">
      <c r="A23" s="34" t="s">
        <v>220</v>
      </c>
      <c r="B23" s="34"/>
      <c r="C23" s="37">
        <v>78.5</v>
      </c>
      <c r="D23" s="37">
        <v>18.600000000000001</v>
      </c>
      <c r="E23" s="37">
        <v>2.9</v>
      </c>
      <c r="F23" s="37"/>
      <c r="G23" s="37">
        <v>6.1</v>
      </c>
      <c r="H23" s="37">
        <v>20.100000000000001</v>
      </c>
      <c r="I23" s="37">
        <v>19.5</v>
      </c>
      <c r="J23" s="37">
        <v>54.1</v>
      </c>
      <c r="K23" s="37">
        <v>0.1</v>
      </c>
      <c r="L23" s="37">
        <v>100</v>
      </c>
      <c r="M23" s="36"/>
      <c r="N23" s="41">
        <v>4.9000000000000004</v>
      </c>
    </row>
    <row r="24" spans="1:14" s="38" customFormat="1">
      <c r="A24" s="34"/>
      <c r="B24" s="34"/>
      <c r="C24" s="37"/>
      <c r="D24" s="37"/>
      <c r="E24" s="37"/>
      <c r="F24" s="37"/>
      <c r="G24" s="37"/>
      <c r="H24" s="37"/>
      <c r="I24" s="37"/>
      <c r="J24" s="37"/>
      <c r="K24" s="37"/>
      <c r="L24" s="37"/>
      <c r="M24" s="36"/>
      <c r="N24" s="41"/>
    </row>
    <row r="25" spans="1:14">
      <c r="A25" s="3" t="s">
        <v>5</v>
      </c>
      <c r="B25" s="3"/>
      <c r="C25" s="5">
        <v>60</v>
      </c>
      <c r="D25" s="5">
        <v>38</v>
      </c>
      <c r="E25" s="5">
        <v>2</v>
      </c>
      <c r="F25" s="5"/>
      <c r="G25" s="5">
        <v>20</v>
      </c>
      <c r="H25" s="5">
        <v>35</v>
      </c>
      <c r="I25" s="5">
        <v>15</v>
      </c>
      <c r="J25" s="5">
        <v>30</v>
      </c>
      <c r="K25" s="5" t="s">
        <v>7</v>
      </c>
      <c r="L25" s="5">
        <v>100</v>
      </c>
      <c r="M25" s="4"/>
      <c r="N25" s="9">
        <v>3.7</v>
      </c>
    </row>
    <row r="26" spans="1:14">
      <c r="A26" s="3" t="s">
        <v>6</v>
      </c>
      <c r="B26" s="3"/>
      <c r="C26" s="5">
        <v>78.3</v>
      </c>
      <c r="D26" s="5">
        <v>21.7</v>
      </c>
      <c r="E26" s="5" t="s">
        <v>7</v>
      </c>
      <c r="F26" s="5"/>
      <c r="G26" s="5">
        <v>5.6</v>
      </c>
      <c r="H26" s="5">
        <v>11.1</v>
      </c>
      <c r="I26" s="5">
        <v>11.1</v>
      </c>
      <c r="J26" s="5">
        <v>72.2</v>
      </c>
      <c r="K26" s="5" t="s">
        <v>7</v>
      </c>
      <c r="L26" s="5">
        <v>100</v>
      </c>
      <c r="M26" s="4"/>
      <c r="N26" s="9">
        <v>5.2</v>
      </c>
    </row>
    <row r="27" spans="1:14">
      <c r="A27" s="3" t="s">
        <v>8</v>
      </c>
      <c r="B27" s="3"/>
      <c r="C27" s="5">
        <v>86.1</v>
      </c>
      <c r="D27" s="5">
        <v>11.3</v>
      </c>
      <c r="E27" s="5">
        <v>2.6</v>
      </c>
      <c r="F27" s="5"/>
      <c r="G27" s="5">
        <v>13.1</v>
      </c>
      <c r="H27" s="5">
        <v>31.3</v>
      </c>
      <c r="I27" s="5">
        <v>15.2</v>
      </c>
      <c r="J27" s="5">
        <v>40.4</v>
      </c>
      <c r="K27" s="5" t="s">
        <v>7</v>
      </c>
      <c r="L27" s="5">
        <v>100</v>
      </c>
      <c r="M27" s="4"/>
      <c r="N27" s="9">
        <v>4.0999999999999996</v>
      </c>
    </row>
    <row r="28" spans="1:14">
      <c r="A28" s="3" t="s">
        <v>9</v>
      </c>
      <c r="B28" s="3"/>
      <c r="C28" s="5">
        <v>92.1</v>
      </c>
      <c r="D28" s="5">
        <v>7.9</v>
      </c>
      <c r="E28" s="5" t="s">
        <v>7</v>
      </c>
      <c r="F28" s="5"/>
      <c r="G28" s="5">
        <v>3.9</v>
      </c>
      <c r="H28" s="5">
        <v>13.3</v>
      </c>
      <c r="I28" s="5">
        <v>18</v>
      </c>
      <c r="J28" s="5">
        <v>64.8</v>
      </c>
      <c r="K28" s="5" t="s">
        <v>7</v>
      </c>
      <c r="L28" s="5">
        <v>100</v>
      </c>
      <c r="M28" s="4"/>
      <c r="N28" s="9">
        <v>5.3</v>
      </c>
    </row>
    <row r="29" spans="1:14" s="13" customFormat="1">
      <c r="A29" s="6" t="s">
        <v>10</v>
      </c>
      <c r="B29" s="6"/>
      <c r="C29" s="8">
        <v>93.9</v>
      </c>
      <c r="D29" s="8">
        <v>6.1</v>
      </c>
      <c r="E29" s="8" t="s">
        <v>7</v>
      </c>
      <c r="F29" s="8"/>
      <c r="G29" s="8">
        <v>3.9</v>
      </c>
      <c r="H29" s="8">
        <v>15.6</v>
      </c>
      <c r="I29" s="8">
        <v>15.6</v>
      </c>
      <c r="J29" s="8">
        <v>64.900000000000006</v>
      </c>
      <c r="K29" s="8" t="s">
        <v>7</v>
      </c>
      <c r="L29" s="8">
        <v>100</v>
      </c>
      <c r="M29" s="7"/>
      <c r="N29" s="10">
        <v>5.3</v>
      </c>
    </row>
    <row r="30" spans="1:14" s="13" customFormat="1">
      <c r="A30" s="6" t="s">
        <v>11</v>
      </c>
      <c r="B30" s="6"/>
      <c r="C30" s="8">
        <v>89.5</v>
      </c>
      <c r="D30" s="8">
        <v>10.5</v>
      </c>
      <c r="E30" s="8" t="s">
        <v>7</v>
      </c>
      <c r="F30" s="8"/>
      <c r="G30" s="8">
        <v>3.9</v>
      </c>
      <c r="H30" s="8">
        <v>9.8000000000000007</v>
      </c>
      <c r="I30" s="8">
        <v>21.6</v>
      </c>
      <c r="J30" s="8">
        <v>64.7</v>
      </c>
      <c r="K30" s="8" t="s">
        <v>7</v>
      </c>
      <c r="L30" s="8">
        <v>100</v>
      </c>
      <c r="M30" s="7"/>
      <c r="N30" s="10">
        <v>5.4</v>
      </c>
    </row>
    <row r="31" spans="1:14">
      <c r="A31" s="3" t="s">
        <v>12</v>
      </c>
      <c r="B31" s="3"/>
      <c r="C31" s="5">
        <v>85.7</v>
      </c>
      <c r="D31" s="5">
        <v>7.1</v>
      </c>
      <c r="E31" s="5">
        <v>7.1</v>
      </c>
      <c r="F31" s="5"/>
      <c r="G31" s="5">
        <v>11.1</v>
      </c>
      <c r="H31" s="5">
        <v>16.7</v>
      </c>
      <c r="I31" s="5">
        <v>16.7</v>
      </c>
      <c r="J31" s="5">
        <v>55.6</v>
      </c>
      <c r="K31" s="5" t="s">
        <v>7</v>
      </c>
      <c r="L31" s="5">
        <v>100</v>
      </c>
      <c r="M31" s="4"/>
      <c r="N31" s="9">
        <v>4.8</v>
      </c>
    </row>
    <row r="32" spans="1:14">
      <c r="A32" s="3" t="s">
        <v>13</v>
      </c>
      <c r="B32" s="3"/>
      <c r="C32" s="5">
        <v>82.3</v>
      </c>
      <c r="D32" s="5">
        <v>14.5</v>
      </c>
      <c r="E32" s="5">
        <v>3.2</v>
      </c>
      <c r="F32" s="5"/>
      <c r="G32" s="5">
        <v>9.8000000000000007</v>
      </c>
      <c r="H32" s="5">
        <v>33.299999999999997</v>
      </c>
      <c r="I32" s="5">
        <v>23.5</v>
      </c>
      <c r="J32" s="5">
        <v>33.299999999999997</v>
      </c>
      <c r="K32" s="5" t="s">
        <v>7</v>
      </c>
      <c r="L32" s="5">
        <v>100</v>
      </c>
      <c r="M32" s="4"/>
      <c r="N32" s="9">
        <v>4</v>
      </c>
    </row>
    <row r="33" spans="1:14">
      <c r="A33" s="3" t="s">
        <v>14</v>
      </c>
      <c r="B33" s="3"/>
      <c r="C33" s="5">
        <v>43.2</v>
      </c>
      <c r="D33" s="5">
        <v>52.3</v>
      </c>
      <c r="E33" s="5">
        <v>4.5</v>
      </c>
      <c r="F33" s="5"/>
      <c r="G33" s="5">
        <v>5.3</v>
      </c>
      <c r="H33" s="5">
        <v>42.1</v>
      </c>
      <c r="I33" s="5">
        <v>10.5</v>
      </c>
      <c r="J33" s="5">
        <v>42.1</v>
      </c>
      <c r="K33" s="5" t="s">
        <v>7</v>
      </c>
      <c r="L33" s="5">
        <v>100</v>
      </c>
      <c r="M33" s="4"/>
      <c r="N33" s="9">
        <v>4.3</v>
      </c>
    </row>
    <row r="34" spans="1:14">
      <c r="A34" s="3" t="s">
        <v>15</v>
      </c>
      <c r="B34" s="3"/>
      <c r="C34" s="5">
        <v>79.400000000000006</v>
      </c>
      <c r="D34" s="5">
        <v>19.8</v>
      </c>
      <c r="E34" s="5">
        <v>0.8</v>
      </c>
      <c r="F34" s="5"/>
      <c r="G34" s="5">
        <v>16.3</v>
      </c>
      <c r="H34" s="5">
        <v>38.5</v>
      </c>
      <c r="I34" s="5">
        <v>16.3</v>
      </c>
      <c r="J34" s="5">
        <v>28.8</v>
      </c>
      <c r="K34" s="5" t="s">
        <v>7</v>
      </c>
      <c r="L34" s="5">
        <v>100</v>
      </c>
      <c r="M34" s="4"/>
      <c r="N34" s="9">
        <v>3.6</v>
      </c>
    </row>
    <row r="35" spans="1:14">
      <c r="A35" s="3" t="s">
        <v>16</v>
      </c>
      <c r="B35" s="3"/>
      <c r="C35" s="5">
        <v>88.4</v>
      </c>
      <c r="D35" s="5">
        <v>10.3</v>
      </c>
      <c r="E35" s="5">
        <v>1.3</v>
      </c>
      <c r="F35" s="5"/>
      <c r="G35" s="5">
        <v>3.9</v>
      </c>
      <c r="H35" s="5">
        <v>20.5</v>
      </c>
      <c r="I35" s="5">
        <v>20.5</v>
      </c>
      <c r="J35" s="5">
        <v>55.1</v>
      </c>
      <c r="K35" s="5" t="s">
        <v>7</v>
      </c>
      <c r="L35" s="5">
        <v>100</v>
      </c>
      <c r="M35" s="4"/>
      <c r="N35" s="9">
        <v>5</v>
      </c>
    </row>
    <row r="36" spans="1:14">
      <c r="A36" s="3" t="s">
        <v>17</v>
      </c>
      <c r="B36" s="3"/>
      <c r="C36" s="5">
        <v>81.400000000000006</v>
      </c>
      <c r="D36" s="5">
        <v>16.899999999999999</v>
      </c>
      <c r="E36" s="5">
        <v>1.7</v>
      </c>
      <c r="F36" s="5"/>
      <c r="G36" s="5">
        <v>4.2</v>
      </c>
      <c r="H36" s="5">
        <v>25</v>
      </c>
      <c r="I36" s="5">
        <v>18.8</v>
      </c>
      <c r="J36" s="5">
        <v>52.1</v>
      </c>
      <c r="K36" s="5" t="s">
        <v>7</v>
      </c>
      <c r="L36" s="5">
        <v>100</v>
      </c>
      <c r="M36" s="4"/>
      <c r="N36" s="9">
        <v>4.9000000000000004</v>
      </c>
    </row>
    <row r="37" spans="1:14">
      <c r="A37" s="3" t="s">
        <v>18</v>
      </c>
      <c r="B37" s="3"/>
      <c r="C37" s="5">
        <v>60.2</v>
      </c>
      <c r="D37" s="5">
        <v>34</v>
      </c>
      <c r="E37" s="5">
        <v>5.8</v>
      </c>
      <c r="F37" s="5"/>
      <c r="G37" s="5">
        <v>14.5</v>
      </c>
      <c r="H37" s="5">
        <v>27.4</v>
      </c>
      <c r="I37" s="5">
        <v>12.9</v>
      </c>
      <c r="J37" s="5">
        <v>45.2</v>
      </c>
      <c r="K37" s="5" t="s">
        <v>7</v>
      </c>
      <c r="L37" s="5">
        <v>100</v>
      </c>
      <c r="M37" s="4"/>
      <c r="N37" s="9">
        <v>4.3</v>
      </c>
    </row>
    <row r="38" spans="1:14">
      <c r="A38" s="3" t="s">
        <v>19</v>
      </c>
      <c r="B38" s="3"/>
      <c r="C38" s="5">
        <v>79.599999999999994</v>
      </c>
      <c r="D38" s="5">
        <v>18.3</v>
      </c>
      <c r="E38" s="5">
        <v>2.2000000000000002</v>
      </c>
      <c r="F38" s="5"/>
      <c r="G38" s="5">
        <v>2.7</v>
      </c>
      <c r="H38" s="5">
        <v>24.3</v>
      </c>
      <c r="I38" s="5">
        <v>18.899999999999999</v>
      </c>
      <c r="J38" s="5">
        <v>54.1</v>
      </c>
      <c r="K38" s="5" t="s">
        <v>7</v>
      </c>
      <c r="L38" s="5">
        <v>100</v>
      </c>
      <c r="M38" s="4"/>
      <c r="N38" s="9">
        <v>5</v>
      </c>
    </row>
    <row r="39" spans="1:14">
      <c r="A39" s="3" t="s">
        <v>20</v>
      </c>
      <c r="B39" s="3"/>
      <c r="C39" s="5">
        <v>64.7</v>
      </c>
      <c r="D39" s="5">
        <v>31.4</v>
      </c>
      <c r="E39" s="5">
        <v>3.9</v>
      </c>
      <c r="F39" s="5"/>
      <c r="G39" s="5">
        <v>3</v>
      </c>
      <c r="H39" s="5">
        <v>27.3</v>
      </c>
      <c r="I39" s="5">
        <v>33.299999999999997</v>
      </c>
      <c r="J39" s="5">
        <v>36.4</v>
      </c>
      <c r="K39" s="5" t="s">
        <v>7</v>
      </c>
      <c r="L39" s="5">
        <v>100</v>
      </c>
      <c r="M39" s="4"/>
      <c r="N39" s="9">
        <v>4.5</v>
      </c>
    </row>
    <row r="40" spans="1:14">
      <c r="A40" s="3" t="s">
        <v>21</v>
      </c>
      <c r="B40" s="3"/>
      <c r="C40" s="5">
        <v>80</v>
      </c>
      <c r="D40" s="5">
        <v>20</v>
      </c>
      <c r="E40" s="5" t="s">
        <v>7</v>
      </c>
      <c r="F40" s="5"/>
      <c r="G40" s="5" t="s">
        <v>7</v>
      </c>
      <c r="H40" s="5">
        <v>5</v>
      </c>
      <c r="I40" s="5">
        <v>35</v>
      </c>
      <c r="J40" s="5">
        <v>55</v>
      </c>
      <c r="K40" s="5">
        <v>5</v>
      </c>
      <c r="L40" s="5">
        <v>100</v>
      </c>
      <c r="M40" s="4"/>
      <c r="N40" s="9">
        <v>5.5</v>
      </c>
    </row>
    <row r="41" spans="1:14">
      <c r="A41" s="3" t="s">
        <v>22</v>
      </c>
      <c r="B41" s="3"/>
      <c r="C41" s="5">
        <v>73</v>
      </c>
      <c r="D41" s="5">
        <v>21.6</v>
      </c>
      <c r="E41" s="5">
        <v>5.4</v>
      </c>
      <c r="F41" s="5"/>
      <c r="G41" s="5">
        <v>1.9</v>
      </c>
      <c r="H41" s="5">
        <v>7.4</v>
      </c>
      <c r="I41" s="5">
        <v>20.399999999999999</v>
      </c>
      <c r="J41" s="5">
        <v>70.400000000000006</v>
      </c>
      <c r="K41" s="5" t="s">
        <v>7</v>
      </c>
      <c r="L41" s="5">
        <v>100</v>
      </c>
      <c r="M41" s="4"/>
      <c r="N41" s="9">
        <v>5.6</v>
      </c>
    </row>
    <row r="42" spans="1:14">
      <c r="A42" s="3" t="s">
        <v>23</v>
      </c>
      <c r="B42" s="3"/>
      <c r="C42" s="5">
        <v>69.599999999999994</v>
      </c>
      <c r="D42" s="5">
        <v>23.2</v>
      </c>
      <c r="E42" s="5">
        <v>7.1</v>
      </c>
      <c r="F42" s="5"/>
      <c r="G42" s="5" t="s">
        <v>7</v>
      </c>
      <c r="H42" s="5">
        <v>15.4</v>
      </c>
      <c r="I42" s="5">
        <v>33.299999999999997</v>
      </c>
      <c r="J42" s="5">
        <v>51.3</v>
      </c>
      <c r="K42" s="5" t="s">
        <v>7</v>
      </c>
      <c r="L42" s="5">
        <v>100</v>
      </c>
      <c r="M42" s="4"/>
      <c r="N42" s="9">
        <v>5.3</v>
      </c>
    </row>
    <row r="43" spans="1:14">
      <c r="A43" s="3" t="s">
        <v>24</v>
      </c>
      <c r="B43" s="3"/>
      <c r="C43" s="5">
        <v>84.8</v>
      </c>
      <c r="D43" s="5">
        <v>12.1</v>
      </c>
      <c r="E43" s="5">
        <v>3</v>
      </c>
      <c r="F43" s="5"/>
      <c r="G43" s="5" t="s">
        <v>7</v>
      </c>
      <c r="H43" s="5">
        <v>3.6</v>
      </c>
      <c r="I43" s="5">
        <v>7.1</v>
      </c>
      <c r="J43" s="5">
        <v>89.3</v>
      </c>
      <c r="K43" s="5" t="s">
        <v>7</v>
      </c>
      <c r="L43" s="5">
        <v>100</v>
      </c>
      <c r="M43" s="4"/>
      <c r="N43" s="9">
        <v>6.2</v>
      </c>
    </row>
    <row r="44" spans="1:14">
      <c r="A44" s="3" t="s">
        <v>25</v>
      </c>
      <c r="B44" s="3"/>
      <c r="C44" s="5">
        <v>68.7</v>
      </c>
      <c r="D44" s="5">
        <v>23.9</v>
      </c>
      <c r="E44" s="5">
        <v>7.5</v>
      </c>
      <c r="F44" s="5"/>
      <c r="G44" s="5" t="s">
        <v>7</v>
      </c>
      <c r="H44" s="5">
        <v>13</v>
      </c>
      <c r="I44" s="5">
        <v>47.8</v>
      </c>
      <c r="J44" s="5">
        <v>39.1</v>
      </c>
      <c r="K44" s="5" t="s">
        <v>7</v>
      </c>
      <c r="L44" s="5">
        <v>100</v>
      </c>
      <c r="M44" s="4"/>
      <c r="N44" s="9">
        <v>5.2</v>
      </c>
    </row>
    <row r="45" spans="1:14">
      <c r="A45" s="3" t="s">
        <v>26</v>
      </c>
      <c r="B45" s="3"/>
      <c r="C45" s="5">
        <v>82.3</v>
      </c>
      <c r="D45" s="5">
        <v>13.3</v>
      </c>
      <c r="E45" s="5">
        <v>4.4000000000000004</v>
      </c>
      <c r="F45" s="5"/>
      <c r="G45" s="5">
        <v>1.1000000000000001</v>
      </c>
      <c r="H45" s="5">
        <v>4.3</v>
      </c>
      <c r="I45" s="5">
        <v>21.5</v>
      </c>
      <c r="J45" s="5">
        <v>73.099999999999994</v>
      </c>
      <c r="K45" s="5" t="s">
        <v>7</v>
      </c>
      <c r="L45" s="5">
        <v>100</v>
      </c>
      <c r="M45" s="4"/>
      <c r="N45" s="9">
        <v>6</v>
      </c>
    </row>
    <row r="46" spans="1:14">
      <c r="A46" s="3" t="s">
        <v>27</v>
      </c>
      <c r="B46" s="3"/>
      <c r="C46" s="5">
        <v>83.7</v>
      </c>
      <c r="D46" s="5">
        <v>14</v>
      </c>
      <c r="E46" s="5">
        <v>2.2000000000000002</v>
      </c>
      <c r="F46" s="5"/>
      <c r="G46" s="5">
        <v>1.3</v>
      </c>
      <c r="H46" s="5">
        <v>8.6999999999999993</v>
      </c>
      <c r="I46" s="5">
        <v>14.8</v>
      </c>
      <c r="J46" s="5">
        <v>75.2</v>
      </c>
      <c r="K46" s="5" t="s">
        <v>7</v>
      </c>
      <c r="L46" s="5">
        <v>100</v>
      </c>
      <c r="M46" s="4"/>
      <c r="N46" s="9">
        <v>5.7</v>
      </c>
    </row>
    <row r="47" spans="1:14" s="38" customFormat="1">
      <c r="A47" s="34" t="s">
        <v>220</v>
      </c>
      <c r="B47" s="34"/>
      <c r="C47" s="37">
        <v>78.5</v>
      </c>
      <c r="D47" s="37">
        <v>18.600000000000001</v>
      </c>
      <c r="E47" s="37">
        <v>2.9</v>
      </c>
      <c r="F47" s="37"/>
      <c r="G47" s="37">
        <v>6.1</v>
      </c>
      <c r="H47" s="37">
        <v>20.100000000000001</v>
      </c>
      <c r="I47" s="37">
        <v>19.5</v>
      </c>
      <c r="J47" s="37">
        <v>54.1</v>
      </c>
      <c r="K47" s="37">
        <v>0.1</v>
      </c>
      <c r="L47" s="37">
        <v>100</v>
      </c>
      <c r="M47" s="36"/>
      <c r="N47" s="41">
        <v>4.9000000000000004</v>
      </c>
    </row>
    <row r="48" spans="1:14" s="38" customFormat="1">
      <c r="A48" s="34"/>
      <c r="B48" s="34"/>
      <c r="C48" s="37"/>
      <c r="D48" s="37"/>
      <c r="E48" s="37"/>
      <c r="F48" s="37"/>
      <c r="G48" s="37"/>
      <c r="H48" s="37"/>
      <c r="I48" s="37"/>
      <c r="J48" s="37"/>
      <c r="K48" s="37"/>
      <c r="L48" s="37"/>
      <c r="M48" s="36"/>
      <c r="N48" s="41"/>
    </row>
    <row r="49" spans="1:14">
      <c r="A49" s="3" t="s">
        <v>28</v>
      </c>
      <c r="B49" s="3"/>
      <c r="C49" s="5">
        <v>69.5</v>
      </c>
      <c r="D49" s="5">
        <v>28</v>
      </c>
      <c r="E49" s="5">
        <v>2.5</v>
      </c>
      <c r="F49" s="5"/>
      <c r="G49" s="5">
        <v>13.8</v>
      </c>
      <c r="H49" s="5">
        <v>31.6</v>
      </c>
      <c r="I49" s="5">
        <v>14.3</v>
      </c>
      <c r="J49" s="5">
        <v>40.299999999999997</v>
      </c>
      <c r="K49" s="5" t="s">
        <v>7</v>
      </c>
      <c r="L49" s="5">
        <v>100</v>
      </c>
      <c r="M49" s="4"/>
      <c r="N49" s="9">
        <v>4.0999999999999996</v>
      </c>
    </row>
    <row r="50" spans="1:14">
      <c r="A50" s="3" t="s">
        <v>29</v>
      </c>
      <c r="B50" s="3"/>
      <c r="C50" s="5">
        <v>85.3</v>
      </c>
      <c r="D50" s="5">
        <v>13.1</v>
      </c>
      <c r="E50" s="5">
        <v>1.6</v>
      </c>
      <c r="F50" s="5"/>
      <c r="G50" s="5">
        <v>9.6999999999999993</v>
      </c>
      <c r="H50" s="5">
        <v>25.1</v>
      </c>
      <c r="I50" s="5">
        <v>18.2</v>
      </c>
      <c r="J50" s="5">
        <v>47</v>
      </c>
      <c r="K50" s="5" t="s">
        <v>7</v>
      </c>
      <c r="L50" s="5">
        <v>100</v>
      </c>
      <c r="M50" s="4"/>
      <c r="N50" s="9">
        <v>4.5</v>
      </c>
    </row>
    <row r="51" spans="1:14">
      <c r="A51" s="3" t="s">
        <v>30</v>
      </c>
      <c r="B51" s="3"/>
      <c r="C51" s="5">
        <v>79.900000000000006</v>
      </c>
      <c r="D51" s="5">
        <v>17.7</v>
      </c>
      <c r="E51" s="5">
        <v>2.5</v>
      </c>
      <c r="F51" s="5"/>
      <c r="G51" s="5">
        <v>5.4</v>
      </c>
      <c r="H51" s="5">
        <v>22.9</v>
      </c>
      <c r="I51" s="5">
        <v>18.8</v>
      </c>
      <c r="J51" s="5">
        <v>53</v>
      </c>
      <c r="K51" s="5" t="s">
        <v>7</v>
      </c>
      <c r="L51" s="5">
        <v>100</v>
      </c>
      <c r="M51" s="4"/>
      <c r="N51" s="9">
        <v>4.9000000000000004</v>
      </c>
    </row>
    <row r="52" spans="1:14">
      <c r="A52" s="3" t="s">
        <v>31</v>
      </c>
      <c r="B52" s="3"/>
      <c r="C52" s="5">
        <v>71.900000000000006</v>
      </c>
      <c r="D52" s="5">
        <v>22.9</v>
      </c>
      <c r="E52" s="5">
        <v>5.2</v>
      </c>
      <c r="F52" s="5"/>
      <c r="G52" s="5">
        <v>0.9</v>
      </c>
      <c r="H52" s="5">
        <v>12.3</v>
      </c>
      <c r="I52" s="5">
        <v>30</v>
      </c>
      <c r="J52" s="5">
        <v>56.4</v>
      </c>
      <c r="K52" s="5">
        <v>0.5</v>
      </c>
      <c r="L52" s="5">
        <v>100</v>
      </c>
      <c r="M52" s="4"/>
      <c r="N52" s="9">
        <v>5.4</v>
      </c>
    </row>
    <row r="53" spans="1:14">
      <c r="A53" s="3" t="s">
        <v>32</v>
      </c>
      <c r="B53" s="3"/>
      <c r="C53" s="5">
        <v>83.2</v>
      </c>
      <c r="D53" s="5">
        <v>13.7</v>
      </c>
      <c r="E53" s="5">
        <v>3.1</v>
      </c>
      <c r="F53" s="5"/>
      <c r="G53" s="5">
        <v>1.2</v>
      </c>
      <c r="H53" s="5">
        <v>7</v>
      </c>
      <c r="I53" s="5">
        <v>17.399999999999999</v>
      </c>
      <c r="J53" s="5">
        <v>74.400000000000006</v>
      </c>
      <c r="K53" s="5" t="s">
        <v>7</v>
      </c>
      <c r="L53" s="5">
        <v>100</v>
      </c>
      <c r="M53" s="4"/>
      <c r="N53" s="9">
        <v>5.8</v>
      </c>
    </row>
    <row r="54" spans="1:14" s="38" customFormat="1">
      <c r="A54" s="34" t="s">
        <v>220</v>
      </c>
      <c r="B54" s="34"/>
      <c r="C54" s="37">
        <v>78.5</v>
      </c>
      <c r="D54" s="37">
        <v>18.600000000000001</v>
      </c>
      <c r="E54" s="37">
        <v>2.9</v>
      </c>
      <c r="F54" s="37"/>
      <c r="G54" s="37">
        <v>6.1</v>
      </c>
      <c r="H54" s="37">
        <v>20.100000000000001</v>
      </c>
      <c r="I54" s="37">
        <v>19.5</v>
      </c>
      <c r="J54" s="37">
        <v>54.1</v>
      </c>
      <c r="K54" s="37">
        <v>0.1</v>
      </c>
      <c r="L54" s="37">
        <v>100</v>
      </c>
      <c r="M54" s="36"/>
      <c r="N54" s="41">
        <v>4.9000000000000004</v>
      </c>
    </row>
    <row r="55" spans="1:14" s="38" customFormat="1">
      <c r="A55" s="34"/>
      <c r="B55" s="34"/>
      <c r="C55" s="37"/>
      <c r="D55" s="37"/>
      <c r="E55" s="37"/>
      <c r="F55" s="37"/>
      <c r="G55" s="37"/>
      <c r="H55" s="37"/>
      <c r="I55" s="37"/>
      <c r="J55" s="37"/>
      <c r="K55" s="37"/>
      <c r="L55" s="37"/>
      <c r="M55" s="36"/>
      <c r="N55" s="41"/>
    </row>
    <row r="56" spans="1:14">
      <c r="A56" s="3" t="s">
        <v>2</v>
      </c>
      <c r="B56" s="3"/>
      <c r="C56" s="5">
        <v>76.8</v>
      </c>
      <c r="D56" s="5">
        <v>20.100000000000001</v>
      </c>
      <c r="E56" s="5">
        <v>3.1</v>
      </c>
      <c r="F56" s="5"/>
      <c r="G56" s="5">
        <v>5.7</v>
      </c>
      <c r="H56" s="5">
        <v>18.7</v>
      </c>
      <c r="I56" s="5">
        <v>21.5</v>
      </c>
      <c r="J56" s="5">
        <v>54</v>
      </c>
      <c r="K56" s="5" t="s">
        <v>7</v>
      </c>
      <c r="L56" s="5">
        <v>100</v>
      </c>
      <c r="M56" s="4"/>
      <c r="N56" s="9">
        <v>4.7</v>
      </c>
    </row>
    <row r="57" spans="1:14">
      <c r="A57" s="3" t="s">
        <v>3</v>
      </c>
      <c r="B57" s="3"/>
      <c r="C57" s="5">
        <v>88.1</v>
      </c>
      <c r="D57" s="5">
        <v>11.2</v>
      </c>
      <c r="E57" s="5">
        <v>0.7</v>
      </c>
      <c r="F57" s="5"/>
      <c r="G57" s="5">
        <v>7.2</v>
      </c>
      <c r="H57" s="5">
        <v>23.5</v>
      </c>
      <c r="I57" s="5">
        <v>14.8</v>
      </c>
      <c r="J57" s="5">
        <v>54.3</v>
      </c>
      <c r="K57" s="5">
        <v>0.2</v>
      </c>
      <c r="L57" s="5">
        <v>100</v>
      </c>
      <c r="M57" s="4"/>
      <c r="N57" s="9">
        <v>5.8</v>
      </c>
    </row>
    <row r="58" spans="1:14">
      <c r="A58" s="3" t="s">
        <v>4</v>
      </c>
      <c r="B58" s="3"/>
      <c r="C58" s="5">
        <v>82.6</v>
      </c>
      <c r="D58" s="5">
        <v>14.5</v>
      </c>
      <c r="E58" s="5">
        <v>2.9</v>
      </c>
      <c r="F58" s="5"/>
      <c r="G58" s="5">
        <v>6.1</v>
      </c>
      <c r="H58" s="5">
        <v>20.100000000000001</v>
      </c>
      <c r="I58" s="5">
        <v>19.5</v>
      </c>
      <c r="J58" s="5">
        <v>54.1</v>
      </c>
      <c r="K58" s="5">
        <v>0.1</v>
      </c>
      <c r="L58" s="5">
        <v>100</v>
      </c>
      <c r="M58" s="4"/>
      <c r="N58" s="9">
        <v>5.4</v>
      </c>
    </row>
    <row r="59" spans="1:14" s="38" customFormat="1">
      <c r="A59" s="34" t="s">
        <v>220</v>
      </c>
      <c r="B59" s="34"/>
      <c r="C59" s="37">
        <v>78.5</v>
      </c>
      <c r="D59" s="37">
        <v>18.600000000000001</v>
      </c>
      <c r="E59" s="37">
        <v>2.9</v>
      </c>
      <c r="F59" s="37"/>
      <c r="G59" s="37">
        <v>6.1</v>
      </c>
      <c r="H59" s="37">
        <v>20.100000000000001</v>
      </c>
      <c r="I59" s="37">
        <v>19.5</v>
      </c>
      <c r="J59" s="37">
        <v>54.1</v>
      </c>
      <c r="K59" s="37">
        <v>0.1</v>
      </c>
      <c r="L59" s="37">
        <v>100</v>
      </c>
      <c r="M59" s="36"/>
      <c r="N59" s="41">
        <v>4.9000000000000004</v>
      </c>
    </row>
    <row r="60" spans="1:14">
      <c r="A60" s="22"/>
      <c r="B60" s="22"/>
      <c r="C60" s="30"/>
      <c r="D60" s="30"/>
      <c r="E60" s="30"/>
      <c r="F60" s="30"/>
      <c r="G60" s="30"/>
      <c r="H60" s="30"/>
      <c r="I60" s="30"/>
      <c r="J60" s="30"/>
      <c r="K60" s="30"/>
      <c r="L60" s="22"/>
      <c r="M60" s="22"/>
      <c r="N60" s="22"/>
    </row>
    <row r="62" spans="1:14" s="27" customFormat="1" ht="9.4">
      <c r="A62" s="24" t="s">
        <v>194</v>
      </c>
      <c r="B62" s="24"/>
      <c r="C62" s="26"/>
      <c r="D62" s="26"/>
      <c r="E62" s="26"/>
    </row>
  </sheetData>
  <mergeCells count="4">
    <mergeCell ref="G4:K4"/>
    <mergeCell ref="C4:E4"/>
    <mergeCell ref="A4:A5"/>
    <mergeCell ref="N4:N5"/>
  </mergeCells>
  <pageMargins left="0.75" right="0.75" top="1" bottom="1" header="0.5" footer="0.5"/>
  <pageSetup paperSize="9" orientation="portrait" horizontalDpi="300" verticalDpi="300"/>
  <headerFooter>
    <oddHeader>Musei nelle Aree Interne - Dati 2022</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33</vt:i4>
      </vt:variant>
    </vt:vector>
  </HeadingPairs>
  <TitlesOfParts>
    <vt:vector size="33" baseType="lpstr">
      <vt:lpstr>Indice delle tavole</vt:lpstr>
      <vt:lpstr>Tavola 1</vt:lpstr>
      <vt:lpstr>Tavola 2</vt:lpstr>
      <vt:lpstr>Tavola 2 segue</vt:lpstr>
      <vt:lpstr>Tavola 3</vt:lpstr>
      <vt:lpstr>Tavola 4</vt:lpstr>
      <vt:lpstr>Tavola 5</vt:lpstr>
      <vt:lpstr>Tavola 6</vt:lpstr>
      <vt:lpstr>Tavola 7</vt:lpstr>
      <vt:lpstr>Tavola 8</vt:lpstr>
      <vt:lpstr>Tavola 9</vt:lpstr>
      <vt:lpstr>Tavola 10</vt:lpstr>
      <vt:lpstr>Tavola 11</vt:lpstr>
      <vt:lpstr>Tavola 12</vt:lpstr>
      <vt:lpstr>Tavola 13</vt:lpstr>
      <vt:lpstr>Tavola 14</vt:lpstr>
      <vt:lpstr>Tavola 15</vt:lpstr>
      <vt:lpstr>Tavola 15 segue</vt:lpstr>
      <vt:lpstr>Tavola 16</vt:lpstr>
      <vt:lpstr>Tavola 17</vt:lpstr>
      <vt:lpstr>Tavola 18</vt:lpstr>
      <vt:lpstr>Tavola 19</vt:lpstr>
      <vt:lpstr>Tavola 20</vt:lpstr>
      <vt:lpstr>Tavola 21</vt:lpstr>
      <vt:lpstr>Tavola 22</vt:lpstr>
      <vt:lpstr>Tavola 23</vt:lpstr>
      <vt:lpstr>Tavola 24</vt:lpstr>
      <vt:lpstr>Tavola 25</vt:lpstr>
      <vt:lpstr>Tavola 26</vt:lpstr>
      <vt:lpstr>Tavola 27</vt:lpstr>
      <vt:lpstr>Tavola 28</vt:lpstr>
      <vt:lpstr>Tavola 28 segue</vt:lpstr>
      <vt:lpstr>Tavola 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Alessandra Federici</cp:lastModifiedBy>
  <dcterms:created xsi:type="dcterms:W3CDTF">2024-11-19T09:42:50Z</dcterms:created>
  <dcterms:modified xsi:type="dcterms:W3CDTF">2024-12-09T18:04:42Z</dcterms:modified>
</cp:coreProperties>
</file>