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asexrava\SANITARIE\SAN-BC\SIM_Iniziativa_titolo_Studio\linkati_RBI\TAVOLE\FINALE_Tavole di dati del 2021_2024 (testo e tavole)\tavole_finali\"/>
    </mc:Choice>
  </mc:AlternateContent>
  <bookViews>
    <workbookView xWindow="0" yWindow="0" windowWidth="23040" windowHeight="8388" activeTab="1"/>
  </bookViews>
  <sheets>
    <sheet name="Contenuti" sheetId="34" r:id="rId1"/>
    <sheet name="Tav.1.1-ITALIA" sheetId="1" r:id="rId2"/>
    <sheet name="Tav.1.2-NORD-OVEST" sheetId="28" r:id="rId3"/>
    <sheet name="Tav.1.3-NORD-EST" sheetId="29" r:id="rId4"/>
    <sheet name="Tav.1.4-CENTRO" sheetId="30" r:id="rId5"/>
    <sheet name="Tav.1.5-SUD" sheetId="31" r:id="rId6"/>
    <sheet name="Tav.1.6-ISOLE" sheetId="32" r:id="rId7"/>
    <sheet name="Tav.1.7-PIEMONTE" sheetId="6" r:id="rId8"/>
    <sheet name="Tav.1.8-VALLE D'AOSTA" sheetId="8" r:id="rId9"/>
    <sheet name="Tav.1.9-LIGURIA" sheetId="15" r:id="rId10"/>
    <sheet name="Tav.1.10-LOMBARDIA" sheetId="9" r:id="rId11"/>
    <sheet name="Tav.1.11-Bolzano" sheetId="11" r:id="rId12"/>
    <sheet name="Tav.1.12-Trento" sheetId="12" r:id="rId13"/>
    <sheet name="Tav.1.13-VENETO" sheetId="13" r:id="rId14"/>
    <sheet name="Tav.1.14-FRIULI-V.G." sheetId="14" r:id="rId15"/>
    <sheet name="Tav.1.15-EMILIA-R" sheetId="16" r:id="rId16"/>
    <sheet name="Tav.1.16-TOSCANA" sheetId="17" r:id="rId17"/>
    <sheet name="Tav.1.17-UMBRIA" sheetId="18" r:id="rId18"/>
    <sheet name="Tav.1.18-MARCHE" sheetId="19" r:id="rId19"/>
    <sheet name="Tav.1.19-LAZIO" sheetId="20" r:id="rId20"/>
    <sheet name="Tav.1.20-ABRUZZO" sheetId="21" r:id="rId21"/>
    <sheet name="Tav.1.21-MOLISE" sheetId="22" r:id="rId22"/>
    <sheet name="Tav.1.22-CAMPANIA" sheetId="10" r:id="rId23"/>
    <sheet name="Tav.1.23-PUGLIA" sheetId="23" r:id="rId24"/>
    <sheet name="Tav.1.24-BASILICATA" sheetId="24" r:id="rId25"/>
    <sheet name="Tav.1.25-CALABRIA" sheetId="25" r:id="rId26"/>
    <sheet name="Tav.1.26-SICILIA" sheetId="26" r:id="rId27"/>
    <sheet name="Tav.1.27-SARDEGNA" sheetId="27" r:id="rId2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34" l="1"/>
  <c r="A34" i="34"/>
  <c r="A33" i="34"/>
  <c r="A32" i="34"/>
  <c r="A31" i="34"/>
  <c r="A30" i="34"/>
  <c r="A29" i="34"/>
  <c r="A28" i="34"/>
  <c r="A27" i="34"/>
  <c r="A26" i="34"/>
  <c r="A25" i="34"/>
  <c r="A24" i="34"/>
  <c r="A23" i="34"/>
  <c r="A22" i="34"/>
  <c r="A21" i="34"/>
  <c r="A20" i="34"/>
  <c r="A19" i="34"/>
  <c r="A18" i="34"/>
  <c r="A17" i="34"/>
  <c r="A16" i="34"/>
  <c r="A15" i="34"/>
  <c r="A14" i="34"/>
  <c r="A13" i="34"/>
  <c r="A12" i="34"/>
  <c r="A11" i="34"/>
  <c r="A10" i="34"/>
  <c r="A9" i="34"/>
</calcChain>
</file>

<file path=xl/sharedStrings.xml><?xml version="1.0" encoding="utf-8"?>
<sst xmlns="http://schemas.openxmlformats.org/spreadsheetml/2006/main" count="1277" uniqueCount="69">
  <si>
    <t>Totale</t>
  </si>
  <si>
    <t>Tumori</t>
  </si>
  <si>
    <t>Malattie endocrine, nutrizionali e metaboliche</t>
  </si>
  <si>
    <t>Disturbi psichici e comportamentali</t>
  </si>
  <si>
    <t>Malattie del sistema nervoso e degli organi di senso</t>
  </si>
  <si>
    <t>Malattie del sistema circolatorio</t>
  </si>
  <si>
    <t>Malattie del sistema respiratorio</t>
  </si>
  <si>
    <t>Malattie dell'apparato digerente</t>
  </si>
  <si>
    <t>Cause esterne di traumatismo e avvelenamento</t>
  </si>
  <si>
    <t>maschi</t>
  </si>
  <si>
    <t>femmine</t>
  </si>
  <si>
    <t>Diabete mellito</t>
  </si>
  <si>
    <t>Malattie ischemiche del cuore</t>
  </si>
  <si>
    <t>Cirrosi, fibrosi ed epatite cronica</t>
  </si>
  <si>
    <t>Tumore maligno dello stomaco</t>
  </si>
  <si>
    <t>Tumore maligno del seno</t>
  </si>
  <si>
    <t>Demenza e Alzheimer</t>
  </si>
  <si>
    <t>Disturbi metabolici</t>
  </si>
  <si>
    <t>Malattie ipertensive</t>
  </si>
  <si>
    <t>Influenza e Polmonite</t>
  </si>
  <si>
    <t>Tumori maligni della trachea, dei bronchi e dei polmoni</t>
  </si>
  <si>
    <t>titolo di studio</t>
  </si>
  <si>
    <t>Malattie cerebrovascolari</t>
  </si>
  <si>
    <t>Tumori maligni del colon, del retto e dell'ano</t>
  </si>
  <si>
    <t>causa di morte</t>
  </si>
  <si>
    <t>-</t>
  </si>
  <si>
    <t>Malattie croniche delle basse vie respiratorie</t>
  </si>
  <si>
    <t>Malattie infettive e parassitarie</t>
  </si>
  <si>
    <t>Sintomi, segni, risultati anomali e cause mal definite</t>
  </si>
  <si>
    <t>Nessun titolo di studio o licenza elementare</t>
  </si>
  <si>
    <t>Licenza media inferiore</t>
  </si>
  <si>
    <t>Diploma di scuola media superiore</t>
  </si>
  <si>
    <t>Laurea o titolo di studio superiore</t>
  </si>
  <si>
    <t>Sepsi</t>
  </si>
  <si>
    <t>tassi per titolo di studio crescente</t>
  </si>
  <si>
    <t>1) I dati si riferiscono sempre ai decessi nella classe di età 30 anni e più.</t>
  </si>
  <si>
    <t>2) La fonte dei dati è l'indagine sui decessi e le cause di morte</t>
  </si>
  <si>
    <t>3) La popolazione standard utilizzata per il calcolo dei tassi standardizzati è quella Europea del 2013 (Revision of the European Standard Population, Report of Eurostat's Task Force,  Methodologies and Working Paper, 2013 edition, http://ec.europa.eu/eurostat/documents/3859598/5926869/KS-RA-13-028-EN.PDF).</t>
  </si>
  <si>
    <r>
      <rPr>
        <b/>
        <sz val="9"/>
        <color theme="1"/>
        <rFont val="Arial"/>
        <family val="2"/>
      </rPr>
      <t>Contenuto del file</t>
    </r>
  </si>
  <si>
    <r>
      <rPr>
        <b/>
        <sz val="9"/>
        <color theme="1"/>
        <rFont val="Arial"/>
        <family val="2"/>
      </rPr>
      <t>Note</t>
    </r>
  </si>
  <si>
    <t>Covid-19</t>
  </si>
  <si>
    <t>Il file contiene 27 tavole riepilogative con i tassi standardizzati di mortalità per sesso, titolo di studio e causa di morte, per 10.000 residenti, per vari livelli territoriali: Italia, cinque ripartizioni e 21 regioni. L'anno di riferimento è il 2021</t>
  </si>
  <si>
    <t>Tavola 1.1 - Tassi standardizzati di mortalità per sesso, titolo di studio e causa di morte, per 10.000 residenti - Italia, età 30 anni e più, anno 2021</t>
  </si>
  <si>
    <t>Tavola 1.2 - Tassi standardizzati di mortalità per sesso, titolo di studio e causa di morte, per 10.000 residenti - Nord-ovest, età 30 anni e più, anno 2021</t>
  </si>
  <si>
    <t>Tavola 1.3 - Tassi standardizzati di mortalità per sesso, titolo di studio e causa di morte, per 10.000 residenti - Nord-est, età 30 anni e più, anno 2021</t>
  </si>
  <si>
    <t>Tavola 1.4 - Tassi standardizzati di mortalità per sesso, titolo di studio e causa di morte, per 10.000 residenti - Centro, età 30 anni e più, anno 2021</t>
  </si>
  <si>
    <t>Tavola 1.5 - Tassi standardizzati di mortalità per sesso, titolo di studio e causa di morte, per 10.000 residenti - Sud, età 30 anni e più, anno 2021</t>
  </si>
  <si>
    <t>Tavola 1.6 - Tassi standardizzati di mortalità per sesso, titolo di studio e causa di morte, per 10.000 residenti - Isole, età 30 anni e più, anno 2021</t>
  </si>
  <si>
    <t>Tavola 1.7 -Tassi standardizzati di mortalità per sesso, titolo di studio e causa di morte, per 10.000 residenti -  Regione Piemonte, età 30 anni e più, anno 2021</t>
  </si>
  <si>
    <t>Tavola 1.8 - Tassi standardizzati di mortalità per sesso, titolo di studio e causa di morte, per 10.000 residenti - Regione Valle d'Aosta/Vallée d'Aoste, età 30 anni e più, anno 2021</t>
  </si>
  <si>
    <t>Tavola 1.9 - Tassi standardizzati di mortalità per sesso, titolo di studio e causa di morte, per 10.000 residenti - Regione Liguria, età 30 anni e più, anno 2021</t>
  </si>
  <si>
    <t>Tavola 1.10 - Tassi standardizzati di mortalità per sesso, titolo di studio e causa di morte, per 10.000 residenti - Regione Lombardia, età 30 anni e più, anno 2021</t>
  </si>
  <si>
    <t>Tavola 1.11 - Tassi standardizzati di mortalità per sesso, titolo di studio e causa di morte, per 10.000 residenti - Provincia autonoma di Bolzano/Bozen, età 30 anni e più, anno 2021</t>
  </si>
  <si>
    <t>Tavola 1.12 - Tassi standardizzati di mortalità per sesso, titolo di studio e causa di morte, per 10.000 residenti - Provincia autonoma di Trento, età 30 anni e più, anno 2021</t>
  </si>
  <si>
    <t>Tavola 1.13 - Tassi standardizzati di mortalità per sesso, titolo di studio e causa di morte, per 10.000 residenti - Regione Veneto, età 30 anni e più, anno 2021</t>
  </si>
  <si>
    <t>Tavola 1.14 - Tassi standardizzati di mortalità per sesso, titolo di studio e causa di morte, per 10.000 residenti - Regione Friuli-Venezia Giulia, età 30 anni e più, anno 2021</t>
  </si>
  <si>
    <t>Tavola 1.15 - Tassi standardizzati di mortalità per sesso, titolo di studio e causa di morte, per 10.000 residenti - Regione Emilia-Romagna, età 30 anni e più, anno 2021</t>
  </si>
  <si>
    <t>Tavola 1.16 - Tassi standardizzati di mortalità per sesso, titolo di studio e causa di morte, per 10.000 residenti - Regione Toscana, età 30 anni e più, anno 2021</t>
  </si>
  <si>
    <t>Tavola 1.17 - Tassi standardizzati di mortalità per sesso, titolo di studio e causa di morte, per 10.000 residenti - Regione Umbria, età 30 anni e più, anno 2021</t>
  </si>
  <si>
    <t>Tavola 1.18 - Tassi standardizzati di mortalità per sesso, titolo di studio e causa di morte, per 10.000 residenti - Regione Marche, età 30 anni e più, anno 2021</t>
  </si>
  <si>
    <t>Tavola 1.19 -Tassi standardizzati di mortalità per sesso, titolo di studio e causa di morte, per 10.000 residenti - Regione Lazio, età 30 anni e più, anno 2021</t>
  </si>
  <si>
    <t>Tavola 1.20 - Tassi standardizzati di mortalità per sesso, titolo di studio e causa di morte, per 10.000 residenti - Regione Abruzzo, età 30 anni e più, anno 2021</t>
  </si>
  <si>
    <t>Tavola 1.21 - Tassi standardizzati di mortalità per sesso, titolo di studio e causa di morte, per 10.000 residenti - Regione Molise, età 30 anni e più, anno 2021</t>
  </si>
  <si>
    <t>Tavola 1.22 - Tassi standardizzati di mortalità per sesso, titolo di studio e causa di morte, per 10.000 residenti - Regione Campania, età 30 anni e più, anno 2021</t>
  </si>
  <si>
    <t>Tavola 1.23 - Tassi standardizzati di mortalità per sesso, titolo di studio e causa di morte, per 10.000 residenti - Regione Puglia, età 30 anni e più, anno 2021</t>
  </si>
  <si>
    <t>Tavola 1.24 - Tassi standardizzati di mortalità per sesso, titolo di studio e causa di morte, per 10.000 residenti - Regione Basilicata, età 30 anni e più, anno 2021</t>
  </si>
  <si>
    <t>Tavola 1.25 - Tassi standardizzati di mortalità per sesso, titolo di studio e causa di morte, per 10.000 residenti - Regione Calabria, età 30 anni e più, anno 2021</t>
  </si>
  <si>
    <t>Tavola 1.26 - Tassi standardizzati di mortalità per sesso, titolo di studio e causa di morte, per 10.000 residenti - Regione Sicilia, età 30 anni e più, anno 2021</t>
  </si>
  <si>
    <t>Tavola 1.27 - Tassi standardizzati di mortalità per sesso, titolo di studio e causa di morte, per 10.000 residenti - Regione Sardegna, età 30 anni e più, 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</si>
</sst>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50">
    <xf numFmtId="0" fontId="0" fillId="0" borderId="0" xfId="0"/>
    <xf numFmtId="0" fontId="0" fillId="0" borderId="3" xfId="0" applyBorder="1"/>
    <xf numFmtId="2" fontId="1" fillId="0" borderId="0" xfId="0" applyNumberFormat="1" applyFont="1"/>
    <xf numFmtId="0" fontId="1" fillId="0" borderId="0" xfId="0" applyFont="1"/>
    <xf numFmtId="2" fontId="0" fillId="0" borderId="0" xfId="0" applyNumberFormat="1"/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6" fillId="0" borderId="0" xfId="0" applyFont="1"/>
    <xf numFmtId="0" fontId="8" fillId="0" borderId="0" xfId="0" applyFont="1" applyBorder="1"/>
    <xf numFmtId="0" fontId="8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2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0" xfId="0" applyNumberFormat="1" applyFont="1"/>
    <xf numFmtId="0" fontId="8" fillId="0" borderId="0" xfId="0" applyFont="1"/>
    <xf numFmtId="0" fontId="10" fillId="0" borderId="0" xfId="0" applyFont="1"/>
    <xf numFmtId="43" fontId="10" fillId="0" borderId="0" xfId="2" applyFont="1"/>
    <xf numFmtId="43" fontId="8" fillId="0" borderId="0" xfId="2" applyFont="1"/>
    <xf numFmtId="0" fontId="10" fillId="0" borderId="0" xfId="0" applyFont="1" applyBorder="1"/>
    <xf numFmtId="2" fontId="10" fillId="0" borderId="0" xfId="0" applyNumberFormat="1" applyFont="1"/>
    <xf numFmtId="0" fontId="9" fillId="0" borderId="0" xfId="0" applyFont="1" applyBorder="1"/>
    <xf numFmtId="2" fontId="9" fillId="0" borderId="0" xfId="0" applyNumberFormat="1" applyFont="1"/>
    <xf numFmtId="2" fontId="8" fillId="0" borderId="0" xfId="0" applyNumberFormat="1" applyFont="1" applyAlignment="1">
      <alignment horizontal="right"/>
    </xf>
    <xf numFmtId="2" fontId="8" fillId="0" borderId="0" xfId="0" quotePrefix="1" applyNumberFormat="1" applyFont="1" applyAlignment="1">
      <alignment horizontal="right"/>
    </xf>
    <xf numFmtId="0" fontId="11" fillId="0" borderId="0" xfId="0" applyFont="1" applyBorder="1"/>
    <xf numFmtId="2" fontId="11" fillId="0" borderId="0" xfId="0" applyNumberFormat="1" applyFont="1" applyAlignment="1">
      <alignment horizontal="right"/>
    </xf>
    <xf numFmtId="2" fontId="11" fillId="0" borderId="0" xfId="0" quotePrefix="1" applyNumberFormat="1" applyFont="1" applyAlignment="1">
      <alignment horizontal="right"/>
    </xf>
    <xf numFmtId="2" fontId="11" fillId="0" borderId="0" xfId="0" applyNumberFormat="1" applyFont="1"/>
    <xf numFmtId="0" fontId="11" fillId="0" borderId="0" xfId="0" applyFont="1"/>
    <xf numFmtId="2" fontId="10" fillId="0" borderId="0" xfId="0" applyNumberFormat="1" applyFont="1" applyAlignment="1">
      <alignment horizontal="right"/>
    </xf>
    <xf numFmtId="2" fontId="10" fillId="0" borderId="0" xfId="0" quotePrefix="1" applyNumberFormat="1" applyFont="1" applyAlignment="1">
      <alignment horizontal="right"/>
    </xf>
    <xf numFmtId="0" fontId="10" fillId="0" borderId="0" xfId="0" quotePrefix="1" applyFont="1" applyAlignment="1">
      <alignment horizontal="right"/>
    </xf>
    <xf numFmtId="2" fontId="9" fillId="0" borderId="0" xfId="0" applyNumberFormat="1" applyFont="1" applyAlignment="1">
      <alignment horizontal="right"/>
    </xf>
    <xf numFmtId="2" fontId="9" fillId="0" borderId="0" xfId="0" quotePrefix="1" applyNumberFormat="1" applyFont="1" applyAlignment="1">
      <alignment horizontal="right"/>
    </xf>
    <xf numFmtId="0" fontId="8" fillId="0" borderId="0" xfId="0" applyFont="1" applyAlignment="1"/>
    <xf numFmtId="0" fontId="8" fillId="0" borderId="0" xfId="0" applyFont="1" applyAlignment="1">
      <alignment vertical="top"/>
    </xf>
    <xf numFmtId="164" fontId="0" fillId="0" borderId="0" xfId="0" applyNumberFormat="1"/>
    <xf numFmtId="0" fontId="8" fillId="0" borderId="0" xfId="0" quotePrefix="1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7" fillId="0" borderId="0" xfId="0" quotePrefix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3">
    <cellStyle name="Migliaia" xfId="2" builtinId="3"/>
    <cellStyle name="Normale" xfId="0" builtinId="0"/>
    <cellStyle name="Normale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zoomScale="140" zoomScaleNormal="140" workbookViewId="0">
      <selection activeCell="I6" sqref="I6"/>
    </sheetView>
  </sheetViews>
  <sheetFormatPr defaultRowHeight="14.4" x14ac:dyDescent="0.3"/>
  <cols>
    <col min="1" max="1" width="10.6640625" customWidth="1"/>
    <col min="2" max="5" width="18.109375" customWidth="1"/>
  </cols>
  <sheetData>
    <row r="1" spans="1:22" s="7" customFormat="1" ht="18" x14ac:dyDescent="0.35">
      <c r="A1" s="45" t="s">
        <v>38</v>
      </c>
      <c r="B1" s="46"/>
      <c r="C1" s="46"/>
      <c r="D1" s="46"/>
      <c r="E1" s="46"/>
    </row>
    <row r="2" spans="1:22" ht="27.6" customHeight="1" x14ac:dyDescent="0.3">
      <c r="A2" s="43" t="s">
        <v>41</v>
      </c>
      <c r="B2" s="44"/>
      <c r="C2" s="44"/>
      <c r="D2" s="44"/>
      <c r="E2" s="44"/>
    </row>
    <row r="3" spans="1:22" x14ac:dyDescent="0.3">
      <c r="A3" s="8"/>
    </row>
    <row r="4" spans="1:22" s="7" customFormat="1" ht="18" x14ac:dyDescent="0.35">
      <c r="A4" s="45" t="s">
        <v>39</v>
      </c>
      <c r="B4" s="46"/>
      <c r="C4" s="46"/>
      <c r="D4" s="46"/>
      <c r="E4" s="46"/>
    </row>
    <row r="5" spans="1:22" s="7" customFormat="1" ht="32.4" customHeight="1" x14ac:dyDescent="0.35">
      <c r="A5" s="43" t="s">
        <v>35</v>
      </c>
      <c r="B5" s="44"/>
      <c r="C5" s="44"/>
      <c r="D5" s="44"/>
      <c r="E5" s="44"/>
      <c r="F5" s="20"/>
      <c r="G5" s="20"/>
      <c r="H5" s="20"/>
      <c r="I5" s="20"/>
      <c r="J5" s="20"/>
      <c r="K5" s="20"/>
    </row>
    <row r="6" spans="1:22" ht="32.4" customHeight="1" x14ac:dyDescent="0.3">
      <c r="A6" s="43" t="s">
        <v>36</v>
      </c>
      <c r="B6" s="44"/>
      <c r="C6" s="44"/>
      <c r="D6" s="44"/>
      <c r="E6" s="44"/>
      <c r="F6" s="20"/>
      <c r="G6" s="20"/>
      <c r="H6" s="20"/>
      <c r="I6" s="20"/>
      <c r="J6" s="20"/>
      <c r="K6" s="20"/>
    </row>
    <row r="7" spans="1:22" ht="32.4" customHeight="1" x14ac:dyDescent="0.3">
      <c r="A7" s="43" t="s">
        <v>37</v>
      </c>
      <c r="B7" s="44"/>
      <c r="C7" s="44"/>
      <c r="D7" s="44"/>
      <c r="E7" s="44"/>
      <c r="F7" s="20"/>
      <c r="G7" s="20"/>
      <c r="H7" s="20"/>
      <c r="I7" s="20"/>
      <c r="J7" s="20"/>
      <c r="K7" s="20"/>
    </row>
    <row r="8" spans="1:22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22" s="9" customFormat="1" ht="21" customHeight="1" x14ac:dyDescent="0.2">
      <c r="A9" s="40" t="str">
        <f>'Tav.1.1-ITALIA'!A1</f>
        <v>Tavola 1.1 - Tassi standardizzati di mortalità per sesso, titolo di studio e causa di morte, per 10.000 residenti - Italia, età 30 anni e più, anno 2021</v>
      </c>
      <c r="B9" s="40"/>
      <c r="C9" s="41"/>
      <c r="D9" s="41"/>
      <c r="E9" s="41"/>
      <c r="F9" s="41"/>
      <c r="G9" s="41"/>
      <c r="H9" s="41"/>
      <c r="I9" s="41"/>
      <c r="J9" s="41"/>
      <c r="K9" s="41"/>
    </row>
    <row r="10" spans="1:22" ht="21" customHeight="1" x14ac:dyDescent="0.3">
      <c r="A10" s="40" t="str">
        <f>'Tav.1.2-NORD-OVEST'!A1</f>
        <v>Tavola 1.2 - Tassi standardizzati di mortalità per sesso, titolo di studio e causa di morte, per 10.000 residenti - Nord-ovest, età 30 anni e più, anno 2021</v>
      </c>
      <c r="B10" s="40"/>
      <c r="C10" s="41"/>
      <c r="D10" s="41"/>
      <c r="E10" s="41"/>
      <c r="F10" s="41"/>
      <c r="G10" s="41"/>
      <c r="H10" s="41"/>
      <c r="I10" s="41"/>
      <c r="J10" s="41"/>
      <c r="K10" s="20"/>
    </row>
    <row r="11" spans="1:22" ht="21" customHeight="1" x14ac:dyDescent="0.3">
      <c r="A11" s="40" t="str">
        <f>'Tav.1.3-NORD-EST'!A1</f>
        <v>Tavola 1.3 - Tassi standardizzati di mortalità per sesso, titolo di studio e causa di morte, per 10.000 residenti - Nord-est, età 30 anni e più, anno 2021</v>
      </c>
      <c r="B11" s="40"/>
      <c r="C11" s="41"/>
      <c r="D11" s="41"/>
      <c r="E11" s="41"/>
      <c r="F11" s="41"/>
      <c r="G11" s="41"/>
      <c r="H11" s="41"/>
      <c r="I11" s="41"/>
      <c r="J11" s="41"/>
      <c r="K11" s="20"/>
    </row>
    <row r="12" spans="1:22" ht="21" customHeight="1" x14ac:dyDescent="0.3">
      <c r="A12" s="40" t="str">
        <f>'Tav.1.4-CENTRO'!A1</f>
        <v>Tavola 1.4 - Tassi standardizzati di mortalità per sesso, titolo di studio e causa di morte, per 10.000 residenti - Centro, età 30 anni e più, anno 2021</v>
      </c>
      <c r="B12" s="40"/>
      <c r="C12" s="41"/>
      <c r="D12" s="41"/>
      <c r="E12" s="41"/>
      <c r="F12" s="41"/>
      <c r="G12" s="41"/>
      <c r="H12" s="41"/>
      <c r="I12" s="41"/>
      <c r="J12" s="41"/>
      <c r="K12" s="20"/>
    </row>
    <row r="13" spans="1:22" ht="21" customHeight="1" x14ac:dyDescent="0.3">
      <c r="A13" s="40" t="str">
        <f>'Tav.1.5-SUD'!A1</f>
        <v>Tavola 1.5 - Tassi standardizzati di mortalità per sesso, titolo di studio e causa di morte, per 10.000 residenti - Sud, età 30 anni e più, anno 2021</v>
      </c>
      <c r="B13" s="40"/>
      <c r="C13" s="41"/>
      <c r="D13" s="41"/>
      <c r="E13" s="41"/>
      <c r="F13" s="41"/>
      <c r="G13" s="41"/>
      <c r="H13" s="41"/>
      <c r="I13" s="41"/>
      <c r="J13" s="41"/>
      <c r="K13" s="20"/>
    </row>
    <row r="14" spans="1:22" ht="21" customHeight="1" x14ac:dyDescent="0.3">
      <c r="A14" s="40" t="str">
        <f>'Tav.1.6-ISOLE'!A1</f>
        <v>Tavola 1.6 - Tassi standardizzati di mortalità per sesso, titolo di studio e causa di morte, per 10.000 residenti - Isole, età 30 anni e più, anno 2021</v>
      </c>
      <c r="B14" s="40"/>
      <c r="C14" s="41"/>
      <c r="D14" s="41"/>
      <c r="E14" s="41"/>
      <c r="F14" s="41"/>
      <c r="G14" s="41"/>
      <c r="H14" s="41"/>
      <c r="I14" s="41"/>
      <c r="J14" s="41"/>
      <c r="K14" s="20"/>
      <c r="N14" s="9"/>
      <c r="O14" s="9"/>
      <c r="P14" s="9"/>
      <c r="Q14" s="9"/>
      <c r="R14" s="9"/>
      <c r="S14" s="9"/>
      <c r="T14" s="9"/>
      <c r="U14" s="9"/>
      <c r="V14" s="9"/>
    </row>
    <row r="15" spans="1:22" ht="21" customHeight="1" x14ac:dyDescent="0.3">
      <c r="A15" s="40" t="str">
        <f>'Tav.1.7-PIEMONTE'!A1</f>
        <v>Tavola 1.7 -Tassi standardizzati di mortalità per sesso, titolo di studio e causa di morte, per 10.000 residenti -  Regione Piemonte, età 30 anni e più, anno 2021</v>
      </c>
      <c r="B15" s="40"/>
      <c r="C15" s="41"/>
      <c r="D15" s="41"/>
      <c r="E15" s="41"/>
      <c r="F15" s="41"/>
      <c r="G15" s="41"/>
      <c r="H15" s="41"/>
      <c r="I15" s="41"/>
      <c r="J15" s="41"/>
      <c r="K15" s="20"/>
    </row>
    <row r="16" spans="1:22" ht="21" customHeight="1" x14ac:dyDescent="0.3">
      <c r="A16" s="40" t="str">
        <f>'Tav.1.8-VALLE D''AOSTA'!A1</f>
        <v>Tavola 1.8 - Tassi standardizzati di mortalità per sesso, titolo di studio e causa di morte, per 10.000 residenti - Regione Valle d'Aosta/Vallée d'Aoste, età 30 anni e più, anno 2021</v>
      </c>
      <c r="B16" s="40"/>
      <c r="C16" s="41"/>
      <c r="D16" s="41"/>
      <c r="E16" s="41"/>
      <c r="F16" s="41"/>
      <c r="G16" s="41"/>
      <c r="H16" s="41"/>
      <c r="I16" s="41"/>
      <c r="J16" s="41"/>
      <c r="K16" s="20"/>
    </row>
    <row r="17" spans="1:11" ht="21" customHeight="1" x14ac:dyDescent="0.3">
      <c r="A17" s="40" t="str">
        <f>'Tav.1.9-LIGURIA'!A1</f>
        <v>Tavola 1.9 - Tassi standardizzati di mortalità per sesso, titolo di studio e causa di morte, per 10.000 residenti - Regione Liguria, età 30 anni e più, anno 2021</v>
      </c>
      <c r="B17" s="40"/>
      <c r="C17" s="41"/>
      <c r="D17" s="41"/>
      <c r="E17" s="41"/>
      <c r="F17" s="41"/>
      <c r="G17" s="41"/>
      <c r="H17" s="41"/>
      <c r="I17" s="41"/>
      <c r="J17" s="41"/>
      <c r="K17" s="20"/>
    </row>
    <row r="18" spans="1:11" ht="21" customHeight="1" x14ac:dyDescent="0.3">
      <c r="A18" s="40" t="str">
        <f>'Tav.1.10-LOMBARDIA'!A1</f>
        <v>Tavola 1.10 - Tassi standardizzati di mortalità per sesso, titolo di studio e causa di morte, per 10.000 residenti - Regione Lombardia, età 30 anni e più, anno 2021</v>
      </c>
      <c r="B18" s="40"/>
      <c r="C18" s="41"/>
      <c r="D18" s="41"/>
      <c r="E18" s="41"/>
      <c r="F18" s="41"/>
      <c r="G18" s="41"/>
      <c r="H18" s="41"/>
      <c r="I18" s="41"/>
      <c r="J18" s="41"/>
      <c r="K18" s="20"/>
    </row>
    <row r="19" spans="1:11" ht="21" customHeight="1" x14ac:dyDescent="0.3">
      <c r="A19" s="40" t="str">
        <f>'Tav.1.11-Bolzano'!A1</f>
        <v>Tavola 1.11 - Tassi standardizzati di mortalità per sesso, titolo di studio e causa di morte, per 10.000 residenti - Provincia autonoma di Bolzano/Bozen, età 30 anni e più, anno 2021</v>
      </c>
      <c r="B19" s="40"/>
      <c r="C19" s="41"/>
      <c r="D19" s="41"/>
      <c r="E19" s="41"/>
      <c r="F19" s="41"/>
      <c r="G19" s="41"/>
      <c r="H19" s="41"/>
      <c r="I19" s="41"/>
      <c r="J19" s="41"/>
      <c r="K19" s="20"/>
    </row>
    <row r="20" spans="1:11" ht="21" customHeight="1" x14ac:dyDescent="0.3">
      <c r="A20" s="40" t="str">
        <f>'Tav.1.12-Trento'!A1</f>
        <v>Tavola 1.12 - Tassi standardizzati di mortalità per sesso, titolo di studio e causa di morte, per 10.000 residenti - Provincia autonoma di Trento, età 30 anni e più, anno 2021</v>
      </c>
      <c r="B20" s="40"/>
      <c r="C20" s="41"/>
      <c r="D20" s="41"/>
      <c r="E20" s="41"/>
      <c r="F20" s="41"/>
      <c r="G20" s="41"/>
      <c r="H20" s="41"/>
      <c r="I20" s="41"/>
      <c r="J20" s="41"/>
      <c r="K20" s="20"/>
    </row>
    <row r="21" spans="1:11" ht="21" customHeight="1" x14ac:dyDescent="0.3">
      <c r="A21" s="40" t="str">
        <f>'Tav.1.13-VENETO'!A1</f>
        <v>Tavola 1.13 - Tassi standardizzati di mortalità per sesso, titolo di studio e causa di morte, per 10.000 residenti - Regione Veneto, età 30 anni e più, anno 2021</v>
      </c>
      <c r="B21" s="40"/>
      <c r="C21" s="41"/>
      <c r="D21" s="41"/>
      <c r="E21" s="41"/>
      <c r="F21" s="41"/>
      <c r="G21" s="41"/>
      <c r="H21" s="41"/>
      <c r="I21" s="41"/>
      <c r="J21" s="41"/>
      <c r="K21" s="20"/>
    </row>
    <row r="22" spans="1:11" ht="21" customHeight="1" x14ac:dyDescent="0.3">
      <c r="A22" s="40" t="str">
        <f>'Tav.1.14-FRIULI-V.G.'!A1</f>
        <v>Tavola 1.14 - Tassi standardizzati di mortalità per sesso, titolo di studio e causa di morte, per 10.000 residenti - Regione Friuli-Venezia Giulia, età 30 anni e più, anno 2021</v>
      </c>
      <c r="B22" s="40"/>
      <c r="C22" s="41"/>
      <c r="D22" s="41"/>
      <c r="E22" s="41"/>
      <c r="F22" s="41"/>
      <c r="G22" s="41"/>
      <c r="H22" s="41"/>
      <c r="I22" s="41"/>
      <c r="J22" s="41"/>
      <c r="K22" s="20"/>
    </row>
    <row r="23" spans="1:11" ht="21" customHeight="1" x14ac:dyDescent="0.3">
      <c r="A23" s="40" t="str">
        <f>'Tav.1.15-EMILIA-R'!A1</f>
        <v>Tavola 1.15 - Tassi standardizzati di mortalità per sesso, titolo di studio e causa di morte, per 10.000 residenti - Regione Emilia-Romagna, età 30 anni e più, anno 2021</v>
      </c>
      <c r="B23" s="40"/>
      <c r="C23" s="41"/>
      <c r="D23" s="41"/>
      <c r="E23" s="41"/>
      <c r="F23" s="41"/>
      <c r="G23" s="41"/>
      <c r="H23" s="41"/>
      <c r="I23" s="41"/>
      <c r="J23" s="41"/>
      <c r="K23" s="20"/>
    </row>
    <row r="24" spans="1:11" ht="21" customHeight="1" x14ac:dyDescent="0.3">
      <c r="A24" s="40" t="str">
        <f>'Tav.1.16-TOSCANA'!A1</f>
        <v>Tavola 1.16 - Tassi standardizzati di mortalità per sesso, titolo di studio e causa di morte, per 10.000 residenti - Regione Toscana, età 30 anni e più, anno 2021</v>
      </c>
      <c r="B24" s="40"/>
      <c r="C24" s="41"/>
      <c r="D24" s="41"/>
      <c r="E24" s="41"/>
      <c r="F24" s="41"/>
      <c r="G24" s="41"/>
      <c r="H24" s="41"/>
      <c r="I24" s="41"/>
      <c r="J24" s="41"/>
      <c r="K24" s="20"/>
    </row>
    <row r="25" spans="1:11" ht="21" customHeight="1" x14ac:dyDescent="0.3">
      <c r="A25" s="40" t="str">
        <f>'Tav.1.17-UMBRIA'!A1</f>
        <v>Tavola 1.17 - Tassi standardizzati di mortalità per sesso, titolo di studio e causa di morte, per 10.000 residenti - Regione Umbria, età 30 anni e più, anno 2021</v>
      </c>
      <c r="B25" s="40"/>
      <c r="C25" s="41"/>
      <c r="D25" s="41"/>
      <c r="E25" s="41"/>
      <c r="F25" s="41"/>
      <c r="G25" s="41"/>
      <c r="H25" s="41"/>
      <c r="I25" s="41"/>
      <c r="J25" s="41"/>
      <c r="K25" s="20"/>
    </row>
    <row r="26" spans="1:11" ht="21" customHeight="1" x14ac:dyDescent="0.3">
      <c r="A26" s="40" t="str">
        <f>'Tav.1.18-MARCHE'!A1</f>
        <v>Tavola 1.18 - Tassi standardizzati di mortalità per sesso, titolo di studio e causa di morte, per 10.000 residenti - Regione Marche, età 30 anni e più, anno 2021</v>
      </c>
      <c r="B26" s="40"/>
      <c r="C26" s="41"/>
      <c r="D26" s="41"/>
      <c r="E26" s="41"/>
      <c r="F26" s="41"/>
      <c r="G26" s="41"/>
      <c r="H26" s="41"/>
      <c r="I26" s="41"/>
      <c r="J26" s="41"/>
      <c r="K26" s="20"/>
    </row>
    <row r="27" spans="1:11" ht="21" customHeight="1" x14ac:dyDescent="0.3">
      <c r="A27" s="40" t="str">
        <f>'Tav.1.19-LAZIO'!A1</f>
        <v>Tavola 1.19 -Tassi standardizzati di mortalità per sesso, titolo di studio e causa di morte, per 10.000 residenti - Regione Lazio, età 30 anni e più, anno 2021</v>
      </c>
      <c r="B27" s="40"/>
      <c r="C27" s="41"/>
      <c r="D27" s="41"/>
      <c r="E27" s="41"/>
      <c r="F27" s="41"/>
      <c r="G27" s="41"/>
      <c r="H27" s="41"/>
      <c r="I27" s="41"/>
      <c r="J27" s="41"/>
      <c r="K27" s="20"/>
    </row>
    <row r="28" spans="1:11" ht="21" customHeight="1" x14ac:dyDescent="0.3">
      <c r="A28" s="40" t="str">
        <f>'Tav.1.20-ABRUZZO'!A1</f>
        <v>Tavola 1.20 - Tassi standardizzati di mortalità per sesso, titolo di studio e causa di morte, per 10.000 residenti - Regione Abruzzo, età 30 anni e più, anno 2021</v>
      </c>
      <c r="B28" s="40"/>
      <c r="C28" s="41"/>
      <c r="D28" s="41"/>
      <c r="E28" s="41"/>
      <c r="F28" s="41"/>
      <c r="G28" s="41"/>
      <c r="H28" s="41"/>
      <c r="I28" s="41"/>
      <c r="J28" s="41"/>
      <c r="K28" s="20"/>
    </row>
    <row r="29" spans="1:11" ht="21" customHeight="1" x14ac:dyDescent="0.3">
      <c r="A29" s="40" t="str">
        <f>'Tav.1.21-MOLISE'!A1</f>
        <v>Tavola 1.21 - Tassi standardizzati di mortalità per sesso, titolo di studio e causa di morte, per 10.000 residenti - Regione Molise, età 30 anni e più, anno 2021</v>
      </c>
      <c r="B29" s="40"/>
      <c r="C29" s="41"/>
      <c r="D29" s="41"/>
      <c r="E29" s="41"/>
      <c r="F29" s="41"/>
      <c r="G29" s="41"/>
      <c r="H29" s="41"/>
      <c r="I29" s="41"/>
      <c r="J29" s="41"/>
      <c r="K29" s="20"/>
    </row>
    <row r="30" spans="1:11" ht="21" customHeight="1" x14ac:dyDescent="0.3">
      <c r="A30" s="40" t="str">
        <f>'Tav.1.22-CAMPANIA'!A1</f>
        <v>Tavola 1.22 - Tassi standardizzati di mortalità per sesso, titolo di studio e causa di morte, per 10.000 residenti - Regione Campania, età 30 anni e più, anno 2021</v>
      </c>
      <c r="B30" s="40"/>
      <c r="C30" s="41"/>
      <c r="D30" s="41"/>
      <c r="E30" s="41"/>
      <c r="F30" s="41"/>
      <c r="G30" s="41"/>
      <c r="H30" s="41"/>
      <c r="I30" s="41"/>
      <c r="J30" s="41"/>
      <c r="K30" s="20"/>
    </row>
    <row r="31" spans="1:11" ht="21" customHeight="1" x14ac:dyDescent="0.3">
      <c r="A31" s="40" t="str">
        <f>'Tav.1.23-PUGLIA'!A1</f>
        <v>Tavola 1.23 - Tassi standardizzati di mortalità per sesso, titolo di studio e causa di morte, per 10.000 residenti - Regione Puglia, età 30 anni e più, anno 2021</v>
      </c>
      <c r="B31" s="40"/>
      <c r="C31" s="41"/>
      <c r="D31" s="41"/>
      <c r="E31" s="41"/>
      <c r="F31" s="41"/>
      <c r="G31" s="41"/>
      <c r="H31" s="41"/>
      <c r="I31" s="41"/>
      <c r="J31" s="41"/>
      <c r="K31" s="20"/>
    </row>
    <row r="32" spans="1:11" ht="21" customHeight="1" x14ac:dyDescent="0.3">
      <c r="A32" s="40" t="str">
        <f>'Tav.1.24-BASILICATA'!A1</f>
        <v>Tavola 1.24 - Tassi standardizzati di mortalità per sesso, titolo di studio e causa di morte, per 10.000 residenti - Regione Basilicata, età 30 anni e più, anno 2021</v>
      </c>
      <c r="B32" s="40"/>
      <c r="C32" s="41"/>
      <c r="D32" s="41"/>
      <c r="E32" s="41"/>
      <c r="F32" s="41"/>
      <c r="G32" s="41"/>
      <c r="H32" s="41"/>
      <c r="I32" s="41"/>
      <c r="J32" s="41"/>
      <c r="K32" s="20"/>
    </row>
    <row r="33" spans="1:11" ht="21" customHeight="1" x14ac:dyDescent="0.3">
      <c r="A33" s="40" t="str">
        <f>'Tav.1.25-CALABRIA'!A1</f>
        <v>Tavola 1.25 - Tassi standardizzati di mortalità per sesso, titolo di studio e causa di morte, per 10.000 residenti - Regione Calabria, età 30 anni e più, anno 2021</v>
      </c>
      <c r="B33" s="40"/>
      <c r="C33" s="41"/>
      <c r="D33" s="41"/>
      <c r="E33" s="41"/>
      <c r="F33" s="41"/>
      <c r="G33" s="41"/>
      <c r="H33" s="41"/>
      <c r="I33" s="41"/>
      <c r="J33" s="41"/>
      <c r="K33" s="20"/>
    </row>
    <row r="34" spans="1:11" ht="21" customHeight="1" x14ac:dyDescent="0.3">
      <c r="A34" s="40" t="str">
        <f>'Tav.1.26-SICILIA'!A1</f>
        <v>Tavola 1.26 - Tassi standardizzati di mortalità per sesso, titolo di studio e causa di morte, per 10.000 residenti - Regione Sicilia, età 30 anni e più, anno 2021</v>
      </c>
      <c r="B34" s="40"/>
      <c r="C34" s="41"/>
      <c r="D34" s="41"/>
      <c r="E34" s="41"/>
      <c r="F34" s="41"/>
      <c r="G34" s="41"/>
      <c r="H34" s="41"/>
      <c r="I34" s="41"/>
      <c r="J34" s="41"/>
      <c r="K34" s="20"/>
    </row>
    <row r="35" spans="1:11" ht="21" customHeight="1" x14ac:dyDescent="0.3">
      <c r="A35" s="40" t="str">
        <f>'Tav.1.27-SARDEGNA'!A1</f>
        <v>Tavola 1.27 - Tassi standardizzati di mortalità per sesso, titolo di studio e causa di morte, per 10.000 residenti - Regione Sardegna, età 30 anni e più, anno 2021</v>
      </c>
      <c r="B35" s="40"/>
      <c r="C35" s="41"/>
      <c r="D35" s="41"/>
      <c r="E35" s="41"/>
      <c r="F35" s="41"/>
      <c r="G35" s="41"/>
      <c r="H35" s="41"/>
      <c r="I35" s="41"/>
      <c r="J35" s="41"/>
      <c r="K35" s="20"/>
    </row>
    <row r="36" spans="1:11" x14ac:dyDescent="0.3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</row>
    <row r="37" spans="1:11" x14ac:dyDescent="0.3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 x14ac:dyDescent="0.3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</row>
    <row r="39" spans="1:11" x14ac:dyDescent="0.3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</row>
    <row r="40" spans="1:11" x14ac:dyDescent="0.3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</row>
    <row r="41" spans="1:11" x14ac:dyDescent="0.3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x14ac:dyDescent="0.3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x14ac:dyDescent="0.3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1" x14ac:dyDescent="0.3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x14ac:dyDescent="0.3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</row>
    <row r="46" spans="1:11" x14ac:dyDescent="0.3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11" x14ac:dyDescent="0.3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1" x14ac:dyDescent="0.3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1:11" x14ac:dyDescent="0.3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</row>
    <row r="50" spans="1:11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</row>
  </sheetData>
  <mergeCells count="6">
    <mergeCell ref="A5:E5"/>
    <mergeCell ref="A6:E6"/>
    <mergeCell ref="A7:E7"/>
    <mergeCell ref="A1:E1"/>
    <mergeCell ref="A2:E2"/>
    <mergeCell ref="A4:E4"/>
  </mergeCells>
  <pageMargins left="0.70866141732283472" right="0.66929133858267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50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5.717839606646856</v>
      </c>
      <c r="C6" s="29">
        <v>4.1618557750844101</v>
      </c>
      <c r="D6" s="28">
        <v>3.47594152637835</v>
      </c>
      <c r="E6" s="29">
        <v>2.5505138778536347</v>
      </c>
      <c r="F6" s="29"/>
      <c r="G6" s="28">
        <v>3.9723820249274207</v>
      </c>
      <c r="H6" s="28">
        <v>2.4548218653439657</v>
      </c>
      <c r="I6" s="28">
        <v>2.3694455782386945</v>
      </c>
      <c r="J6" s="28">
        <v>2.5267319870289318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2.9131697349144758</v>
      </c>
      <c r="C7" s="32">
        <v>3.0712922173102943</v>
      </c>
      <c r="D7" s="31">
        <v>2.1645409579868264</v>
      </c>
      <c r="E7" s="32">
        <v>2.1641324743634134</v>
      </c>
      <c r="F7" s="32"/>
      <c r="G7" s="31">
        <v>2.5991483384212137</v>
      </c>
      <c r="H7" s="31">
        <v>1.4436892428149133</v>
      </c>
      <c r="I7" s="31">
        <v>1.4760656134045422</v>
      </c>
      <c r="J7" s="31">
        <v>1.4293423697479319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59.207085965486861</v>
      </c>
      <c r="C8" s="28">
        <v>47.846289576687298</v>
      </c>
      <c r="D8" s="28">
        <v>39.289692231520597</v>
      </c>
      <c r="E8" s="28">
        <v>36.385444036699433</v>
      </c>
      <c r="F8" s="29"/>
      <c r="G8" s="28">
        <v>29.604674427396727</v>
      </c>
      <c r="H8" s="28">
        <v>29.136202573523185</v>
      </c>
      <c r="I8" s="28">
        <v>28.01236752117801</v>
      </c>
      <c r="J8" s="28">
        <v>26.182622373971501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2.9560777672465588</v>
      </c>
      <c r="C9" s="35">
        <v>1.9736178486234419</v>
      </c>
      <c r="D9" s="35">
        <v>1.2823695024998296</v>
      </c>
      <c r="E9" s="36">
        <v>1.2671264895585796</v>
      </c>
      <c r="F9" s="36"/>
      <c r="G9" s="35">
        <v>0.99392945701333912</v>
      </c>
      <c r="H9" s="35">
        <v>0.47267901271463419</v>
      </c>
      <c r="I9" s="35">
        <v>0.70749815933675042</v>
      </c>
      <c r="J9" s="36">
        <v>0.78372977060596805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5.9417276528410232</v>
      </c>
      <c r="C10" s="35">
        <v>4.5028674047489723</v>
      </c>
      <c r="D10" s="35">
        <v>4.8852882182333017</v>
      </c>
      <c r="E10" s="36">
        <v>3.7195758179461307</v>
      </c>
      <c r="F10" s="37"/>
      <c r="G10" s="35">
        <v>3.0390099061379461</v>
      </c>
      <c r="H10" s="35">
        <v>3.1590382325746931</v>
      </c>
      <c r="I10" s="35">
        <v>3.7645136008268461</v>
      </c>
      <c r="J10" s="35">
        <v>2.0895922920055865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13.823820851646717</v>
      </c>
      <c r="C11" s="35">
        <v>11.137902675994146</v>
      </c>
      <c r="D11" s="35">
        <v>6.7789828142634772</v>
      </c>
      <c r="E11" s="35">
        <v>6.6500389461851741</v>
      </c>
      <c r="F11" s="37"/>
      <c r="G11" s="35">
        <v>5.8928425291526008</v>
      </c>
      <c r="H11" s="35">
        <v>4.8468779674952449</v>
      </c>
      <c r="I11" s="35">
        <v>3.74907913236071</v>
      </c>
      <c r="J11" s="35">
        <v>3.0010311416534279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5.3798559364244491E-2</v>
      </c>
      <c r="C12" s="36">
        <v>5.7106594455377982E-2</v>
      </c>
      <c r="D12" s="36">
        <v>8.2256924362187525E-2</v>
      </c>
      <c r="E12" s="36">
        <v>0.1146944854317932</v>
      </c>
      <c r="F12" s="36"/>
      <c r="G12" s="35">
        <v>3.2640983864971496</v>
      </c>
      <c r="H12" s="35">
        <v>4.7098646956291823</v>
      </c>
      <c r="I12" s="35">
        <v>5.2934374251510103</v>
      </c>
      <c r="J12" s="36">
        <v>4.7105878609041314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7.7971428997352383</v>
      </c>
      <c r="C13" s="28">
        <v>7.3111740245064052</v>
      </c>
      <c r="D13" s="28">
        <v>5.1693777634822125</v>
      </c>
      <c r="E13" s="28">
        <v>4.7652740905307489</v>
      </c>
      <c r="F13" s="29"/>
      <c r="G13" s="28">
        <v>6.2572001391339533</v>
      </c>
      <c r="H13" s="28">
        <v>5.736990084356405</v>
      </c>
      <c r="I13" s="28">
        <v>4.4803671731513797</v>
      </c>
      <c r="J13" s="29">
        <v>4.0637474643658882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5.6131862189122277</v>
      </c>
      <c r="C14" s="35">
        <v>5.3832185957599465</v>
      </c>
      <c r="D14" s="35">
        <v>3.9353104929240552</v>
      </c>
      <c r="E14" s="36">
        <v>3.603745121699327</v>
      </c>
      <c r="F14" s="36"/>
      <c r="G14" s="35">
        <v>4.570121826304919</v>
      </c>
      <c r="H14" s="35">
        <v>3.7180929490443582</v>
      </c>
      <c r="I14" s="36">
        <v>2.8234266299825563</v>
      </c>
      <c r="J14" s="36">
        <v>2.6812222338450864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1.3446625542055286</v>
      </c>
      <c r="C15" s="35">
        <v>1.1221970549576425</v>
      </c>
      <c r="D15" s="35">
        <v>0.92627980913841523</v>
      </c>
      <c r="E15" s="36">
        <v>1.046834483399629</v>
      </c>
      <c r="F15" s="36"/>
      <c r="G15" s="35">
        <v>1.0915732463387247</v>
      </c>
      <c r="H15" s="35">
        <v>0.94743767612371399</v>
      </c>
      <c r="I15" s="35">
        <v>0.96134901045820198</v>
      </c>
      <c r="J15" s="36">
        <v>0.6829074166730903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5.2329895650440914</v>
      </c>
      <c r="C16" s="28">
        <v>3.0960597296595571</v>
      </c>
      <c r="D16" s="28">
        <v>3.7655211524623939</v>
      </c>
      <c r="E16" s="28">
        <v>2.2531832309073945</v>
      </c>
      <c r="F16" s="29"/>
      <c r="G16" s="28">
        <v>4.142622870630202</v>
      </c>
      <c r="H16" s="28">
        <v>3.2897480335590421</v>
      </c>
      <c r="I16" s="28">
        <v>3.440627927348618</v>
      </c>
      <c r="J16" s="28">
        <v>3.1158340366530419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7.7576814967022631</v>
      </c>
      <c r="C17" s="28">
        <v>7.6370788746870648</v>
      </c>
      <c r="D17" s="28">
        <v>7.3356310330686378</v>
      </c>
      <c r="E17" s="28">
        <v>7.6829791194805335</v>
      </c>
      <c r="F17" s="29"/>
      <c r="G17" s="28">
        <v>6.5395689241736727</v>
      </c>
      <c r="H17" s="28">
        <v>5.017097577112307</v>
      </c>
      <c r="I17" s="28">
        <v>5.302932205517874</v>
      </c>
      <c r="J17" s="29">
        <v>3.8635549905095776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6.0187698555073572</v>
      </c>
      <c r="C18" s="35">
        <v>4.4812821198965587</v>
      </c>
      <c r="D18" s="35">
        <v>4.3722153222968636</v>
      </c>
      <c r="E18" s="35">
        <v>3.1447606012229321</v>
      </c>
      <c r="F18" s="36"/>
      <c r="G18" s="35">
        <v>6.231391605508243</v>
      </c>
      <c r="H18" s="35">
        <v>4.8663686767711614</v>
      </c>
      <c r="I18" s="35">
        <v>4.7886338013087748</v>
      </c>
      <c r="J18" s="35">
        <v>4.1237337112634975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52.847928530613125</v>
      </c>
      <c r="C19" s="28">
        <v>46.604150800337017</v>
      </c>
      <c r="D19" s="28">
        <v>41.456218693665626</v>
      </c>
      <c r="E19" s="28">
        <v>40.71819574899029</v>
      </c>
      <c r="F19" s="29"/>
      <c r="G19" s="28">
        <v>33.989597542120755</v>
      </c>
      <c r="H19" s="28">
        <v>28.28618050559249</v>
      </c>
      <c r="I19" s="28">
        <v>27.311130015632649</v>
      </c>
      <c r="J19" s="28">
        <v>22.355222972478138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19.752489824688993</v>
      </c>
      <c r="C20" s="35">
        <v>14.71772040540406</v>
      </c>
      <c r="D20" s="35">
        <v>13.345724345267902</v>
      </c>
      <c r="E20" s="35">
        <v>15.118544734659896</v>
      </c>
      <c r="F20" s="36"/>
      <c r="G20" s="35">
        <v>7.8294213227617755</v>
      </c>
      <c r="H20" s="35">
        <v>5.8054074903731676</v>
      </c>
      <c r="I20" s="35">
        <v>5.4061108271448681</v>
      </c>
      <c r="J20" s="36">
        <v>4.104250919991915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12.408583743890087</v>
      </c>
      <c r="C21" s="35">
        <v>11.867834359878856</v>
      </c>
      <c r="D21" s="35">
        <v>10.107213185927456</v>
      </c>
      <c r="E21" s="35">
        <v>9.0949513871281873</v>
      </c>
      <c r="F21" s="37"/>
      <c r="G21" s="35">
        <v>8.8979947556160006</v>
      </c>
      <c r="H21" s="35">
        <v>7.3765239239895974</v>
      </c>
      <c r="I21" s="35">
        <v>8.017058407590266</v>
      </c>
      <c r="J21" s="35">
        <v>6.7939787782549637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5.8292111584286781</v>
      </c>
      <c r="C22" s="35">
        <v>6.0457134216479318</v>
      </c>
      <c r="D22" s="35">
        <v>5.9969670763848137</v>
      </c>
      <c r="E22" s="35">
        <v>4.5332382248917007</v>
      </c>
      <c r="F22" s="36"/>
      <c r="G22" s="35">
        <v>6.5849244633612409</v>
      </c>
      <c r="H22" s="35">
        <v>5.1861449761762852</v>
      </c>
      <c r="I22" s="35">
        <v>5.2740676400796209</v>
      </c>
      <c r="J22" s="36">
        <v>4.8363542380734641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14.71357277605137</v>
      </c>
      <c r="C23" s="28">
        <v>10.80540563993714</v>
      </c>
      <c r="D23" s="28">
        <v>10.02872689603238</v>
      </c>
      <c r="E23" s="28">
        <v>8.4660837167371099</v>
      </c>
      <c r="F23" s="29"/>
      <c r="G23" s="28">
        <v>6.4445438541560707</v>
      </c>
      <c r="H23" s="28">
        <v>4.814582090139103</v>
      </c>
      <c r="I23" s="28">
        <v>4.5087090152513003</v>
      </c>
      <c r="J23" s="28">
        <v>2.9612908615160052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3.344623633032918</v>
      </c>
      <c r="C24" s="35">
        <v>1.9325485785624363</v>
      </c>
      <c r="D24" s="35">
        <v>2.1957698507056858</v>
      </c>
      <c r="E24" s="36">
        <v>2.5324320956672675</v>
      </c>
      <c r="F24" s="36"/>
      <c r="G24" s="35">
        <v>1.4963735036043175</v>
      </c>
      <c r="H24" s="35">
        <v>1.4711506414550146</v>
      </c>
      <c r="I24" s="36">
        <v>1.3149418510899047</v>
      </c>
      <c r="J24" s="36">
        <v>0.94197984960631831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7.8215636741290204</v>
      </c>
      <c r="C25" s="35">
        <v>5.1052076976106608</v>
      </c>
      <c r="D25" s="35">
        <v>5.0983939287662707</v>
      </c>
      <c r="E25" s="36">
        <v>3.5033956407834728</v>
      </c>
      <c r="F25" s="36"/>
      <c r="G25" s="35">
        <v>2.7522935802883839</v>
      </c>
      <c r="H25" s="35">
        <v>1.8866743365019789</v>
      </c>
      <c r="I25" s="36">
        <v>1.9928922693241262</v>
      </c>
      <c r="J25" s="36">
        <v>1.1491582845967163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8.04639730047999</v>
      </c>
      <c r="C26" s="28">
        <v>5.7057330592072839</v>
      </c>
      <c r="D26" s="28">
        <v>4.6924183868758318</v>
      </c>
      <c r="E26" s="28">
        <v>4.3884633412869132</v>
      </c>
      <c r="F26" s="29"/>
      <c r="G26" s="28">
        <v>4.2069581304039314</v>
      </c>
      <c r="H26" s="28">
        <v>4.2552081966086215</v>
      </c>
      <c r="I26" s="28">
        <v>3.1832565647464097</v>
      </c>
      <c r="J26" s="29">
        <v>2.8985376126559999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1.1425523007934004</v>
      </c>
      <c r="C27" s="35">
        <v>1.5402900409921403</v>
      </c>
      <c r="D27" s="35">
        <v>1.0344610608236826</v>
      </c>
      <c r="E27" s="35">
        <v>0.85472410688754097</v>
      </c>
      <c r="F27" s="36"/>
      <c r="G27" s="35">
        <v>0.50667535577838108</v>
      </c>
      <c r="H27" s="35">
        <v>0.88722421668791207</v>
      </c>
      <c r="I27" s="35">
        <v>0.31464227188441268</v>
      </c>
      <c r="J27" s="36">
        <v>0.43522378128518646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5.7394081513964945</v>
      </c>
      <c r="C28" s="28">
        <v>5.4684781168548255</v>
      </c>
      <c r="D28" s="28">
        <v>4.118590039432001</v>
      </c>
      <c r="E28" s="29">
        <v>3.2512814547658784</v>
      </c>
      <c r="F28" s="29"/>
      <c r="G28" s="28">
        <v>4.2055566706074075</v>
      </c>
      <c r="H28" s="28">
        <v>4.266489050826781</v>
      </c>
      <c r="I28" s="29">
        <v>2.9641042239806947</v>
      </c>
      <c r="J28" s="29">
        <v>3.6818330440928557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18.906543038910737</v>
      </c>
      <c r="C29" s="28">
        <v>15.634215064336194</v>
      </c>
      <c r="D29" s="28">
        <v>13.820708590249209</v>
      </c>
      <c r="E29" s="29">
        <v>13.009489719418625</v>
      </c>
      <c r="F29" s="29"/>
      <c r="G29" s="28">
        <v>8.7809077412545893</v>
      </c>
      <c r="H29" s="28">
        <v>6.6787725560180746</v>
      </c>
      <c r="I29" s="29">
        <v>6.7664581163384918</v>
      </c>
      <c r="J29" s="29">
        <v>6.4518243503956985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8.8876207460579089</v>
      </c>
      <c r="C30" s="28">
        <v>6.6834004003987992</v>
      </c>
      <c r="D30" s="28">
        <v>5.7861968070290883</v>
      </c>
      <c r="E30" s="29">
        <v>7.0167910071535724</v>
      </c>
      <c r="F30" s="29"/>
      <c r="G30" s="28">
        <v>3.772251491636835</v>
      </c>
      <c r="H30" s="28">
        <v>3.8264424594966808</v>
      </c>
      <c r="I30" s="28">
        <v>3.6304970686719837</v>
      </c>
      <c r="J30" s="28">
        <v>4.0325021032401969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202.88917791575247</v>
      </c>
      <c r="C31" s="38">
        <v>167.35177734490856</v>
      </c>
      <c r="D31" s="38">
        <v>143.85140010405215</v>
      </c>
      <c r="E31" s="38">
        <v>133.96912876751958</v>
      </c>
      <c r="F31" s="39"/>
      <c r="G31" s="38">
        <v>117.32750152149536</v>
      </c>
      <c r="H31" s="38">
        <v>101.84200549380145</v>
      </c>
      <c r="I31" s="38">
        <v>94.49952399167401</v>
      </c>
      <c r="J31" s="38">
        <v>85.456213349083413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'Tav.1.9-LIGURIA'!G6:J6</xm:f>
              <xm:sqref>M6</xm:sqref>
            </x14:sparkline>
            <x14:sparkline>
              <xm:f>'Tav.1.9-LIGURIA'!G7:J7</xm:f>
              <xm:sqref>M7</xm:sqref>
            </x14:sparkline>
            <x14:sparkline>
              <xm:f>'Tav.1.9-LIGURIA'!G8:J8</xm:f>
              <xm:sqref>M8</xm:sqref>
            </x14:sparkline>
            <x14:sparkline>
              <xm:f>'Tav.1.9-LIGURIA'!G9:J9</xm:f>
              <xm:sqref>M9</xm:sqref>
            </x14:sparkline>
            <x14:sparkline>
              <xm:f>'Tav.1.9-LIGURIA'!G10:J10</xm:f>
              <xm:sqref>M10</xm:sqref>
            </x14:sparkline>
            <x14:sparkline>
              <xm:f>'Tav.1.9-LIGURIA'!G11:J11</xm:f>
              <xm:sqref>M11</xm:sqref>
            </x14:sparkline>
            <x14:sparkline>
              <xm:f>'Tav.1.9-LIGURIA'!G12:J12</xm:f>
              <xm:sqref>M12</xm:sqref>
            </x14:sparkline>
            <x14:sparkline>
              <xm:f>'Tav.1.9-LIGURIA'!G13:J13</xm:f>
              <xm:sqref>M13</xm:sqref>
            </x14:sparkline>
            <x14:sparkline>
              <xm:f>'Tav.1.9-LIGURIA'!G14:J14</xm:f>
              <xm:sqref>M14</xm:sqref>
            </x14:sparkline>
            <x14:sparkline>
              <xm:f>'Tav.1.9-LIGURIA'!G15:J15</xm:f>
              <xm:sqref>M15</xm:sqref>
            </x14:sparkline>
            <x14:sparkline>
              <xm:f>'Tav.1.9-LIGURIA'!G16:J16</xm:f>
              <xm:sqref>M16</xm:sqref>
            </x14:sparkline>
            <x14:sparkline>
              <xm:f>'Tav.1.9-LIGURIA'!G17:J17</xm:f>
              <xm:sqref>M17</xm:sqref>
            </x14:sparkline>
            <x14:sparkline>
              <xm:f>'Tav.1.9-LIGURIA'!G18:J18</xm:f>
              <xm:sqref>M18</xm:sqref>
            </x14:sparkline>
            <x14:sparkline>
              <xm:f>'Tav.1.9-LIGURIA'!G19:J19</xm:f>
              <xm:sqref>M19</xm:sqref>
            </x14:sparkline>
            <x14:sparkline>
              <xm:f>'Tav.1.9-LIGURIA'!G20:J20</xm:f>
              <xm:sqref>M20</xm:sqref>
            </x14:sparkline>
            <x14:sparkline>
              <xm:f>'Tav.1.9-LIGURIA'!G21:J21</xm:f>
              <xm:sqref>M21</xm:sqref>
            </x14:sparkline>
            <x14:sparkline>
              <xm:f>'Tav.1.9-LIGURIA'!G22:J22</xm:f>
              <xm:sqref>M22</xm:sqref>
            </x14:sparkline>
            <x14:sparkline>
              <xm:f>'Tav.1.9-LIGURIA'!G23:J23</xm:f>
              <xm:sqref>M23</xm:sqref>
            </x14:sparkline>
            <x14:sparkline>
              <xm:f>'Tav.1.9-LIGURIA'!G24:J24</xm:f>
              <xm:sqref>M24</xm:sqref>
            </x14:sparkline>
            <x14:sparkline>
              <xm:f>'Tav.1.9-LIGURIA'!G25:J25</xm:f>
              <xm:sqref>M25</xm:sqref>
            </x14:sparkline>
            <x14:sparkline>
              <xm:f>'Tav.1.9-LIGURIA'!G26:J26</xm:f>
              <xm:sqref>M26</xm:sqref>
            </x14:sparkline>
            <x14:sparkline>
              <xm:f>'Tav.1.9-LIGURIA'!G27:J27</xm:f>
              <xm:sqref>M27</xm:sqref>
            </x14:sparkline>
            <x14:sparkline>
              <xm:f>'Tav.1.9-LIGURIA'!G28:J28</xm:f>
              <xm:sqref>M28</xm:sqref>
            </x14:sparkline>
            <x14:sparkline>
              <xm:f>'Tav.1.9-LIGURIA'!G29:J29</xm:f>
              <xm:sqref>M29</xm:sqref>
            </x14:sparkline>
            <x14:sparkline>
              <xm:f>'Tav.1.9-LIGURIA'!G30:J30</xm:f>
              <xm:sqref>M30</xm:sqref>
            </x14:sparkline>
            <x14:sparkline>
              <xm:f>'Tav.1.9-LIGURIA'!G31:J31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'Tav.1.9-LIGURIA'!B6:E6</xm:f>
              <xm:sqref>L6</xm:sqref>
            </x14:sparkline>
            <x14:sparkline>
              <xm:f>'Tav.1.9-LIGURIA'!B7:E7</xm:f>
              <xm:sqref>L7</xm:sqref>
            </x14:sparkline>
            <x14:sparkline>
              <xm:f>'Tav.1.9-LIGURIA'!B8:E8</xm:f>
              <xm:sqref>L8</xm:sqref>
            </x14:sparkline>
            <x14:sparkline>
              <xm:f>'Tav.1.9-LIGURIA'!B9:E9</xm:f>
              <xm:sqref>L9</xm:sqref>
            </x14:sparkline>
            <x14:sparkline>
              <xm:f>'Tav.1.9-LIGURIA'!B10:E10</xm:f>
              <xm:sqref>L10</xm:sqref>
            </x14:sparkline>
            <x14:sparkline>
              <xm:f>'Tav.1.9-LIGURIA'!B11:E11</xm:f>
              <xm:sqref>L11</xm:sqref>
            </x14:sparkline>
            <x14:sparkline>
              <xm:f>'Tav.1.9-LIGURIA'!B12:E12</xm:f>
              <xm:sqref>L12</xm:sqref>
            </x14:sparkline>
            <x14:sparkline>
              <xm:f>'Tav.1.9-LIGURIA'!B13:E13</xm:f>
              <xm:sqref>L13</xm:sqref>
            </x14:sparkline>
            <x14:sparkline>
              <xm:f>'Tav.1.9-LIGURIA'!B14:E14</xm:f>
              <xm:sqref>L14</xm:sqref>
            </x14:sparkline>
            <x14:sparkline>
              <xm:f>'Tav.1.9-LIGURIA'!B15:E15</xm:f>
              <xm:sqref>L15</xm:sqref>
            </x14:sparkline>
            <x14:sparkline>
              <xm:f>'Tav.1.9-LIGURIA'!B16:E16</xm:f>
              <xm:sqref>L16</xm:sqref>
            </x14:sparkline>
            <x14:sparkline>
              <xm:f>'Tav.1.9-LIGURIA'!B17:E17</xm:f>
              <xm:sqref>L17</xm:sqref>
            </x14:sparkline>
            <x14:sparkline>
              <xm:f>'Tav.1.9-LIGURIA'!B18:E18</xm:f>
              <xm:sqref>L18</xm:sqref>
            </x14:sparkline>
            <x14:sparkline>
              <xm:f>'Tav.1.9-LIGURIA'!B19:E19</xm:f>
              <xm:sqref>L19</xm:sqref>
            </x14:sparkline>
            <x14:sparkline>
              <xm:f>'Tav.1.9-LIGURIA'!B20:E20</xm:f>
              <xm:sqref>L20</xm:sqref>
            </x14:sparkline>
            <x14:sparkline>
              <xm:f>'Tav.1.9-LIGURIA'!B21:E21</xm:f>
              <xm:sqref>L21</xm:sqref>
            </x14:sparkline>
            <x14:sparkline>
              <xm:f>'Tav.1.9-LIGURIA'!B22:E22</xm:f>
              <xm:sqref>L22</xm:sqref>
            </x14:sparkline>
            <x14:sparkline>
              <xm:f>'Tav.1.9-LIGURIA'!B23:E23</xm:f>
              <xm:sqref>L23</xm:sqref>
            </x14:sparkline>
            <x14:sparkline>
              <xm:f>'Tav.1.9-LIGURIA'!B24:E24</xm:f>
              <xm:sqref>L24</xm:sqref>
            </x14:sparkline>
            <x14:sparkline>
              <xm:f>'Tav.1.9-LIGURIA'!B25:E25</xm:f>
              <xm:sqref>L25</xm:sqref>
            </x14:sparkline>
            <x14:sparkline>
              <xm:f>'Tav.1.9-LIGURIA'!B26:E26</xm:f>
              <xm:sqref>L26</xm:sqref>
            </x14:sparkline>
            <x14:sparkline>
              <xm:f>'Tav.1.9-LIGURIA'!B27:E27</xm:f>
              <xm:sqref>L27</xm:sqref>
            </x14:sparkline>
            <x14:sparkline>
              <xm:f>'Tav.1.9-LIGURIA'!B28:E28</xm:f>
              <xm:sqref>L28</xm:sqref>
            </x14:sparkline>
            <x14:sparkline>
              <xm:f>'Tav.1.9-LIGURIA'!B29:E29</xm:f>
              <xm:sqref>L29</xm:sqref>
            </x14:sparkline>
            <x14:sparkline>
              <xm:f>'Tav.1.9-LIGURIA'!B30:E30</xm:f>
              <xm:sqref>L30</xm:sqref>
            </x14:sparkline>
            <x14:sparkline>
              <xm:f>'Tav.1.9-LIGURIA'!B31:E31</xm:f>
              <xm:sqref>L31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51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4.3927173409331699</v>
      </c>
      <c r="C6" s="29">
        <v>3.2990794476629772</v>
      </c>
      <c r="D6" s="28">
        <v>2.6943253199542014</v>
      </c>
      <c r="E6" s="29">
        <v>2.2726225981763144</v>
      </c>
      <c r="F6" s="29"/>
      <c r="G6" s="28">
        <v>2.809036905784954</v>
      </c>
      <c r="H6" s="28">
        <v>2.0084860280904282</v>
      </c>
      <c r="I6" s="28">
        <v>1.7706621814252268</v>
      </c>
      <c r="J6" s="28">
        <v>1.4629983689985595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2.5397712458851207</v>
      </c>
      <c r="C7" s="32">
        <v>1.773766117502046</v>
      </c>
      <c r="D7" s="31">
        <v>1.6099490796719298</v>
      </c>
      <c r="E7" s="32">
        <v>1.2812375126124347</v>
      </c>
      <c r="F7" s="32"/>
      <c r="G7" s="31">
        <v>1.6828924458831265</v>
      </c>
      <c r="H7" s="31">
        <v>1.2070637805959439</v>
      </c>
      <c r="I7" s="31">
        <v>1.1392945402732928</v>
      </c>
      <c r="J7" s="31">
        <v>0.65738078969174052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52.784166375573186</v>
      </c>
      <c r="C8" s="28">
        <v>47.782406828712446</v>
      </c>
      <c r="D8" s="28">
        <v>41.37468192589715</v>
      </c>
      <c r="E8" s="28">
        <v>34.541430635416248</v>
      </c>
      <c r="F8" s="29"/>
      <c r="G8" s="28">
        <v>30.679295856063469</v>
      </c>
      <c r="H8" s="28">
        <v>28.560350997358757</v>
      </c>
      <c r="I8" s="28">
        <v>27.735014663159266</v>
      </c>
      <c r="J8" s="28">
        <v>25.743414057340512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3.3408773640196237</v>
      </c>
      <c r="C9" s="35">
        <v>3.0441088418939457</v>
      </c>
      <c r="D9" s="35">
        <v>2.2016706402414283</v>
      </c>
      <c r="E9" s="36">
        <v>1.2709333622487213</v>
      </c>
      <c r="F9" s="36"/>
      <c r="G9" s="35">
        <v>1.6589247531110329</v>
      </c>
      <c r="H9" s="35">
        <v>1.2902419195214281</v>
      </c>
      <c r="I9" s="35">
        <v>1.137043901307093</v>
      </c>
      <c r="J9" s="36">
        <v>0.80460395349276004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4.6428444643703939</v>
      </c>
      <c r="C10" s="35">
        <v>4.282423697153531</v>
      </c>
      <c r="D10" s="35">
        <v>4.2071489341293455</v>
      </c>
      <c r="E10" s="36">
        <v>3.6156536847417735</v>
      </c>
      <c r="F10" s="37"/>
      <c r="G10" s="35">
        <v>2.7371534138219498</v>
      </c>
      <c r="H10" s="35">
        <v>2.5924956408232269</v>
      </c>
      <c r="I10" s="35">
        <v>2.4776610670923498</v>
      </c>
      <c r="J10" s="35">
        <v>2.5377939459786014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12.97817266880773</v>
      </c>
      <c r="C11" s="35">
        <v>10.731848268727582</v>
      </c>
      <c r="D11" s="35">
        <v>8.6161865541493423</v>
      </c>
      <c r="E11" s="35">
        <v>5.8306098165087761</v>
      </c>
      <c r="F11" s="37"/>
      <c r="G11" s="35">
        <v>4.6388537438219863</v>
      </c>
      <c r="H11" s="35">
        <v>4.3337884336845587</v>
      </c>
      <c r="I11" s="35">
        <v>4.621636663706802</v>
      </c>
      <c r="J11" s="35">
        <v>3.6830279498846137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3.9074106703092665E-2</v>
      </c>
      <c r="C12" s="36">
        <v>7.4759589239431753E-2</v>
      </c>
      <c r="D12" s="36">
        <v>0.10856346122990322</v>
      </c>
      <c r="E12" s="36">
        <v>9.018569372487048E-2</v>
      </c>
      <c r="F12" s="36"/>
      <c r="G12" s="35">
        <v>4.8596780889407096</v>
      </c>
      <c r="H12" s="35">
        <v>4.9727627397426923</v>
      </c>
      <c r="I12" s="35">
        <v>5.1681077727133262</v>
      </c>
      <c r="J12" s="36">
        <v>4.5801692593920187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5.8765606641972878</v>
      </c>
      <c r="C13" s="28">
        <v>5.2012512519152949</v>
      </c>
      <c r="D13" s="28">
        <v>4.2489021744220263</v>
      </c>
      <c r="E13" s="28">
        <v>3.6358838021217967</v>
      </c>
      <c r="F13" s="29"/>
      <c r="G13" s="28">
        <v>4.244298948437927</v>
      </c>
      <c r="H13" s="28">
        <v>3.3231991542848145</v>
      </c>
      <c r="I13" s="28">
        <v>2.7294396108528747</v>
      </c>
      <c r="J13" s="29">
        <v>1.9552907220645079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4.4622001241080609</v>
      </c>
      <c r="C14" s="35">
        <v>3.848965479398875</v>
      </c>
      <c r="D14" s="35">
        <v>3.1601579676102585</v>
      </c>
      <c r="E14" s="36">
        <v>2.7824769000063032</v>
      </c>
      <c r="F14" s="36"/>
      <c r="G14" s="35">
        <v>2.9953717295429687</v>
      </c>
      <c r="H14" s="35">
        <v>2.1632177500676391</v>
      </c>
      <c r="I14" s="36">
        <v>1.6455932872325685</v>
      </c>
      <c r="J14" s="36">
        <v>1.351771501626877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0.97702686792629712</v>
      </c>
      <c r="C15" s="35">
        <v>0.79539865023691014</v>
      </c>
      <c r="D15" s="35">
        <v>0.67557306023794661</v>
      </c>
      <c r="E15" s="36">
        <v>0.71124567076622858</v>
      </c>
      <c r="F15" s="36"/>
      <c r="G15" s="35">
        <v>0.70719581579773638</v>
      </c>
      <c r="H15" s="35">
        <v>0.58312172347454627</v>
      </c>
      <c r="I15" s="35">
        <v>0.47081176178769402</v>
      </c>
      <c r="J15" s="36">
        <v>0.35800500478349273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4.7225221801043231</v>
      </c>
      <c r="C16" s="28">
        <v>4.0287749164792519</v>
      </c>
      <c r="D16" s="28">
        <v>3.3857959713393853</v>
      </c>
      <c r="E16" s="28">
        <v>2.9090719130904992</v>
      </c>
      <c r="F16" s="29"/>
      <c r="G16" s="28">
        <v>4.5298890065655231</v>
      </c>
      <c r="H16" s="28">
        <v>3.8209228738398968</v>
      </c>
      <c r="I16" s="28">
        <v>3.5870661031640938</v>
      </c>
      <c r="J16" s="28">
        <v>2.0736873803481721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7.9008458824649797</v>
      </c>
      <c r="C17" s="28">
        <v>6.9937026040537287</v>
      </c>
      <c r="D17" s="28">
        <v>6.8681479593553556</v>
      </c>
      <c r="E17" s="28">
        <v>7.0033985295888224</v>
      </c>
      <c r="F17" s="29"/>
      <c r="G17" s="28">
        <v>6.5263456764716512</v>
      </c>
      <c r="H17" s="28">
        <v>5.7888262039073073</v>
      </c>
      <c r="I17" s="28">
        <v>5.3175724341906392</v>
      </c>
      <c r="J17" s="29">
        <v>5.3930355624784099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6.1584532809339594</v>
      </c>
      <c r="C18" s="35">
        <v>5.1780245343487623</v>
      </c>
      <c r="D18" s="35">
        <v>4.6421340332396657</v>
      </c>
      <c r="E18" s="35">
        <v>4.1703098562894461</v>
      </c>
      <c r="F18" s="36"/>
      <c r="G18" s="35">
        <v>7.0513484425410526</v>
      </c>
      <c r="H18" s="35">
        <v>6.0501856086682997</v>
      </c>
      <c r="I18" s="35">
        <v>5.4327476249390729</v>
      </c>
      <c r="J18" s="35">
        <v>4.4271935319952389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47.101024889011555</v>
      </c>
      <c r="C19" s="28">
        <v>41.427931626121143</v>
      </c>
      <c r="D19" s="28">
        <v>36.143238069166479</v>
      </c>
      <c r="E19" s="28">
        <v>32.53932798657975</v>
      </c>
      <c r="F19" s="29"/>
      <c r="G19" s="28">
        <v>31.191885215807513</v>
      </c>
      <c r="H19" s="28">
        <v>27.395451716341903</v>
      </c>
      <c r="I19" s="28">
        <v>24.568877272124976</v>
      </c>
      <c r="J19" s="28">
        <v>22.794036709489362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16.285216092014899</v>
      </c>
      <c r="C20" s="35">
        <v>14.92565489382525</v>
      </c>
      <c r="D20" s="35">
        <v>13.150021940602631</v>
      </c>
      <c r="E20" s="35">
        <v>11.116249652957224</v>
      </c>
      <c r="F20" s="36"/>
      <c r="G20" s="35">
        <v>7.5183034549040748</v>
      </c>
      <c r="H20" s="35">
        <v>6.3402804372101551</v>
      </c>
      <c r="I20" s="35">
        <v>5.7831080360725098</v>
      </c>
      <c r="J20" s="36">
        <v>5.6881950410228139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9.8705130011216884</v>
      </c>
      <c r="C21" s="35">
        <v>9.0981243297270815</v>
      </c>
      <c r="D21" s="35">
        <v>7.7254780213444167</v>
      </c>
      <c r="E21" s="35">
        <v>8.213279440466394</v>
      </c>
      <c r="F21" s="37"/>
      <c r="G21" s="35">
        <v>8.4426659901789574</v>
      </c>
      <c r="H21" s="35">
        <v>7.5278459082900282</v>
      </c>
      <c r="I21" s="35">
        <v>6.8881847800001452</v>
      </c>
      <c r="J21" s="35">
        <v>6.4746507318483708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5.963599347851491</v>
      </c>
      <c r="C22" s="35">
        <v>4.4679403170626379</v>
      </c>
      <c r="D22" s="35">
        <v>4.1064279079111827</v>
      </c>
      <c r="E22" s="35">
        <v>2.9891043381658129</v>
      </c>
      <c r="F22" s="36"/>
      <c r="G22" s="35">
        <v>5.4126419802450183</v>
      </c>
      <c r="H22" s="35">
        <v>4.778868955774298</v>
      </c>
      <c r="I22" s="35">
        <v>4.0753480857003304</v>
      </c>
      <c r="J22" s="36">
        <v>3.6442631894586235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13.312638109136078</v>
      </c>
      <c r="C23" s="28">
        <v>11.676048858984975</v>
      </c>
      <c r="D23" s="28">
        <v>9.5535931025641005</v>
      </c>
      <c r="E23" s="28">
        <v>7.7942024489801298</v>
      </c>
      <c r="F23" s="29"/>
      <c r="G23" s="28">
        <v>6.1626638965344727</v>
      </c>
      <c r="H23" s="28">
        <v>4.9713399212415919</v>
      </c>
      <c r="I23" s="28">
        <v>5.023026375421078</v>
      </c>
      <c r="J23" s="28">
        <v>4.8820270634949896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3.5052438009215137</v>
      </c>
      <c r="C24" s="35">
        <v>3.3749743352753723</v>
      </c>
      <c r="D24" s="35">
        <v>3.0084655803711646</v>
      </c>
      <c r="E24" s="36">
        <v>2.4036609793724129</v>
      </c>
      <c r="F24" s="36"/>
      <c r="G24" s="35">
        <v>1.65248358728564</v>
      </c>
      <c r="H24" s="35">
        <v>1.4229397637367915</v>
      </c>
      <c r="I24" s="36">
        <v>1.4860794945785318</v>
      </c>
      <c r="J24" s="36">
        <v>1.0190760426874976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5.7228766091869856</v>
      </c>
      <c r="C25" s="35">
        <v>4.9603738750129382</v>
      </c>
      <c r="D25" s="35">
        <v>3.2481378210423069</v>
      </c>
      <c r="E25" s="36">
        <v>2.5684932277363646</v>
      </c>
      <c r="F25" s="36"/>
      <c r="G25" s="35">
        <v>2.3800059515919414</v>
      </c>
      <c r="H25" s="35">
        <v>1.8917301205862997</v>
      </c>
      <c r="I25" s="36">
        <v>2.0111281801142002</v>
      </c>
      <c r="J25" s="36">
        <v>2.1399793343570526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6.9275029856569583</v>
      </c>
      <c r="C26" s="28">
        <v>4.9945419105362543</v>
      </c>
      <c r="D26" s="28">
        <v>4.1693876111431258</v>
      </c>
      <c r="E26" s="28">
        <v>3.6925888563691185</v>
      </c>
      <c r="F26" s="29"/>
      <c r="G26" s="28">
        <v>3.7863366182376521</v>
      </c>
      <c r="H26" s="28">
        <v>3.2968856509230466</v>
      </c>
      <c r="I26" s="28">
        <v>3.012731332733356</v>
      </c>
      <c r="J26" s="29">
        <v>2.7218422936437614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2.2901593320499418</v>
      </c>
      <c r="C27" s="35">
        <v>1.5251105857670246</v>
      </c>
      <c r="D27" s="35">
        <v>0.9216035165317098</v>
      </c>
      <c r="E27" s="35">
        <v>0.6641724973560228</v>
      </c>
      <c r="F27" s="36"/>
      <c r="G27" s="35">
        <v>0.60355454054157542</v>
      </c>
      <c r="H27" s="35">
        <v>0.55641216429526541</v>
      </c>
      <c r="I27" s="35">
        <v>0.49944758031679615</v>
      </c>
      <c r="J27" s="36">
        <v>0.21189248968154115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4.4915372391726951</v>
      </c>
      <c r="C28" s="28">
        <v>4.0342500642935208</v>
      </c>
      <c r="D28" s="28">
        <v>3.9972584697648683</v>
      </c>
      <c r="E28" s="29">
        <v>2.9220099729708955</v>
      </c>
      <c r="F28" s="29"/>
      <c r="G28" s="28">
        <v>3.6809397761514226</v>
      </c>
      <c r="H28" s="28">
        <v>3.7989959242353422</v>
      </c>
      <c r="I28" s="29">
        <v>3.2795683222601522</v>
      </c>
      <c r="J28" s="29">
        <v>2.8651411266501334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21.126447276529564</v>
      </c>
      <c r="C29" s="28">
        <v>17.552998106479635</v>
      </c>
      <c r="D29" s="28">
        <v>15.691461586453237</v>
      </c>
      <c r="E29" s="29">
        <v>12.693790562415545</v>
      </c>
      <c r="F29" s="29"/>
      <c r="G29" s="28">
        <v>9.3342809002444458</v>
      </c>
      <c r="H29" s="28">
        <v>7.8730347240161507</v>
      </c>
      <c r="I29" s="29">
        <v>7.1522821940848127</v>
      </c>
      <c r="J29" s="29">
        <v>5.9577627288230941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6.2951420060730525</v>
      </c>
      <c r="C30" s="28">
        <v>6.7619735652441966</v>
      </c>
      <c r="D30" s="28">
        <v>5.2695911617142404</v>
      </c>
      <c r="E30" s="29">
        <v>4.752248562728516</v>
      </c>
      <c r="F30" s="29"/>
      <c r="G30" s="28">
        <v>3.5157220646271328</v>
      </c>
      <c r="H30" s="28">
        <v>2.7986346970252667</v>
      </c>
      <c r="I30" s="28">
        <v>2.6181172949449332</v>
      </c>
      <c r="J30" s="28">
        <v>2.7615420261520618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181.19284086504766</v>
      </c>
      <c r="C31" s="38">
        <v>158.6259440571846</v>
      </c>
      <c r="D31" s="38">
        <v>138.20865327308326</v>
      </c>
      <c r="E31" s="38">
        <v>118.69793755107587</v>
      </c>
      <c r="F31" s="39"/>
      <c r="G31" s="38">
        <v>111.60329107423232</v>
      </c>
      <c r="H31" s="38">
        <v>96.863883680591542</v>
      </c>
      <c r="I31" s="38">
        <v>90.271086077515122</v>
      </c>
      <c r="J31" s="38">
        <v>81.160974235774319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B4:E4"/>
    <mergeCell ref="G4:J4"/>
    <mergeCell ref="L3:M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'Tav.1.10-LOMBARDIA'!B6:E6</xm:f>
              <xm:sqref>L6</xm:sqref>
            </x14:sparkline>
            <x14:sparkline>
              <xm:f>'Tav.1.10-LOMBARDIA'!B7:E7</xm:f>
              <xm:sqref>L7</xm:sqref>
            </x14:sparkline>
            <x14:sparkline>
              <xm:f>'Tav.1.10-LOMBARDIA'!B8:E8</xm:f>
              <xm:sqref>L8</xm:sqref>
            </x14:sparkline>
            <x14:sparkline>
              <xm:f>'Tav.1.10-LOMBARDIA'!B9:E9</xm:f>
              <xm:sqref>L9</xm:sqref>
            </x14:sparkline>
            <x14:sparkline>
              <xm:f>'Tav.1.10-LOMBARDIA'!B10:E10</xm:f>
              <xm:sqref>L10</xm:sqref>
            </x14:sparkline>
            <x14:sparkline>
              <xm:f>'Tav.1.10-LOMBARDIA'!B11:E11</xm:f>
              <xm:sqref>L11</xm:sqref>
            </x14:sparkline>
            <x14:sparkline>
              <xm:f>'Tav.1.10-LOMBARDIA'!B12:E12</xm:f>
              <xm:sqref>L12</xm:sqref>
            </x14:sparkline>
            <x14:sparkline>
              <xm:f>'Tav.1.10-LOMBARDIA'!B13:E13</xm:f>
              <xm:sqref>L13</xm:sqref>
            </x14:sparkline>
            <x14:sparkline>
              <xm:f>'Tav.1.10-LOMBARDIA'!B14:E14</xm:f>
              <xm:sqref>L14</xm:sqref>
            </x14:sparkline>
            <x14:sparkline>
              <xm:f>'Tav.1.10-LOMBARDIA'!B15:E15</xm:f>
              <xm:sqref>L15</xm:sqref>
            </x14:sparkline>
            <x14:sparkline>
              <xm:f>'Tav.1.10-LOMBARDIA'!B16:E16</xm:f>
              <xm:sqref>L16</xm:sqref>
            </x14:sparkline>
            <x14:sparkline>
              <xm:f>'Tav.1.10-LOMBARDIA'!B17:E17</xm:f>
              <xm:sqref>L17</xm:sqref>
            </x14:sparkline>
            <x14:sparkline>
              <xm:f>'Tav.1.10-LOMBARDIA'!B18:E18</xm:f>
              <xm:sqref>L18</xm:sqref>
            </x14:sparkline>
            <x14:sparkline>
              <xm:f>'Tav.1.10-LOMBARDIA'!B19:E19</xm:f>
              <xm:sqref>L19</xm:sqref>
            </x14:sparkline>
            <x14:sparkline>
              <xm:f>'Tav.1.10-LOMBARDIA'!B20:E20</xm:f>
              <xm:sqref>L20</xm:sqref>
            </x14:sparkline>
            <x14:sparkline>
              <xm:f>'Tav.1.10-LOMBARDIA'!B21:E21</xm:f>
              <xm:sqref>L21</xm:sqref>
            </x14:sparkline>
            <x14:sparkline>
              <xm:f>'Tav.1.10-LOMBARDIA'!B22:E22</xm:f>
              <xm:sqref>L22</xm:sqref>
            </x14:sparkline>
            <x14:sparkline>
              <xm:f>'Tav.1.10-LOMBARDIA'!B23:E23</xm:f>
              <xm:sqref>L23</xm:sqref>
            </x14:sparkline>
            <x14:sparkline>
              <xm:f>'Tav.1.10-LOMBARDIA'!B24:E24</xm:f>
              <xm:sqref>L24</xm:sqref>
            </x14:sparkline>
            <x14:sparkline>
              <xm:f>'Tav.1.10-LOMBARDIA'!B25:E25</xm:f>
              <xm:sqref>L25</xm:sqref>
            </x14:sparkline>
            <x14:sparkline>
              <xm:f>'Tav.1.10-LOMBARDIA'!B26:E26</xm:f>
              <xm:sqref>L26</xm:sqref>
            </x14:sparkline>
            <x14:sparkline>
              <xm:f>'Tav.1.10-LOMBARDIA'!B27:E27</xm:f>
              <xm:sqref>L27</xm:sqref>
            </x14:sparkline>
            <x14:sparkline>
              <xm:f>'Tav.1.10-LOMBARDIA'!B28:E28</xm:f>
              <xm:sqref>L28</xm:sqref>
            </x14:sparkline>
            <x14:sparkline>
              <xm:f>'Tav.1.10-LOMBARDIA'!B29:E29</xm:f>
              <xm:sqref>L29</xm:sqref>
            </x14:sparkline>
            <x14:sparkline>
              <xm:f>'Tav.1.10-LOMBARDIA'!B30:E30</xm:f>
              <xm:sqref>L30</xm:sqref>
            </x14:sparkline>
            <x14:sparkline>
              <xm:f>'Tav.1.10-LOMBARDIA'!B31:E31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'Tav.1.10-LOMBARDIA'!G6:J6</xm:f>
              <xm:sqref>M6</xm:sqref>
            </x14:sparkline>
            <x14:sparkline>
              <xm:f>'Tav.1.10-LOMBARDIA'!G7:J7</xm:f>
              <xm:sqref>M7</xm:sqref>
            </x14:sparkline>
            <x14:sparkline>
              <xm:f>'Tav.1.10-LOMBARDIA'!G8:J8</xm:f>
              <xm:sqref>M8</xm:sqref>
            </x14:sparkline>
            <x14:sparkline>
              <xm:f>'Tav.1.10-LOMBARDIA'!G9:J9</xm:f>
              <xm:sqref>M9</xm:sqref>
            </x14:sparkline>
            <x14:sparkline>
              <xm:f>'Tav.1.10-LOMBARDIA'!G10:J10</xm:f>
              <xm:sqref>M10</xm:sqref>
            </x14:sparkline>
            <x14:sparkline>
              <xm:f>'Tav.1.10-LOMBARDIA'!G11:J11</xm:f>
              <xm:sqref>M11</xm:sqref>
            </x14:sparkline>
            <x14:sparkline>
              <xm:f>'Tav.1.10-LOMBARDIA'!G12:J12</xm:f>
              <xm:sqref>M12</xm:sqref>
            </x14:sparkline>
            <x14:sparkline>
              <xm:f>'Tav.1.10-LOMBARDIA'!G13:J13</xm:f>
              <xm:sqref>M13</xm:sqref>
            </x14:sparkline>
            <x14:sparkline>
              <xm:f>'Tav.1.10-LOMBARDIA'!G14:J14</xm:f>
              <xm:sqref>M14</xm:sqref>
            </x14:sparkline>
            <x14:sparkline>
              <xm:f>'Tav.1.10-LOMBARDIA'!G15:J15</xm:f>
              <xm:sqref>M15</xm:sqref>
            </x14:sparkline>
            <x14:sparkline>
              <xm:f>'Tav.1.10-LOMBARDIA'!G16:J16</xm:f>
              <xm:sqref>M16</xm:sqref>
            </x14:sparkline>
            <x14:sparkline>
              <xm:f>'Tav.1.10-LOMBARDIA'!G17:J17</xm:f>
              <xm:sqref>M17</xm:sqref>
            </x14:sparkline>
            <x14:sparkline>
              <xm:f>'Tav.1.10-LOMBARDIA'!G18:J18</xm:f>
              <xm:sqref>M18</xm:sqref>
            </x14:sparkline>
            <x14:sparkline>
              <xm:f>'Tav.1.10-LOMBARDIA'!G19:J19</xm:f>
              <xm:sqref>M19</xm:sqref>
            </x14:sparkline>
            <x14:sparkline>
              <xm:f>'Tav.1.10-LOMBARDIA'!G20:J20</xm:f>
              <xm:sqref>M20</xm:sqref>
            </x14:sparkline>
            <x14:sparkline>
              <xm:f>'Tav.1.10-LOMBARDIA'!G21:J21</xm:f>
              <xm:sqref>M21</xm:sqref>
            </x14:sparkline>
            <x14:sparkline>
              <xm:f>'Tav.1.10-LOMBARDIA'!G22:J22</xm:f>
              <xm:sqref>M22</xm:sqref>
            </x14:sparkline>
            <x14:sparkline>
              <xm:f>'Tav.1.10-LOMBARDIA'!G23:J23</xm:f>
              <xm:sqref>M23</xm:sqref>
            </x14:sparkline>
            <x14:sparkline>
              <xm:f>'Tav.1.10-LOMBARDIA'!G24:J24</xm:f>
              <xm:sqref>M24</xm:sqref>
            </x14:sparkline>
            <x14:sparkline>
              <xm:f>'Tav.1.10-LOMBARDIA'!G25:J25</xm:f>
              <xm:sqref>M25</xm:sqref>
            </x14:sparkline>
            <x14:sparkline>
              <xm:f>'Tav.1.10-LOMBARDIA'!G26:J26</xm:f>
              <xm:sqref>M26</xm:sqref>
            </x14:sparkline>
            <x14:sparkline>
              <xm:f>'Tav.1.10-LOMBARDIA'!G27:J27</xm:f>
              <xm:sqref>M27</xm:sqref>
            </x14:sparkline>
            <x14:sparkline>
              <xm:f>'Tav.1.10-LOMBARDIA'!G28:J28</xm:f>
              <xm:sqref>M28</xm:sqref>
            </x14:sparkline>
            <x14:sparkline>
              <xm:f>'Tav.1.10-LOMBARDIA'!G29:J29</xm:f>
              <xm:sqref>M29</xm:sqref>
            </x14:sparkline>
            <x14:sparkline>
              <xm:f>'Tav.1.10-LOMBARDIA'!G30:J30</xm:f>
              <xm:sqref>M30</xm:sqref>
            </x14:sparkline>
            <x14:sparkline>
              <xm:f>'Tav.1.10-LOMBARDIA'!G31:J31</xm:f>
              <xm:sqref>M31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F1" sqref="F1:F1048576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52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4.1196795337053729</v>
      </c>
      <c r="C6" s="29">
        <v>2.6408196731365918</v>
      </c>
      <c r="D6" s="28">
        <v>2.1033924997024771</v>
      </c>
      <c r="E6" s="29">
        <v>1.3784179223477069</v>
      </c>
      <c r="F6" s="29"/>
      <c r="G6" s="28">
        <v>1.340865529661033</v>
      </c>
      <c r="H6" s="28">
        <v>1.1058216241761021</v>
      </c>
      <c r="I6" s="28">
        <v>0.89769833302968105</v>
      </c>
      <c r="J6" s="29" t="s">
        <v>25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3.2606490604688005</v>
      </c>
      <c r="C7" s="32">
        <v>1.3533553949128816</v>
      </c>
      <c r="D7" s="31">
        <v>1.3991155039968983</v>
      </c>
      <c r="E7" s="32" t="s">
        <v>25</v>
      </c>
      <c r="F7" s="32"/>
      <c r="G7" s="31">
        <v>0.72930567273488989</v>
      </c>
      <c r="H7" s="31">
        <v>0.58251031799049657</v>
      </c>
      <c r="I7" s="32">
        <v>0.18848826754778647</v>
      </c>
      <c r="J7" s="29" t="s">
        <v>25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47.200334027320672</v>
      </c>
      <c r="C8" s="28">
        <v>42.066616703252542</v>
      </c>
      <c r="D8" s="28">
        <v>34.789085390016048</v>
      </c>
      <c r="E8" s="28">
        <v>28.780319167831159</v>
      </c>
      <c r="F8" s="29"/>
      <c r="G8" s="28">
        <v>22.00151869046719</v>
      </c>
      <c r="H8" s="28">
        <v>31.620609270255667</v>
      </c>
      <c r="I8" s="28">
        <v>18.560079315163822</v>
      </c>
      <c r="J8" s="28">
        <v>30.153401057177703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3.7837594805535955</v>
      </c>
      <c r="C9" s="35">
        <v>0.93043736406334498</v>
      </c>
      <c r="D9" s="35">
        <v>1.5905774413324634</v>
      </c>
      <c r="E9" s="36">
        <v>1.9167512780185239</v>
      </c>
      <c r="F9" s="36"/>
      <c r="G9" s="35">
        <v>1.4731996217682348</v>
      </c>
      <c r="H9" s="35">
        <v>1.0048895026915987</v>
      </c>
      <c r="I9" s="35">
        <v>0.33264193154743332</v>
      </c>
      <c r="J9" s="36">
        <v>0.70659348071160377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5.1558016262715212</v>
      </c>
      <c r="C10" s="35">
        <v>5.3726599434917341</v>
      </c>
      <c r="D10" s="35">
        <v>4.1703459834629815</v>
      </c>
      <c r="E10" s="36">
        <v>0.3481500178426884</v>
      </c>
      <c r="F10" s="37"/>
      <c r="G10" s="35">
        <v>1.9766109193631014</v>
      </c>
      <c r="H10" s="35">
        <v>3.5077180089913331</v>
      </c>
      <c r="I10" s="35">
        <v>1.2817569553849606</v>
      </c>
      <c r="J10" s="35">
        <v>2.8714516573342013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9.9446000384940323</v>
      </c>
      <c r="C11" s="35">
        <v>7.379873515298419</v>
      </c>
      <c r="D11" s="35">
        <v>5.4869484672475402</v>
      </c>
      <c r="E11" s="35">
        <v>6.7958758631619212</v>
      </c>
      <c r="F11" s="37"/>
      <c r="G11" s="35">
        <v>1.9258170009712101</v>
      </c>
      <c r="H11" s="35">
        <v>4.5914694308938691</v>
      </c>
      <c r="I11" s="35">
        <v>2.3287475400897559</v>
      </c>
      <c r="J11" s="35">
        <v>3.8924060308671375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 t="s">
        <v>25</v>
      </c>
      <c r="C12" s="36" t="s">
        <v>25</v>
      </c>
      <c r="D12" s="36" t="s">
        <v>25</v>
      </c>
      <c r="E12" s="36" t="s">
        <v>25</v>
      </c>
      <c r="F12" s="36"/>
      <c r="G12" s="35">
        <v>1.9459887485380949</v>
      </c>
      <c r="H12" s="35">
        <v>2.7818260372382158</v>
      </c>
      <c r="I12" s="35">
        <v>1.7847777134792557</v>
      </c>
      <c r="J12" s="36">
        <v>2.8704237150843226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3.5413711398632222</v>
      </c>
      <c r="C13" s="28">
        <v>2.5158407417004254</v>
      </c>
      <c r="D13" s="28">
        <v>5.7172357084353189</v>
      </c>
      <c r="E13" s="29">
        <v>0.71675853121841782</v>
      </c>
      <c r="F13" s="29"/>
      <c r="G13" s="28">
        <v>2.6440501670688272</v>
      </c>
      <c r="H13" s="28">
        <v>1.7303132447480802</v>
      </c>
      <c r="I13" s="28">
        <v>3.2456854975476772</v>
      </c>
      <c r="J13" s="29">
        <v>5.6987634658988728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2.6822131099865913</v>
      </c>
      <c r="C14" s="35">
        <v>2.2629805771643161</v>
      </c>
      <c r="D14" s="35">
        <v>4.4796679518568174</v>
      </c>
      <c r="E14" s="36">
        <v>0.71675853121841782</v>
      </c>
      <c r="F14" s="36"/>
      <c r="G14" s="35">
        <v>1.8417074987923834</v>
      </c>
      <c r="H14" s="35">
        <v>1.2113310598111169</v>
      </c>
      <c r="I14" s="36">
        <v>1.8452528990625225</v>
      </c>
      <c r="J14" s="36">
        <v>4.263193634398883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0.57277201991775395</v>
      </c>
      <c r="C15" s="35">
        <v>0.25286016453610904</v>
      </c>
      <c r="D15" s="36">
        <v>0.94617049625134642</v>
      </c>
      <c r="E15" s="36" t="s">
        <v>25</v>
      </c>
      <c r="F15" s="36"/>
      <c r="G15" s="35">
        <v>0.35763157941658913</v>
      </c>
      <c r="H15" s="35">
        <v>0.14635127965900152</v>
      </c>
      <c r="I15" s="36">
        <v>1.0869909684803396</v>
      </c>
      <c r="J15" s="36">
        <v>1.435569831499991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6.2684978290498448</v>
      </c>
      <c r="C16" s="28">
        <v>3.4702919203839611</v>
      </c>
      <c r="D16" s="28">
        <v>4.4298391045934142</v>
      </c>
      <c r="E16" s="28">
        <v>2.4676875779732361</v>
      </c>
      <c r="F16" s="29"/>
      <c r="G16" s="28">
        <v>5.3009665994318116</v>
      </c>
      <c r="H16" s="28">
        <v>5.1881488501671242</v>
      </c>
      <c r="I16" s="28">
        <v>5.5224519505215781</v>
      </c>
      <c r="J16" s="28">
        <v>1.367053998632946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8.5586646727772617</v>
      </c>
      <c r="C17" s="28">
        <v>8.1014682624581003</v>
      </c>
      <c r="D17" s="28">
        <v>3.865432478895487</v>
      </c>
      <c r="E17" s="28">
        <v>7.8942299761449224</v>
      </c>
      <c r="F17" s="29"/>
      <c r="G17" s="28">
        <v>6.2467994547336172</v>
      </c>
      <c r="H17" s="28">
        <v>6.4027438979894349</v>
      </c>
      <c r="I17" s="28">
        <v>6.3587581250359442</v>
      </c>
      <c r="J17" s="29">
        <v>7.641429759485213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6.6253769078907263</v>
      </c>
      <c r="C18" s="35">
        <v>4.6482441639510883</v>
      </c>
      <c r="D18" s="35">
        <v>4.5799092717531558</v>
      </c>
      <c r="E18" s="35">
        <v>1.9698913632986184</v>
      </c>
      <c r="F18" s="36"/>
      <c r="G18" s="35">
        <v>7.4247650617879719</v>
      </c>
      <c r="H18" s="35">
        <v>7.5072359582724237</v>
      </c>
      <c r="I18" s="35">
        <v>9.6245332411325197</v>
      </c>
      <c r="J18" s="35">
        <v>5.238015045141557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43.540600895679155</v>
      </c>
      <c r="C19" s="28">
        <v>39.098552061408817</v>
      </c>
      <c r="D19" s="28">
        <v>38.107293897071074</v>
      </c>
      <c r="E19" s="28">
        <v>29.2679298586378</v>
      </c>
      <c r="F19" s="29"/>
      <c r="G19" s="28">
        <v>32.092227436965828</v>
      </c>
      <c r="H19" s="28">
        <v>28.835078501038183</v>
      </c>
      <c r="I19" s="28">
        <v>24.630789452034328</v>
      </c>
      <c r="J19" s="28">
        <v>14.70030259676043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12.151123074297649</v>
      </c>
      <c r="C20" s="35">
        <v>13.838385356815655</v>
      </c>
      <c r="D20" s="35">
        <v>11.899018045620302</v>
      </c>
      <c r="E20" s="35">
        <v>8.8867762868725748</v>
      </c>
      <c r="F20" s="36"/>
      <c r="G20" s="35">
        <v>6.6536843976723912</v>
      </c>
      <c r="H20" s="35">
        <v>4.4823461437570833</v>
      </c>
      <c r="I20" s="35">
        <v>6.4156624474498187</v>
      </c>
      <c r="J20" s="36">
        <v>3.1408444384618837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7.4163537080051087</v>
      </c>
      <c r="C21" s="35">
        <v>7.4761718887001889</v>
      </c>
      <c r="D21" s="35">
        <v>8.9008065886848353</v>
      </c>
      <c r="E21" s="35">
        <v>7.7568860217007263</v>
      </c>
      <c r="F21" s="37"/>
      <c r="G21" s="35">
        <v>7.3826723267971772</v>
      </c>
      <c r="H21" s="35">
        <v>7.5343627496281513</v>
      </c>
      <c r="I21" s="35">
        <v>6.2837465110577604</v>
      </c>
      <c r="J21" s="35">
        <v>3.7043794988087146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5.4442066189648362</v>
      </c>
      <c r="C22" s="35">
        <v>4.3960617135687219</v>
      </c>
      <c r="D22" s="35">
        <v>4.6102299875750639</v>
      </c>
      <c r="E22" s="35">
        <v>1.7538339784572043</v>
      </c>
      <c r="F22" s="36"/>
      <c r="G22" s="35">
        <v>5.7266774331364783</v>
      </c>
      <c r="H22" s="35">
        <v>5.2437209236566442</v>
      </c>
      <c r="I22" s="35">
        <v>1.764792749783594</v>
      </c>
      <c r="J22" s="36">
        <v>4.9511496166546305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10.451193917281833</v>
      </c>
      <c r="C23" s="28">
        <v>8.5024097907716509</v>
      </c>
      <c r="D23" s="28">
        <v>6.0893135629183313</v>
      </c>
      <c r="E23" s="28">
        <v>5.116140466657785</v>
      </c>
      <c r="F23" s="29"/>
      <c r="G23" s="28">
        <v>3.3457228259827234</v>
      </c>
      <c r="H23" s="28">
        <v>4.1674083039204666</v>
      </c>
      <c r="I23" s="28">
        <v>3.0641068334333896</v>
      </c>
      <c r="J23" s="28">
        <v>7.3105222672277659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2.889110475187282</v>
      </c>
      <c r="C24" s="35">
        <v>3.1726867782079768</v>
      </c>
      <c r="D24" s="35">
        <v>1.3089662759009779</v>
      </c>
      <c r="E24" s="36">
        <v>1.8678817447505218</v>
      </c>
      <c r="F24" s="36"/>
      <c r="G24" s="35">
        <v>0.75715389638824515</v>
      </c>
      <c r="H24" s="35">
        <v>1.5612756760595323</v>
      </c>
      <c r="I24" s="36">
        <v>0.78313779660857707</v>
      </c>
      <c r="J24" s="36">
        <v>3.328479301019347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5.081541400409062</v>
      </c>
      <c r="C25" s="35">
        <v>4.0952519821604243</v>
      </c>
      <c r="D25" s="35">
        <v>2.7972972600604558</v>
      </c>
      <c r="E25" s="36">
        <v>2.5846402759689395</v>
      </c>
      <c r="F25" s="36"/>
      <c r="G25" s="35">
        <v>1.5797543601586608</v>
      </c>
      <c r="H25" s="35">
        <v>1.4932315664271538</v>
      </c>
      <c r="I25" s="36">
        <v>1.2986585130462114</v>
      </c>
      <c r="J25" s="36">
        <v>2.8026238301329371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6.0023501757318964</v>
      </c>
      <c r="C26" s="28">
        <v>5.0853397052733689</v>
      </c>
      <c r="D26" s="28">
        <v>4.6882123630182777</v>
      </c>
      <c r="E26" s="28">
        <v>2.9240236962688253</v>
      </c>
      <c r="F26" s="29"/>
      <c r="G26" s="28">
        <v>2.9897858233607759</v>
      </c>
      <c r="H26" s="28">
        <v>3.2246577215651619</v>
      </c>
      <c r="I26" s="28">
        <v>4.414051988274001</v>
      </c>
      <c r="J26" s="29">
        <v>5.2299779351509477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1.833733260533011</v>
      </c>
      <c r="C27" s="35">
        <v>1.3819458370377165</v>
      </c>
      <c r="D27" s="35">
        <v>2.0653558231543592</v>
      </c>
      <c r="E27" s="36">
        <v>0.66361844593832331</v>
      </c>
      <c r="F27" s="36"/>
      <c r="G27" s="36">
        <v>0.28673062175370795</v>
      </c>
      <c r="H27" s="35">
        <v>0.75214417261608257</v>
      </c>
      <c r="I27" s="36">
        <v>0.80055857114827433</v>
      </c>
      <c r="J27" s="36" t="s">
        <v>25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4.4659910548159019</v>
      </c>
      <c r="C28" s="28">
        <v>4.8247387378481381</v>
      </c>
      <c r="D28" s="28">
        <v>2.6998658869724981</v>
      </c>
      <c r="E28" s="29">
        <v>2.9683887243502398</v>
      </c>
      <c r="F28" s="29"/>
      <c r="G28" s="28">
        <v>3.0569747371313909</v>
      </c>
      <c r="H28" s="28">
        <v>3.1998226051065455</v>
      </c>
      <c r="I28" s="29">
        <v>3.0011661389898827</v>
      </c>
      <c r="J28" s="29">
        <v>1.435569831499991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22.011979285905767</v>
      </c>
      <c r="C29" s="28">
        <v>19.796588107248134</v>
      </c>
      <c r="D29" s="28">
        <v>18.313019822470473</v>
      </c>
      <c r="E29" s="29">
        <v>16.740682235614226</v>
      </c>
      <c r="F29" s="29"/>
      <c r="G29" s="28">
        <v>10.955903164278974</v>
      </c>
      <c r="H29" s="28">
        <v>9.768787554482687</v>
      </c>
      <c r="I29" s="29">
        <v>7.4252868293893215</v>
      </c>
      <c r="J29" s="29">
        <v>5.5612525030710831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5.8153006925020243</v>
      </c>
      <c r="C30" s="28">
        <v>10.028780811970417</v>
      </c>
      <c r="D30" s="28">
        <v>7.525186462708052</v>
      </c>
      <c r="E30" s="29">
        <v>7.4235425080805193</v>
      </c>
      <c r="F30" s="29"/>
      <c r="G30" s="28">
        <v>3.2018090684704381</v>
      </c>
      <c r="H30" s="28">
        <v>2.4427429497866764</v>
      </c>
      <c r="I30" s="28">
        <v>2.2505530139568584</v>
      </c>
      <c r="J30" s="28">
        <v>3.9663571693539921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171.40982931236445</v>
      </c>
      <c r="C31" s="38">
        <v>151.92476333469597</v>
      </c>
      <c r="D31" s="38">
        <v>131.71210368429527</v>
      </c>
      <c r="E31" s="38">
        <v>107.64801202842344</v>
      </c>
      <c r="F31" s="39"/>
      <c r="G31" s="38">
        <v>97.879930360743799</v>
      </c>
      <c r="H31" s="38">
        <v>103.05308734185051</v>
      </c>
      <c r="I31" s="38">
        <v>83.164286799300896</v>
      </c>
      <c r="J31" s="38">
        <v>84.50020041575894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'Tav.1.11-Bolzano'!G6:J6</xm:f>
              <xm:sqref>M6</xm:sqref>
            </x14:sparkline>
            <x14:sparkline>
              <xm:f>'Tav.1.11-Bolzano'!G7:J7</xm:f>
              <xm:sqref>M7</xm:sqref>
            </x14:sparkline>
            <x14:sparkline>
              <xm:f>'Tav.1.11-Bolzano'!G8:J8</xm:f>
              <xm:sqref>M8</xm:sqref>
            </x14:sparkline>
            <x14:sparkline>
              <xm:f>'Tav.1.11-Bolzano'!G9:J9</xm:f>
              <xm:sqref>M9</xm:sqref>
            </x14:sparkline>
            <x14:sparkline>
              <xm:f>'Tav.1.11-Bolzano'!G10:J10</xm:f>
              <xm:sqref>M10</xm:sqref>
            </x14:sparkline>
            <x14:sparkline>
              <xm:f>'Tav.1.11-Bolzano'!G11:J11</xm:f>
              <xm:sqref>M11</xm:sqref>
            </x14:sparkline>
            <x14:sparkline>
              <xm:f>'Tav.1.11-Bolzano'!G12:J12</xm:f>
              <xm:sqref>M12</xm:sqref>
            </x14:sparkline>
            <x14:sparkline>
              <xm:f>'Tav.1.11-Bolzano'!G13:J13</xm:f>
              <xm:sqref>M13</xm:sqref>
            </x14:sparkline>
            <x14:sparkline>
              <xm:f>'Tav.1.11-Bolzano'!G14:J14</xm:f>
              <xm:sqref>M14</xm:sqref>
            </x14:sparkline>
            <x14:sparkline>
              <xm:f>'Tav.1.11-Bolzano'!G15:J15</xm:f>
              <xm:sqref>M15</xm:sqref>
            </x14:sparkline>
            <x14:sparkline>
              <xm:f>'Tav.1.11-Bolzano'!G16:J16</xm:f>
              <xm:sqref>M16</xm:sqref>
            </x14:sparkline>
            <x14:sparkline>
              <xm:f>'Tav.1.11-Bolzano'!G17:J17</xm:f>
              <xm:sqref>M17</xm:sqref>
            </x14:sparkline>
            <x14:sparkline>
              <xm:f>'Tav.1.11-Bolzano'!G18:J18</xm:f>
              <xm:sqref>M18</xm:sqref>
            </x14:sparkline>
            <x14:sparkline>
              <xm:f>'Tav.1.11-Bolzano'!G19:J19</xm:f>
              <xm:sqref>M19</xm:sqref>
            </x14:sparkline>
            <x14:sparkline>
              <xm:f>'Tav.1.11-Bolzano'!G20:J20</xm:f>
              <xm:sqref>M20</xm:sqref>
            </x14:sparkline>
            <x14:sparkline>
              <xm:f>'Tav.1.11-Bolzano'!G21:J21</xm:f>
              <xm:sqref>M21</xm:sqref>
            </x14:sparkline>
            <x14:sparkline>
              <xm:f>'Tav.1.11-Bolzano'!G22:J22</xm:f>
              <xm:sqref>M22</xm:sqref>
            </x14:sparkline>
            <x14:sparkline>
              <xm:f>'Tav.1.11-Bolzano'!G23:J23</xm:f>
              <xm:sqref>M23</xm:sqref>
            </x14:sparkline>
            <x14:sparkline>
              <xm:f>'Tav.1.11-Bolzano'!G24:J24</xm:f>
              <xm:sqref>M24</xm:sqref>
            </x14:sparkline>
            <x14:sparkline>
              <xm:f>'Tav.1.11-Bolzano'!G25:J25</xm:f>
              <xm:sqref>M25</xm:sqref>
            </x14:sparkline>
            <x14:sparkline>
              <xm:f>'Tav.1.11-Bolzano'!G26:J26</xm:f>
              <xm:sqref>M26</xm:sqref>
            </x14:sparkline>
            <x14:sparkline>
              <xm:f>'Tav.1.11-Bolzano'!G27:J27</xm:f>
              <xm:sqref>M27</xm:sqref>
            </x14:sparkline>
            <x14:sparkline>
              <xm:f>'Tav.1.11-Bolzano'!G28:J28</xm:f>
              <xm:sqref>M28</xm:sqref>
            </x14:sparkline>
            <x14:sparkline>
              <xm:f>'Tav.1.11-Bolzano'!G29:J29</xm:f>
              <xm:sqref>M29</xm:sqref>
            </x14:sparkline>
            <x14:sparkline>
              <xm:f>'Tav.1.11-Bolzano'!G30:J30</xm:f>
              <xm:sqref>M30</xm:sqref>
            </x14:sparkline>
            <x14:sparkline>
              <xm:f>'Tav.1.11-Bolzano'!G31:J31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'Tav.1.11-Bolzano'!B6:E6</xm:f>
              <xm:sqref>L6</xm:sqref>
            </x14:sparkline>
            <x14:sparkline>
              <xm:f>'Tav.1.11-Bolzano'!B7:E7</xm:f>
              <xm:sqref>L7</xm:sqref>
            </x14:sparkline>
            <x14:sparkline>
              <xm:f>'Tav.1.11-Bolzano'!B8:E8</xm:f>
              <xm:sqref>L8</xm:sqref>
            </x14:sparkline>
            <x14:sparkline>
              <xm:f>'Tav.1.11-Bolzano'!B9:E9</xm:f>
              <xm:sqref>L9</xm:sqref>
            </x14:sparkline>
            <x14:sparkline>
              <xm:f>'Tav.1.11-Bolzano'!B10:E10</xm:f>
              <xm:sqref>L10</xm:sqref>
            </x14:sparkline>
            <x14:sparkline>
              <xm:f>'Tav.1.11-Bolzano'!B11:E11</xm:f>
              <xm:sqref>L11</xm:sqref>
            </x14:sparkline>
            <x14:sparkline>
              <xm:f>'Tav.1.11-Bolzano'!B12:E12</xm:f>
              <xm:sqref>L12</xm:sqref>
            </x14:sparkline>
            <x14:sparkline>
              <xm:f>'Tav.1.11-Bolzano'!B13:E13</xm:f>
              <xm:sqref>L13</xm:sqref>
            </x14:sparkline>
            <x14:sparkline>
              <xm:f>'Tav.1.11-Bolzano'!B14:E14</xm:f>
              <xm:sqref>L14</xm:sqref>
            </x14:sparkline>
            <x14:sparkline>
              <xm:f>'Tav.1.11-Bolzano'!B15:E15</xm:f>
              <xm:sqref>L15</xm:sqref>
            </x14:sparkline>
            <x14:sparkline>
              <xm:f>'Tav.1.11-Bolzano'!B16:E16</xm:f>
              <xm:sqref>L16</xm:sqref>
            </x14:sparkline>
            <x14:sparkline>
              <xm:f>'Tav.1.11-Bolzano'!B17:E17</xm:f>
              <xm:sqref>L17</xm:sqref>
            </x14:sparkline>
            <x14:sparkline>
              <xm:f>'Tav.1.11-Bolzano'!B18:E18</xm:f>
              <xm:sqref>L18</xm:sqref>
            </x14:sparkline>
            <x14:sparkline>
              <xm:f>'Tav.1.11-Bolzano'!B19:E19</xm:f>
              <xm:sqref>L19</xm:sqref>
            </x14:sparkline>
            <x14:sparkline>
              <xm:f>'Tav.1.11-Bolzano'!B20:E20</xm:f>
              <xm:sqref>L20</xm:sqref>
            </x14:sparkline>
            <x14:sparkline>
              <xm:f>'Tav.1.11-Bolzano'!B21:E21</xm:f>
              <xm:sqref>L21</xm:sqref>
            </x14:sparkline>
            <x14:sparkline>
              <xm:f>'Tav.1.11-Bolzano'!B22:E22</xm:f>
              <xm:sqref>L22</xm:sqref>
            </x14:sparkline>
            <x14:sparkline>
              <xm:f>'Tav.1.11-Bolzano'!B23:E23</xm:f>
              <xm:sqref>L23</xm:sqref>
            </x14:sparkline>
            <x14:sparkline>
              <xm:f>'Tav.1.11-Bolzano'!B24:E24</xm:f>
              <xm:sqref>L24</xm:sqref>
            </x14:sparkline>
            <x14:sparkline>
              <xm:f>'Tav.1.11-Bolzano'!B25:E25</xm:f>
              <xm:sqref>L25</xm:sqref>
            </x14:sparkline>
            <x14:sparkline>
              <xm:f>'Tav.1.11-Bolzano'!B26:E26</xm:f>
              <xm:sqref>L26</xm:sqref>
            </x14:sparkline>
            <x14:sparkline>
              <xm:f>'Tav.1.11-Bolzano'!B27:E27</xm:f>
              <xm:sqref>L27</xm:sqref>
            </x14:sparkline>
            <x14:sparkline>
              <xm:f>'Tav.1.11-Bolzano'!B28:E28</xm:f>
              <xm:sqref>L28</xm:sqref>
            </x14:sparkline>
            <x14:sparkline>
              <xm:f>'Tav.1.11-Bolzano'!B29:E29</xm:f>
              <xm:sqref>L29</xm:sqref>
            </x14:sparkline>
            <x14:sparkline>
              <xm:f>'Tav.1.11-Bolzano'!B30:E30</xm:f>
              <xm:sqref>L30</xm:sqref>
            </x14:sparkline>
            <x14:sparkline>
              <xm:f>'Tav.1.11-Bolzano'!B31:E31</xm:f>
              <xm:sqref>L31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F1" sqref="F1:F1048576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53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1.9745230670619094</v>
      </c>
      <c r="C6" s="29">
        <v>2.9329113825553361</v>
      </c>
      <c r="D6" s="28">
        <v>3.0017591919489814</v>
      </c>
      <c r="E6" s="29">
        <v>1.378636656255797</v>
      </c>
      <c r="F6" s="29"/>
      <c r="G6" s="28">
        <v>1.4220331963241621</v>
      </c>
      <c r="H6" s="28">
        <v>1.7160006895099533</v>
      </c>
      <c r="I6" s="28">
        <v>1.0213868580475043</v>
      </c>
      <c r="J6" s="29" t="s">
        <v>25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1.0619375011014296</v>
      </c>
      <c r="C7" s="32">
        <v>1.6147702224370013</v>
      </c>
      <c r="D7" s="31">
        <v>2.3721235698013814</v>
      </c>
      <c r="E7" s="29">
        <v>0.45144383023003315</v>
      </c>
      <c r="F7" s="32"/>
      <c r="G7" s="31">
        <v>1.0430446521942709</v>
      </c>
      <c r="H7" s="31">
        <v>0.89909809375106831</v>
      </c>
      <c r="I7" s="31">
        <v>0.4368080731666717</v>
      </c>
      <c r="J7" s="32" t="s">
        <v>25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50.158744799968225</v>
      </c>
      <c r="C8" s="28">
        <v>38.222144754929282</v>
      </c>
      <c r="D8" s="28">
        <v>39.138893809664552</v>
      </c>
      <c r="E8" s="28">
        <v>30.367418631887389</v>
      </c>
      <c r="F8" s="29"/>
      <c r="G8" s="28">
        <v>24.719688354349284</v>
      </c>
      <c r="H8" s="28">
        <v>28.966736309411392</v>
      </c>
      <c r="I8" s="28">
        <v>27.607191197953078</v>
      </c>
      <c r="J8" s="28">
        <v>28.551352732012649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2.2793595015628734</v>
      </c>
      <c r="C9" s="35">
        <v>1.182144525742429</v>
      </c>
      <c r="D9" s="35">
        <v>2.0994972004877779</v>
      </c>
      <c r="E9" s="36">
        <v>0.40852935004837354</v>
      </c>
      <c r="F9" s="36"/>
      <c r="G9" s="35">
        <v>0.93179790405042651</v>
      </c>
      <c r="H9" s="35">
        <v>2.5275019591249808</v>
      </c>
      <c r="I9" s="35">
        <v>0.69334271000691128</v>
      </c>
      <c r="J9" s="36">
        <v>0.20299519408877992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4.9561490491884816</v>
      </c>
      <c r="C10" s="35">
        <v>3.3026394162939292</v>
      </c>
      <c r="D10" s="35">
        <v>3.4879665890346478</v>
      </c>
      <c r="E10" s="36">
        <v>1.4620790455421666</v>
      </c>
      <c r="F10" s="37"/>
      <c r="G10" s="35">
        <v>2.1989701217463793</v>
      </c>
      <c r="H10" s="35">
        <v>1.8139498493183612</v>
      </c>
      <c r="I10" s="35">
        <v>2.8282958009004884</v>
      </c>
      <c r="J10" s="35">
        <v>4.9201694302946839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10.818036849078347</v>
      </c>
      <c r="C11" s="35">
        <v>7.1712611052590534</v>
      </c>
      <c r="D11" s="35">
        <v>8.3916364469145446</v>
      </c>
      <c r="E11" s="35">
        <v>5.4376056514054323</v>
      </c>
      <c r="F11" s="37"/>
      <c r="G11" s="35">
        <v>4.2451605713251155</v>
      </c>
      <c r="H11" s="35">
        <v>4.8248057659913579</v>
      </c>
      <c r="I11" s="35">
        <v>2.5019410549382126</v>
      </c>
      <c r="J11" s="35">
        <v>1.8704879471391584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0.20373382990058811</v>
      </c>
      <c r="C12" s="36" t="s">
        <v>25</v>
      </c>
      <c r="D12" s="36" t="s">
        <v>25</v>
      </c>
      <c r="E12" s="36">
        <v>0.91832635022671172</v>
      </c>
      <c r="F12" s="36"/>
      <c r="G12" s="35">
        <v>6.1419234689150706</v>
      </c>
      <c r="H12" s="35">
        <v>2.6995461154983103</v>
      </c>
      <c r="I12" s="35">
        <v>2.6189014797981929</v>
      </c>
      <c r="J12" s="36">
        <v>1.0790077249909222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5.80349920201812</v>
      </c>
      <c r="C13" s="28">
        <v>4.4257713384081487</v>
      </c>
      <c r="D13" s="28">
        <v>2.8879452111894759</v>
      </c>
      <c r="E13" s="29">
        <v>3.665389993227139</v>
      </c>
      <c r="F13" s="29"/>
      <c r="G13" s="28">
        <v>4.9533936876769786</v>
      </c>
      <c r="H13" s="28">
        <v>3.413510430294846</v>
      </c>
      <c r="I13" s="28">
        <v>1.5961131081375957</v>
      </c>
      <c r="J13" s="29">
        <v>1.071244451288506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3.9574866821418313</v>
      </c>
      <c r="C14" s="35">
        <v>3.1327102670682576</v>
      </c>
      <c r="D14" s="35">
        <v>2.4203750079722055</v>
      </c>
      <c r="E14" s="36">
        <v>3.665389993227139</v>
      </c>
      <c r="F14" s="36"/>
      <c r="G14" s="35">
        <v>2.3344802007616958</v>
      </c>
      <c r="H14" s="35">
        <v>2.1526657865173058</v>
      </c>
      <c r="I14" s="36">
        <v>0.94919275988961282</v>
      </c>
      <c r="J14" s="36">
        <v>1.071244451288506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1.1408804002731698</v>
      </c>
      <c r="C15" s="35">
        <v>0.94557074387308626</v>
      </c>
      <c r="D15" s="36">
        <v>0.37303236326510636</v>
      </c>
      <c r="E15" s="36" t="s">
        <v>25</v>
      </c>
      <c r="F15" s="36"/>
      <c r="G15" s="35">
        <v>0.43965777497207098</v>
      </c>
      <c r="H15" s="35">
        <v>0.34720007658758251</v>
      </c>
      <c r="I15" s="36">
        <v>0.64692034824798306</v>
      </c>
      <c r="J15" s="36" t="s">
        <v>25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2.6781288776384264</v>
      </c>
      <c r="C16" s="28">
        <v>4.215510795226983</v>
      </c>
      <c r="D16" s="28">
        <v>2.9808163125705791</v>
      </c>
      <c r="E16" s="28">
        <v>2.5181094618854876</v>
      </c>
      <c r="F16" s="29"/>
      <c r="G16" s="28">
        <v>4.6379070971760079</v>
      </c>
      <c r="H16" s="28">
        <v>3.0841941848120187</v>
      </c>
      <c r="I16" s="28">
        <v>3.121509692920152</v>
      </c>
      <c r="J16" s="28">
        <v>4.0850422284698569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7.7662707994740545</v>
      </c>
      <c r="C17" s="28">
        <v>6.8838863231882783</v>
      </c>
      <c r="D17" s="28">
        <v>5.598216983385683</v>
      </c>
      <c r="E17" s="28">
        <v>6.4887432216883898</v>
      </c>
      <c r="F17" s="29"/>
      <c r="G17" s="28">
        <v>5.1797429588655248</v>
      </c>
      <c r="H17" s="28">
        <v>4.1665331975450366</v>
      </c>
      <c r="I17" s="28">
        <v>2.5372940795618075</v>
      </c>
      <c r="J17" s="29">
        <v>2.7251122223469064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3.9363885969268604</v>
      </c>
      <c r="C18" s="35">
        <v>4.5105138058419678</v>
      </c>
      <c r="D18" s="35">
        <v>3.3530418552613677</v>
      </c>
      <c r="E18" s="35">
        <v>3.0765613783933063</v>
      </c>
      <c r="F18" s="36"/>
      <c r="G18" s="35">
        <v>6.0110358389279188</v>
      </c>
      <c r="H18" s="35">
        <v>5.0352264065736412</v>
      </c>
      <c r="I18" s="35">
        <v>4.142016032198093</v>
      </c>
      <c r="J18" s="35">
        <v>3.4382639925574954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42.029442570782308</v>
      </c>
      <c r="C19" s="28">
        <v>41.202674313656829</v>
      </c>
      <c r="D19" s="28">
        <v>38.843171477714343</v>
      </c>
      <c r="E19" s="28">
        <v>27.997010995254687</v>
      </c>
      <c r="F19" s="29"/>
      <c r="G19" s="28">
        <v>26.523517228731652</v>
      </c>
      <c r="H19" s="28">
        <v>25.189245340092498</v>
      </c>
      <c r="I19" s="28">
        <v>26.001334963721309</v>
      </c>
      <c r="J19" s="28">
        <v>28.75228361211396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12.036511600400489</v>
      </c>
      <c r="C20" s="35">
        <v>18.758262405111559</v>
      </c>
      <c r="D20" s="35">
        <v>15.004797236931326</v>
      </c>
      <c r="E20" s="35">
        <v>10.146223907782257</v>
      </c>
      <c r="F20" s="36"/>
      <c r="G20" s="35">
        <v>6.8490306349283667</v>
      </c>
      <c r="H20" s="35">
        <v>6.8966778992425972</v>
      </c>
      <c r="I20" s="35">
        <v>8.104553020454242</v>
      </c>
      <c r="J20" s="36">
        <v>10.832927683344115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9.5058233624296768</v>
      </c>
      <c r="C21" s="35">
        <v>7.373772308472911</v>
      </c>
      <c r="D21" s="35">
        <v>8.8693510298762419</v>
      </c>
      <c r="E21" s="35">
        <v>5.206522432965377</v>
      </c>
      <c r="F21" s="37"/>
      <c r="G21" s="35">
        <v>6.1245432867481622</v>
      </c>
      <c r="H21" s="35">
        <v>5.9357046858785125</v>
      </c>
      <c r="I21" s="35">
        <v>5.6149108278999282</v>
      </c>
      <c r="J21" s="35">
        <v>3.3233411350749709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5.0363885941903241</v>
      </c>
      <c r="C22" s="35">
        <v>4.1918021230948135</v>
      </c>
      <c r="D22" s="35">
        <v>4.7454836653276562</v>
      </c>
      <c r="E22" s="35">
        <v>4.7298667749761867</v>
      </c>
      <c r="F22" s="36"/>
      <c r="G22" s="35">
        <v>3.9031369654260701</v>
      </c>
      <c r="H22" s="35">
        <v>3.301926167686549</v>
      </c>
      <c r="I22" s="35">
        <v>4.1277141143299474</v>
      </c>
      <c r="J22" s="36">
        <v>3.4589661849872995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10.476875015687021</v>
      </c>
      <c r="C23" s="28">
        <v>7.2945563431855698</v>
      </c>
      <c r="D23" s="28">
        <v>9.9513283100124443</v>
      </c>
      <c r="E23" s="28">
        <v>6.423105888749383</v>
      </c>
      <c r="F23" s="29"/>
      <c r="G23" s="28">
        <v>4.7540908350358784</v>
      </c>
      <c r="H23" s="28">
        <v>4.314179818579805</v>
      </c>
      <c r="I23" s="28">
        <v>2.2663275466515547</v>
      </c>
      <c r="J23" s="28">
        <v>1.8497857547093544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1.5546374429956105</v>
      </c>
      <c r="C24" s="35">
        <v>1.1886079136760277</v>
      </c>
      <c r="D24" s="35">
        <v>2.9480418383214118</v>
      </c>
      <c r="E24" s="36">
        <v>2.3406981074143873</v>
      </c>
      <c r="F24" s="36"/>
      <c r="G24" s="35">
        <v>1.1239989446705523</v>
      </c>
      <c r="H24" s="35">
        <v>0.99612743343733756</v>
      </c>
      <c r="I24" s="36">
        <v>0.15746171712002521</v>
      </c>
      <c r="J24" s="36" t="s">
        <v>25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5.2772798605226416</v>
      </c>
      <c r="C25" s="35">
        <v>3.8618236043685275</v>
      </c>
      <c r="D25" s="35">
        <v>4.7138382083992996</v>
      </c>
      <c r="E25" s="36">
        <v>1.7491326477384468</v>
      </c>
      <c r="F25" s="36"/>
      <c r="G25" s="35">
        <v>1.7930020546697767</v>
      </c>
      <c r="H25" s="35">
        <v>1.5403113578069365</v>
      </c>
      <c r="I25" s="36">
        <v>0.47433804239611865</v>
      </c>
      <c r="J25" s="36">
        <v>1.8497857547093544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8.4958065149300381</v>
      </c>
      <c r="C26" s="28">
        <v>5.7905949553888405</v>
      </c>
      <c r="D26" s="28">
        <v>7.0271615827811402</v>
      </c>
      <c r="E26" s="28">
        <v>5.9515211116300435</v>
      </c>
      <c r="F26" s="29"/>
      <c r="G26" s="28">
        <v>2.4458541517570618</v>
      </c>
      <c r="H26" s="28">
        <v>2.1975876232931841</v>
      </c>
      <c r="I26" s="28">
        <v>4.3017018487909375</v>
      </c>
      <c r="J26" s="29">
        <v>0.98620709578075116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1.8224551817584065</v>
      </c>
      <c r="C27" s="35">
        <v>1.3692544865556404</v>
      </c>
      <c r="D27" s="35">
        <v>1.4628120539423322</v>
      </c>
      <c r="E27" s="36">
        <v>0.32508696076200383</v>
      </c>
      <c r="F27" s="36"/>
      <c r="G27" s="35">
        <v>0.27307992183048491</v>
      </c>
      <c r="H27" s="35">
        <v>0.34579982085751948</v>
      </c>
      <c r="I27" s="35">
        <v>1.014386202170908</v>
      </c>
      <c r="J27" s="36" t="s">
        <v>25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5.5208127573465688</v>
      </c>
      <c r="C28" s="28">
        <v>2.9211275904736356</v>
      </c>
      <c r="D28" s="28">
        <v>5.1765002422454529</v>
      </c>
      <c r="E28" s="29">
        <v>4.44645892953098</v>
      </c>
      <c r="F28" s="29"/>
      <c r="G28" s="28">
        <v>4.4451597460860155</v>
      </c>
      <c r="H28" s="28">
        <v>2.710377436134491</v>
      </c>
      <c r="I28" s="29">
        <v>4.4146942978666601</v>
      </c>
      <c r="J28" s="29">
        <v>3.1792191640786296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18.468826454197004</v>
      </c>
      <c r="C29" s="28">
        <v>20.527972714758803</v>
      </c>
      <c r="D29" s="28">
        <v>15.365798492082076</v>
      </c>
      <c r="E29" s="29">
        <v>9.4287369308893556</v>
      </c>
      <c r="F29" s="29"/>
      <c r="G29" s="28">
        <v>6.663619884027046</v>
      </c>
      <c r="H29" s="28">
        <v>7.8436731532926034</v>
      </c>
      <c r="I29" s="29">
        <v>5.3434694275690626</v>
      </c>
      <c r="J29" s="29">
        <v>2.6441611664050639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7.9595321534418417</v>
      </c>
      <c r="C30" s="28">
        <v>7.33334146339147</v>
      </c>
      <c r="D30" s="28">
        <v>6.088041040992179</v>
      </c>
      <c r="E30" s="29">
        <v>2.8657463996761603</v>
      </c>
      <c r="F30" s="29"/>
      <c r="G30" s="28">
        <v>1.553699479103281</v>
      </c>
      <c r="H30" s="28">
        <v>3.335993659591332</v>
      </c>
      <c r="I30" s="28">
        <v>3.0146827822866795</v>
      </c>
      <c r="J30" s="28">
        <v>3.0354383618564724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170.06610219638105</v>
      </c>
      <c r="C31" s="38">
        <v>146.82006793715036</v>
      </c>
      <c r="D31" s="38">
        <v>141.29851990096523</v>
      </c>
      <c r="E31" s="38">
        <v>105.80053789362805</v>
      </c>
      <c r="F31" s="39"/>
      <c r="G31" s="38">
        <v>96.418994153590276</v>
      </c>
      <c r="H31" s="38">
        <v>89.694003607525445</v>
      </c>
      <c r="I31" s="38">
        <v>82.631130493495746</v>
      </c>
      <c r="J31" s="38">
        <v>77.999640563534967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'Tav.1.12-Trento'!B6:E6</xm:f>
              <xm:sqref>L6</xm:sqref>
            </x14:sparkline>
            <x14:sparkline>
              <xm:f>'Tav.1.12-Trento'!B7:E7</xm:f>
              <xm:sqref>L7</xm:sqref>
            </x14:sparkline>
            <x14:sparkline>
              <xm:f>'Tav.1.12-Trento'!B8:E8</xm:f>
              <xm:sqref>L8</xm:sqref>
            </x14:sparkline>
            <x14:sparkline>
              <xm:f>'Tav.1.12-Trento'!B9:E9</xm:f>
              <xm:sqref>L9</xm:sqref>
            </x14:sparkline>
            <x14:sparkline>
              <xm:f>'Tav.1.12-Trento'!B10:E10</xm:f>
              <xm:sqref>L10</xm:sqref>
            </x14:sparkline>
            <x14:sparkline>
              <xm:f>'Tav.1.12-Trento'!B11:E11</xm:f>
              <xm:sqref>L11</xm:sqref>
            </x14:sparkline>
            <x14:sparkline>
              <xm:f>'Tav.1.12-Trento'!B12:E12</xm:f>
              <xm:sqref>L12</xm:sqref>
            </x14:sparkline>
            <x14:sparkline>
              <xm:f>'Tav.1.12-Trento'!B13:E13</xm:f>
              <xm:sqref>L13</xm:sqref>
            </x14:sparkline>
            <x14:sparkline>
              <xm:f>'Tav.1.12-Trento'!B14:E14</xm:f>
              <xm:sqref>L14</xm:sqref>
            </x14:sparkline>
            <x14:sparkline>
              <xm:f>'Tav.1.12-Trento'!B15:E15</xm:f>
              <xm:sqref>L15</xm:sqref>
            </x14:sparkline>
            <x14:sparkline>
              <xm:f>'Tav.1.12-Trento'!B16:E16</xm:f>
              <xm:sqref>L16</xm:sqref>
            </x14:sparkline>
            <x14:sparkline>
              <xm:f>'Tav.1.12-Trento'!B17:E17</xm:f>
              <xm:sqref>L17</xm:sqref>
            </x14:sparkline>
            <x14:sparkline>
              <xm:f>'Tav.1.12-Trento'!B18:E18</xm:f>
              <xm:sqref>L18</xm:sqref>
            </x14:sparkline>
            <x14:sparkline>
              <xm:f>'Tav.1.12-Trento'!B19:E19</xm:f>
              <xm:sqref>L19</xm:sqref>
            </x14:sparkline>
            <x14:sparkline>
              <xm:f>'Tav.1.12-Trento'!B20:E20</xm:f>
              <xm:sqref>L20</xm:sqref>
            </x14:sparkline>
            <x14:sparkline>
              <xm:f>'Tav.1.12-Trento'!B21:E21</xm:f>
              <xm:sqref>L21</xm:sqref>
            </x14:sparkline>
            <x14:sparkline>
              <xm:f>'Tav.1.12-Trento'!B22:E22</xm:f>
              <xm:sqref>L22</xm:sqref>
            </x14:sparkline>
            <x14:sparkline>
              <xm:f>'Tav.1.12-Trento'!B23:E23</xm:f>
              <xm:sqref>L23</xm:sqref>
            </x14:sparkline>
            <x14:sparkline>
              <xm:f>'Tav.1.12-Trento'!B24:E24</xm:f>
              <xm:sqref>L24</xm:sqref>
            </x14:sparkline>
            <x14:sparkline>
              <xm:f>'Tav.1.12-Trento'!B25:E25</xm:f>
              <xm:sqref>L25</xm:sqref>
            </x14:sparkline>
            <x14:sparkline>
              <xm:f>'Tav.1.12-Trento'!B26:E26</xm:f>
              <xm:sqref>L26</xm:sqref>
            </x14:sparkline>
            <x14:sparkline>
              <xm:f>'Tav.1.12-Trento'!B27:E27</xm:f>
              <xm:sqref>L27</xm:sqref>
            </x14:sparkline>
            <x14:sparkline>
              <xm:f>'Tav.1.12-Trento'!B28:E28</xm:f>
              <xm:sqref>L28</xm:sqref>
            </x14:sparkline>
            <x14:sparkline>
              <xm:f>'Tav.1.12-Trento'!B29:E29</xm:f>
              <xm:sqref>L29</xm:sqref>
            </x14:sparkline>
            <x14:sparkline>
              <xm:f>'Tav.1.12-Trento'!B30:E30</xm:f>
              <xm:sqref>L30</xm:sqref>
            </x14:sparkline>
            <x14:sparkline>
              <xm:f>'Tav.1.12-Trento'!B31:E31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'Tav.1.12-Trento'!G6:J6</xm:f>
              <xm:sqref>M6</xm:sqref>
            </x14:sparkline>
            <x14:sparkline>
              <xm:f>'Tav.1.12-Trento'!G7:J7</xm:f>
              <xm:sqref>M7</xm:sqref>
            </x14:sparkline>
            <x14:sparkline>
              <xm:f>'Tav.1.12-Trento'!G8:J8</xm:f>
              <xm:sqref>M8</xm:sqref>
            </x14:sparkline>
            <x14:sparkline>
              <xm:f>'Tav.1.12-Trento'!G9:J9</xm:f>
              <xm:sqref>M9</xm:sqref>
            </x14:sparkline>
            <x14:sparkline>
              <xm:f>'Tav.1.12-Trento'!G10:J10</xm:f>
              <xm:sqref>M10</xm:sqref>
            </x14:sparkline>
            <x14:sparkline>
              <xm:f>'Tav.1.12-Trento'!G11:J11</xm:f>
              <xm:sqref>M11</xm:sqref>
            </x14:sparkline>
            <x14:sparkline>
              <xm:f>'Tav.1.12-Trento'!G12:J12</xm:f>
              <xm:sqref>M12</xm:sqref>
            </x14:sparkline>
            <x14:sparkline>
              <xm:f>'Tav.1.12-Trento'!G13:J13</xm:f>
              <xm:sqref>M13</xm:sqref>
            </x14:sparkline>
            <x14:sparkline>
              <xm:f>'Tav.1.12-Trento'!G14:J14</xm:f>
              <xm:sqref>M14</xm:sqref>
            </x14:sparkline>
            <x14:sparkline>
              <xm:f>'Tav.1.12-Trento'!G15:J15</xm:f>
              <xm:sqref>M15</xm:sqref>
            </x14:sparkline>
            <x14:sparkline>
              <xm:f>'Tav.1.12-Trento'!G16:J16</xm:f>
              <xm:sqref>M16</xm:sqref>
            </x14:sparkline>
            <x14:sparkline>
              <xm:f>'Tav.1.12-Trento'!G17:J17</xm:f>
              <xm:sqref>M17</xm:sqref>
            </x14:sparkline>
            <x14:sparkline>
              <xm:f>'Tav.1.12-Trento'!G18:J18</xm:f>
              <xm:sqref>M18</xm:sqref>
            </x14:sparkline>
            <x14:sparkline>
              <xm:f>'Tav.1.12-Trento'!G19:J19</xm:f>
              <xm:sqref>M19</xm:sqref>
            </x14:sparkline>
            <x14:sparkline>
              <xm:f>'Tav.1.12-Trento'!G20:J20</xm:f>
              <xm:sqref>M20</xm:sqref>
            </x14:sparkline>
            <x14:sparkline>
              <xm:f>'Tav.1.12-Trento'!G21:J21</xm:f>
              <xm:sqref>M21</xm:sqref>
            </x14:sparkline>
            <x14:sparkline>
              <xm:f>'Tav.1.12-Trento'!G22:J22</xm:f>
              <xm:sqref>M22</xm:sqref>
            </x14:sparkline>
            <x14:sparkline>
              <xm:f>'Tav.1.12-Trento'!G23:J23</xm:f>
              <xm:sqref>M23</xm:sqref>
            </x14:sparkline>
            <x14:sparkline>
              <xm:f>'Tav.1.12-Trento'!G24:J24</xm:f>
              <xm:sqref>M24</xm:sqref>
            </x14:sparkline>
            <x14:sparkline>
              <xm:f>'Tav.1.12-Trento'!G25:J25</xm:f>
              <xm:sqref>M25</xm:sqref>
            </x14:sparkline>
            <x14:sparkline>
              <xm:f>'Tav.1.12-Trento'!G26:J26</xm:f>
              <xm:sqref>M26</xm:sqref>
            </x14:sparkline>
            <x14:sparkline>
              <xm:f>'Tav.1.12-Trento'!G27:J27</xm:f>
              <xm:sqref>M27</xm:sqref>
            </x14:sparkline>
            <x14:sparkline>
              <xm:f>'Tav.1.12-Trento'!G28:J28</xm:f>
              <xm:sqref>M28</xm:sqref>
            </x14:sparkline>
            <x14:sparkline>
              <xm:f>'Tav.1.12-Trento'!G29:J29</xm:f>
              <xm:sqref>M29</xm:sqref>
            </x14:sparkline>
            <x14:sparkline>
              <xm:f>'Tav.1.12-Trento'!G30:J30</xm:f>
              <xm:sqref>M30</xm:sqref>
            </x14:sparkline>
            <x14:sparkline>
              <xm:f>'Tav.1.12-Trento'!G31:J31</xm:f>
              <xm:sqref>M31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C11" sqref="C1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54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4.4237603026229548</v>
      </c>
      <c r="C6" s="29">
        <v>3.4221438551378451</v>
      </c>
      <c r="D6" s="28">
        <v>3.2595383092344949</v>
      </c>
      <c r="E6" s="29">
        <v>4.3780085064135283</v>
      </c>
      <c r="F6" s="29"/>
      <c r="G6" s="28">
        <v>2.9884947037122966</v>
      </c>
      <c r="H6" s="28">
        <v>2.6735850595010153</v>
      </c>
      <c r="I6" s="28">
        <v>2.1688112948800664</v>
      </c>
      <c r="J6" s="28">
        <v>1.7920910840959545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3.172704758737166</v>
      </c>
      <c r="C7" s="32">
        <v>2.3414106965897452</v>
      </c>
      <c r="D7" s="31">
        <v>2.2299730492462637</v>
      </c>
      <c r="E7" s="32">
        <v>3.0905415604502577</v>
      </c>
      <c r="F7" s="32"/>
      <c r="G7" s="31">
        <v>2.1250868926924453</v>
      </c>
      <c r="H7" s="31">
        <v>1.9794500115937612</v>
      </c>
      <c r="I7" s="31">
        <v>1.6803367761688446</v>
      </c>
      <c r="J7" s="31">
        <v>1.177171067655467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49.719813229433186</v>
      </c>
      <c r="C8" s="28">
        <v>41.674250821184565</v>
      </c>
      <c r="D8" s="28">
        <v>39.577863312527974</v>
      </c>
      <c r="E8" s="28">
        <v>37.140559389404366</v>
      </c>
      <c r="F8" s="29"/>
      <c r="G8" s="28">
        <v>26.479564398083014</v>
      </c>
      <c r="H8" s="28">
        <v>26.194285517770037</v>
      </c>
      <c r="I8" s="28">
        <v>26.790154726497548</v>
      </c>
      <c r="J8" s="28">
        <v>22.88636622323056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1.8551034795837882</v>
      </c>
      <c r="C9" s="35">
        <v>1.3408046002350027</v>
      </c>
      <c r="D9" s="35">
        <v>1.7022225322859508</v>
      </c>
      <c r="E9" s="36">
        <v>1.1430056635536887</v>
      </c>
      <c r="F9" s="36"/>
      <c r="G9" s="35">
        <v>0.8672387610758121</v>
      </c>
      <c r="H9" s="35">
        <v>0.808807414632566</v>
      </c>
      <c r="I9" s="35">
        <v>0.93476148292681938</v>
      </c>
      <c r="J9" s="36">
        <v>0.51191878096153665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5.3085465160510736</v>
      </c>
      <c r="C10" s="35">
        <v>4.2893188085719611</v>
      </c>
      <c r="D10" s="35">
        <v>3.7147103946968678</v>
      </c>
      <c r="E10" s="36">
        <v>3.9671128983900403</v>
      </c>
      <c r="F10" s="37"/>
      <c r="G10" s="35">
        <v>2.6710603377898301</v>
      </c>
      <c r="H10" s="35">
        <v>2.7730211238251825</v>
      </c>
      <c r="I10" s="35">
        <v>2.4595671061898625</v>
      </c>
      <c r="J10" s="35">
        <v>2.2160135304107027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10.621515301100507</v>
      </c>
      <c r="C11" s="35">
        <v>8.8394549947317067</v>
      </c>
      <c r="D11" s="35">
        <v>6.853377210663365</v>
      </c>
      <c r="E11" s="35">
        <v>6.1519894641628046</v>
      </c>
      <c r="F11" s="37"/>
      <c r="G11" s="35">
        <v>3.4896849964703511</v>
      </c>
      <c r="H11" s="35">
        <v>4.1534155185617534</v>
      </c>
      <c r="I11" s="35">
        <v>3.2465842335311308</v>
      </c>
      <c r="J11" s="35">
        <v>2.9812902152659371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2.7222708878936297E-2</v>
      </c>
      <c r="C12" s="36">
        <v>2.8356606828876155E-2</v>
      </c>
      <c r="D12" s="36">
        <v>4.2784338644016734E-2</v>
      </c>
      <c r="E12" s="36" t="s">
        <v>25</v>
      </c>
      <c r="F12" s="36"/>
      <c r="G12" s="35">
        <v>4.3028553874614097</v>
      </c>
      <c r="H12" s="35">
        <v>4.2124684858859833</v>
      </c>
      <c r="I12" s="35">
        <v>5.1500071249750379</v>
      </c>
      <c r="J12" s="36">
        <v>4.3218120269812186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7.4476744873374479</v>
      </c>
      <c r="C13" s="28">
        <v>6.5733316449358838</v>
      </c>
      <c r="D13" s="28">
        <v>4.6901943557067769</v>
      </c>
      <c r="E13" s="28">
        <v>4.0281624181752607</v>
      </c>
      <c r="F13" s="29"/>
      <c r="G13" s="28">
        <v>4.8741879583498875</v>
      </c>
      <c r="H13" s="28">
        <v>3.9854594109001344</v>
      </c>
      <c r="I13" s="28">
        <v>2.7748882772384875</v>
      </c>
      <c r="J13" s="29">
        <v>1.9083196465898866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5.6548691585288884</v>
      </c>
      <c r="C14" s="35">
        <v>4.8633116524281048</v>
      </c>
      <c r="D14" s="35">
        <v>3.606880597326374</v>
      </c>
      <c r="E14" s="36">
        <v>3.0065862779749737</v>
      </c>
      <c r="F14" s="36"/>
      <c r="G14" s="35">
        <v>3.2972861047082853</v>
      </c>
      <c r="H14" s="35">
        <v>2.6519730069013012</v>
      </c>
      <c r="I14" s="36">
        <v>1.8799793800583062</v>
      </c>
      <c r="J14" s="36">
        <v>1.0818205702243455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1.2037340300068451</v>
      </c>
      <c r="C15" s="35">
        <v>1.0708018616268071</v>
      </c>
      <c r="D15" s="35">
        <v>0.69167260561202915</v>
      </c>
      <c r="E15" s="36">
        <v>0.83573746468418297</v>
      </c>
      <c r="F15" s="36"/>
      <c r="G15" s="35">
        <v>0.92509526032707567</v>
      </c>
      <c r="H15" s="35">
        <v>0.54115831551229843</v>
      </c>
      <c r="I15" s="35">
        <v>0.42871556230304703</v>
      </c>
      <c r="J15" s="36">
        <v>0.41456209926179177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6.208363812690493</v>
      </c>
      <c r="C16" s="28">
        <v>5.1951902028306804</v>
      </c>
      <c r="D16" s="28">
        <v>3.5984531841025573</v>
      </c>
      <c r="E16" s="28">
        <v>5.3141281424353792</v>
      </c>
      <c r="F16" s="29"/>
      <c r="G16" s="28">
        <v>5.8665125265907996</v>
      </c>
      <c r="H16" s="28">
        <v>5.0586941907986196</v>
      </c>
      <c r="I16" s="28">
        <v>3.9395472983872919</v>
      </c>
      <c r="J16" s="28">
        <v>4.3149984818004432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6.755163516191228</v>
      </c>
      <c r="C17" s="28">
        <v>6.1814494719745916</v>
      </c>
      <c r="D17" s="28">
        <v>6.1960534255407689</v>
      </c>
      <c r="E17" s="28">
        <v>4.7652299407845655</v>
      </c>
      <c r="F17" s="29"/>
      <c r="G17" s="28">
        <v>5.7326150140096228</v>
      </c>
      <c r="H17" s="28">
        <v>4.9228450370060903</v>
      </c>
      <c r="I17" s="28">
        <v>4.9957607475298884</v>
      </c>
      <c r="J17" s="29">
        <v>2.9502607119550417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6.4436829148645574</v>
      </c>
      <c r="C18" s="35">
        <v>6.1849173981507235</v>
      </c>
      <c r="D18" s="35">
        <v>4.7154692371925133</v>
      </c>
      <c r="E18" s="35">
        <v>5.7211530011012428</v>
      </c>
      <c r="F18" s="36"/>
      <c r="G18" s="35">
        <v>6.9010770714714482</v>
      </c>
      <c r="H18" s="35">
        <v>6.2992290710680674</v>
      </c>
      <c r="I18" s="35">
        <v>5.4369804249244709</v>
      </c>
      <c r="J18" s="35">
        <v>5.1601064188073469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48.670520407828164</v>
      </c>
      <c r="C19" s="28">
        <v>41.356475872108469</v>
      </c>
      <c r="D19" s="28">
        <v>36.817172293683896</v>
      </c>
      <c r="E19" s="28">
        <v>30.674641034697725</v>
      </c>
      <c r="F19" s="29"/>
      <c r="G19" s="28">
        <v>32.137058765620168</v>
      </c>
      <c r="H19" s="28">
        <v>26.96539277485584</v>
      </c>
      <c r="I19" s="28">
        <v>23.948253671741462</v>
      </c>
      <c r="J19" s="28">
        <v>22.628391085012669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15.566709739740395</v>
      </c>
      <c r="C20" s="35">
        <v>14.346139981117251</v>
      </c>
      <c r="D20" s="35">
        <v>13.721205415999183</v>
      </c>
      <c r="E20" s="35">
        <v>11.617180447298173</v>
      </c>
      <c r="F20" s="36"/>
      <c r="G20" s="35">
        <v>7.1989169494891838</v>
      </c>
      <c r="H20" s="35">
        <v>7.0087770873151163</v>
      </c>
      <c r="I20" s="35">
        <v>6.1573620705444831</v>
      </c>
      <c r="J20" s="36">
        <v>6.6626955898188909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10.718662990926626</v>
      </c>
      <c r="C21" s="35">
        <v>8.8214447424800344</v>
      </c>
      <c r="D21" s="35">
        <v>8.2981551230606456</v>
      </c>
      <c r="E21" s="35">
        <v>7.6252541784139014</v>
      </c>
      <c r="F21" s="37"/>
      <c r="G21" s="35">
        <v>8.0628007478042445</v>
      </c>
      <c r="H21" s="35">
        <v>6.3447160374983538</v>
      </c>
      <c r="I21" s="35">
        <v>5.585893228333167</v>
      </c>
      <c r="J21" s="35">
        <v>4.8792355606601827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6.9602160372462745</v>
      </c>
      <c r="C22" s="35">
        <v>5.8508783495678625</v>
      </c>
      <c r="D22" s="35">
        <v>4.9806849323284785</v>
      </c>
      <c r="E22" s="35">
        <v>3.2197746330472827</v>
      </c>
      <c r="F22" s="36"/>
      <c r="G22" s="35">
        <v>6.3050000116104208</v>
      </c>
      <c r="H22" s="35">
        <v>5.4281724544677807</v>
      </c>
      <c r="I22" s="35">
        <v>4.8373561972140795</v>
      </c>
      <c r="J22" s="36">
        <v>5.2271287249447589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12.210635770046007</v>
      </c>
      <c r="C23" s="28">
        <v>11.395519382820273</v>
      </c>
      <c r="D23" s="28">
        <v>8.1806984896190471</v>
      </c>
      <c r="E23" s="28">
        <v>5.8613351740203221</v>
      </c>
      <c r="F23" s="29"/>
      <c r="G23" s="28">
        <v>5.9933506632518565</v>
      </c>
      <c r="H23" s="28">
        <v>5.0382988456759765</v>
      </c>
      <c r="I23" s="28">
        <v>4.2964278381303025</v>
      </c>
      <c r="J23" s="28">
        <v>3.8502537906278111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3.6364328645010549</v>
      </c>
      <c r="C24" s="35">
        <v>4.0417369609295921</v>
      </c>
      <c r="D24" s="35">
        <v>2.5118257518438689</v>
      </c>
      <c r="E24" s="36">
        <v>2.6134886288471875</v>
      </c>
      <c r="F24" s="36"/>
      <c r="G24" s="35">
        <v>1.8059914862422408</v>
      </c>
      <c r="H24" s="35">
        <v>1.6930070898153811</v>
      </c>
      <c r="I24" s="36">
        <v>1.2805289179776662</v>
      </c>
      <c r="J24" s="36">
        <v>1.2258077611265812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4.631099597979988</v>
      </c>
      <c r="C25" s="35">
        <v>3.9803232467254483</v>
      </c>
      <c r="D25" s="35">
        <v>3.1970907235697514</v>
      </c>
      <c r="E25" s="36">
        <v>1.5134614718798884</v>
      </c>
      <c r="F25" s="36"/>
      <c r="G25" s="35">
        <v>2.0398876983674072</v>
      </c>
      <c r="H25" s="35">
        <v>1.7522814036228525</v>
      </c>
      <c r="I25" s="36">
        <v>1.7098233248297781</v>
      </c>
      <c r="J25" s="36">
        <v>1.3434067847482296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8.2946667527614011</v>
      </c>
      <c r="C26" s="28">
        <v>5.8800355073868582</v>
      </c>
      <c r="D26" s="28">
        <v>4.8723040772308259</v>
      </c>
      <c r="E26" s="28">
        <v>2.570653384084884</v>
      </c>
      <c r="F26" s="29"/>
      <c r="G26" s="28">
        <v>4.2598292798919157</v>
      </c>
      <c r="H26" s="28">
        <v>3.4570440580902937</v>
      </c>
      <c r="I26" s="28">
        <v>2.6403104955191949</v>
      </c>
      <c r="J26" s="29">
        <v>2.6234832704970774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2.1893203510591994</v>
      </c>
      <c r="C27" s="35">
        <v>1.5733336506704318</v>
      </c>
      <c r="D27" s="35">
        <v>1.1098144493557105</v>
      </c>
      <c r="E27" s="35">
        <v>0.58259362948026039</v>
      </c>
      <c r="F27" s="36"/>
      <c r="G27" s="35">
        <v>0.99818132204242993</v>
      </c>
      <c r="H27" s="35">
        <v>0.61164512236834523</v>
      </c>
      <c r="I27" s="35">
        <v>9.7552840252800671E-2</v>
      </c>
      <c r="J27" s="36">
        <v>0.37583472730834028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4.768200852362563</v>
      </c>
      <c r="C28" s="28">
        <v>4.776407195276521</v>
      </c>
      <c r="D28" s="28">
        <v>4.3306193691390256</v>
      </c>
      <c r="E28" s="29">
        <v>5.1981827405799397</v>
      </c>
      <c r="F28" s="29"/>
      <c r="G28" s="28">
        <v>4.1153025608898979</v>
      </c>
      <c r="H28" s="28">
        <v>3.7259582433710303</v>
      </c>
      <c r="I28" s="29">
        <v>4.1574046404814053</v>
      </c>
      <c r="J28" s="29">
        <v>3.3708084004537358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17.786299858705551</v>
      </c>
      <c r="C29" s="28">
        <v>15.405983414809842</v>
      </c>
      <c r="D29" s="28">
        <v>13.064349372339514</v>
      </c>
      <c r="E29" s="29">
        <v>12.530449031993605</v>
      </c>
      <c r="F29" s="29"/>
      <c r="G29" s="28">
        <v>8.9050206684152435</v>
      </c>
      <c r="H29" s="28">
        <v>6.7601772262595512</v>
      </c>
      <c r="I29" s="29">
        <v>5.8382126400653549</v>
      </c>
      <c r="J29" s="29">
        <v>5.521831549823438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8.001120729404839</v>
      </c>
      <c r="C30" s="28">
        <v>6.7232060078794467</v>
      </c>
      <c r="D30" s="28">
        <v>6.3405040363935807</v>
      </c>
      <c r="E30" s="29">
        <v>4.502711473218227</v>
      </c>
      <c r="F30" s="29"/>
      <c r="G30" s="28">
        <v>3.1208250233087966</v>
      </c>
      <c r="H30" s="28">
        <v>2.8722498552598497</v>
      </c>
      <c r="I30" s="28">
        <v>2.6392015672132767</v>
      </c>
      <c r="J30" s="28">
        <v>3.3924833649839972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180.75716503959842</v>
      </c>
      <c r="C31" s="38">
        <v>153.49355368437421</v>
      </c>
      <c r="D31" s="38">
        <v>135.2154651658102</v>
      </c>
      <c r="E31" s="38">
        <v>121.31166619135782</v>
      </c>
      <c r="F31" s="39"/>
      <c r="G31" s="38">
        <v>109.17458434170328</v>
      </c>
      <c r="H31" s="38">
        <v>95.15492554948159</v>
      </c>
      <c r="I31" s="38">
        <v>87.62119090871856</v>
      </c>
      <c r="J31" s="38">
        <v>78.987483522808901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'Tav.1.13-VENETO'!G6:J6</xm:f>
              <xm:sqref>M6</xm:sqref>
            </x14:sparkline>
            <x14:sparkline>
              <xm:f>'Tav.1.13-VENETO'!G7:J7</xm:f>
              <xm:sqref>M7</xm:sqref>
            </x14:sparkline>
            <x14:sparkline>
              <xm:f>'Tav.1.13-VENETO'!G8:J8</xm:f>
              <xm:sqref>M8</xm:sqref>
            </x14:sparkline>
            <x14:sparkline>
              <xm:f>'Tav.1.13-VENETO'!G9:J9</xm:f>
              <xm:sqref>M9</xm:sqref>
            </x14:sparkline>
            <x14:sparkline>
              <xm:f>'Tav.1.13-VENETO'!G10:J10</xm:f>
              <xm:sqref>M10</xm:sqref>
            </x14:sparkline>
            <x14:sparkline>
              <xm:f>'Tav.1.13-VENETO'!G11:J11</xm:f>
              <xm:sqref>M11</xm:sqref>
            </x14:sparkline>
            <x14:sparkline>
              <xm:f>'Tav.1.13-VENETO'!G12:J12</xm:f>
              <xm:sqref>M12</xm:sqref>
            </x14:sparkline>
            <x14:sparkline>
              <xm:f>'Tav.1.13-VENETO'!G13:J13</xm:f>
              <xm:sqref>M13</xm:sqref>
            </x14:sparkline>
            <x14:sparkline>
              <xm:f>'Tav.1.13-VENETO'!G14:J14</xm:f>
              <xm:sqref>M14</xm:sqref>
            </x14:sparkline>
            <x14:sparkline>
              <xm:f>'Tav.1.13-VENETO'!G15:J15</xm:f>
              <xm:sqref>M15</xm:sqref>
            </x14:sparkline>
            <x14:sparkline>
              <xm:f>'Tav.1.13-VENETO'!G16:J16</xm:f>
              <xm:sqref>M16</xm:sqref>
            </x14:sparkline>
            <x14:sparkline>
              <xm:f>'Tav.1.13-VENETO'!G17:J17</xm:f>
              <xm:sqref>M17</xm:sqref>
            </x14:sparkline>
            <x14:sparkline>
              <xm:f>'Tav.1.13-VENETO'!G18:J18</xm:f>
              <xm:sqref>M18</xm:sqref>
            </x14:sparkline>
            <x14:sparkline>
              <xm:f>'Tav.1.13-VENETO'!G19:J19</xm:f>
              <xm:sqref>M19</xm:sqref>
            </x14:sparkline>
            <x14:sparkline>
              <xm:f>'Tav.1.13-VENETO'!G20:J20</xm:f>
              <xm:sqref>M20</xm:sqref>
            </x14:sparkline>
            <x14:sparkline>
              <xm:f>'Tav.1.13-VENETO'!G21:J21</xm:f>
              <xm:sqref>M21</xm:sqref>
            </x14:sparkline>
            <x14:sparkline>
              <xm:f>'Tav.1.13-VENETO'!G22:J22</xm:f>
              <xm:sqref>M22</xm:sqref>
            </x14:sparkline>
            <x14:sparkline>
              <xm:f>'Tav.1.13-VENETO'!G23:J23</xm:f>
              <xm:sqref>M23</xm:sqref>
            </x14:sparkline>
            <x14:sparkline>
              <xm:f>'Tav.1.13-VENETO'!G24:J24</xm:f>
              <xm:sqref>M24</xm:sqref>
            </x14:sparkline>
            <x14:sparkline>
              <xm:f>'Tav.1.13-VENETO'!G25:J25</xm:f>
              <xm:sqref>M25</xm:sqref>
            </x14:sparkline>
            <x14:sparkline>
              <xm:f>'Tav.1.13-VENETO'!G26:J26</xm:f>
              <xm:sqref>M26</xm:sqref>
            </x14:sparkline>
            <x14:sparkline>
              <xm:f>'Tav.1.13-VENETO'!G27:J27</xm:f>
              <xm:sqref>M27</xm:sqref>
            </x14:sparkline>
            <x14:sparkline>
              <xm:f>'Tav.1.13-VENETO'!G28:J28</xm:f>
              <xm:sqref>M28</xm:sqref>
            </x14:sparkline>
            <x14:sparkline>
              <xm:f>'Tav.1.13-VENETO'!G29:J29</xm:f>
              <xm:sqref>M29</xm:sqref>
            </x14:sparkline>
            <x14:sparkline>
              <xm:f>'Tav.1.13-VENETO'!G30:J30</xm:f>
              <xm:sqref>M30</xm:sqref>
            </x14:sparkline>
            <x14:sparkline>
              <xm:f>'Tav.1.13-VENETO'!G31:J31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'Tav.1.13-VENETO'!B6:E6</xm:f>
              <xm:sqref>L6</xm:sqref>
            </x14:sparkline>
            <x14:sparkline>
              <xm:f>'Tav.1.13-VENETO'!B7:E7</xm:f>
              <xm:sqref>L7</xm:sqref>
            </x14:sparkline>
            <x14:sparkline>
              <xm:f>'Tav.1.13-VENETO'!B8:E8</xm:f>
              <xm:sqref>L8</xm:sqref>
            </x14:sparkline>
            <x14:sparkline>
              <xm:f>'Tav.1.13-VENETO'!B9:E9</xm:f>
              <xm:sqref>L9</xm:sqref>
            </x14:sparkline>
            <x14:sparkline>
              <xm:f>'Tav.1.13-VENETO'!B10:E10</xm:f>
              <xm:sqref>L10</xm:sqref>
            </x14:sparkline>
            <x14:sparkline>
              <xm:f>'Tav.1.13-VENETO'!B11:E11</xm:f>
              <xm:sqref>L11</xm:sqref>
            </x14:sparkline>
            <x14:sparkline>
              <xm:f>'Tav.1.13-VENETO'!B12:E12</xm:f>
              <xm:sqref>L12</xm:sqref>
            </x14:sparkline>
            <x14:sparkline>
              <xm:f>'Tav.1.13-VENETO'!B13:E13</xm:f>
              <xm:sqref>L13</xm:sqref>
            </x14:sparkline>
            <x14:sparkline>
              <xm:f>'Tav.1.13-VENETO'!B14:E14</xm:f>
              <xm:sqref>L14</xm:sqref>
            </x14:sparkline>
            <x14:sparkline>
              <xm:f>'Tav.1.13-VENETO'!B15:E15</xm:f>
              <xm:sqref>L15</xm:sqref>
            </x14:sparkline>
            <x14:sparkline>
              <xm:f>'Tav.1.13-VENETO'!B16:E16</xm:f>
              <xm:sqref>L16</xm:sqref>
            </x14:sparkline>
            <x14:sparkline>
              <xm:f>'Tav.1.13-VENETO'!B17:E17</xm:f>
              <xm:sqref>L17</xm:sqref>
            </x14:sparkline>
            <x14:sparkline>
              <xm:f>'Tav.1.13-VENETO'!B18:E18</xm:f>
              <xm:sqref>L18</xm:sqref>
            </x14:sparkline>
            <x14:sparkline>
              <xm:f>'Tav.1.13-VENETO'!B19:E19</xm:f>
              <xm:sqref>L19</xm:sqref>
            </x14:sparkline>
            <x14:sparkline>
              <xm:f>'Tav.1.13-VENETO'!B20:E20</xm:f>
              <xm:sqref>L20</xm:sqref>
            </x14:sparkline>
            <x14:sparkline>
              <xm:f>'Tav.1.13-VENETO'!B21:E21</xm:f>
              <xm:sqref>L21</xm:sqref>
            </x14:sparkline>
            <x14:sparkline>
              <xm:f>'Tav.1.13-VENETO'!B22:E22</xm:f>
              <xm:sqref>L22</xm:sqref>
            </x14:sparkline>
            <x14:sparkline>
              <xm:f>'Tav.1.13-VENETO'!B23:E23</xm:f>
              <xm:sqref>L23</xm:sqref>
            </x14:sparkline>
            <x14:sparkline>
              <xm:f>'Tav.1.13-VENETO'!B24:E24</xm:f>
              <xm:sqref>L24</xm:sqref>
            </x14:sparkline>
            <x14:sparkline>
              <xm:f>'Tav.1.13-VENETO'!B25:E25</xm:f>
              <xm:sqref>L25</xm:sqref>
            </x14:sparkline>
            <x14:sparkline>
              <xm:f>'Tav.1.13-VENETO'!B26:E26</xm:f>
              <xm:sqref>L26</xm:sqref>
            </x14:sparkline>
            <x14:sparkline>
              <xm:f>'Tav.1.13-VENETO'!B27:E27</xm:f>
              <xm:sqref>L27</xm:sqref>
            </x14:sparkline>
            <x14:sparkline>
              <xm:f>'Tav.1.13-VENETO'!B28:E28</xm:f>
              <xm:sqref>L28</xm:sqref>
            </x14:sparkline>
            <x14:sparkline>
              <xm:f>'Tav.1.13-VENETO'!B29:E29</xm:f>
              <xm:sqref>L29</xm:sqref>
            </x14:sparkline>
            <x14:sparkline>
              <xm:f>'Tav.1.13-VENETO'!B30:E30</xm:f>
              <xm:sqref>L30</xm:sqref>
            </x14:sparkline>
            <x14:sparkline>
              <xm:f>'Tav.1.13-VENETO'!B31:E31</xm:f>
              <xm:sqref>L31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B11" sqref="B1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55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3.894871876069824</v>
      </c>
      <c r="C6" s="29">
        <v>2.8884736559153237</v>
      </c>
      <c r="D6" s="28">
        <v>2.9505521996032544</v>
      </c>
      <c r="E6" s="29">
        <v>2.6654359566904633</v>
      </c>
      <c r="F6" s="29"/>
      <c r="G6" s="28">
        <v>2.0444253549167164</v>
      </c>
      <c r="H6" s="28">
        <v>1.9556551044270596</v>
      </c>
      <c r="I6" s="28">
        <v>1.5722591661588572</v>
      </c>
      <c r="J6" s="28">
        <v>0.84183458568389946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2.0912821249806766</v>
      </c>
      <c r="C7" s="32">
        <v>1.8903496012139072</v>
      </c>
      <c r="D7" s="31">
        <v>2.0407370923096009</v>
      </c>
      <c r="E7" s="32">
        <v>1.5064702396322622</v>
      </c>
      <c r="F7" s="32"/>
      <c r="G7" s="31">
        <v>1.309455373264182</v>
      </c>
      <c r="H7" s="31">
        <v>1.1540659683343577</v>
      </c>
      <c r="I7" s="31">
        <v>0.96298626706034463</v>
      </c>
      <c r="J7" s="31">
        <v>0.61925326559860638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52.436431029405909</v>
      </c>
      <c r="C8" s="28">
        <v>48.601371194306644</v>
      </c>
      <c r="D8" s="28">
        <v>40.656698541091536</v>
      </c>
      <c r="E8" s="28">
        <v>32.471377350830736</v>
      </c>
      <c r="F8" s="29"/>
      <c r="G8" s="28">
        <v>32.429624982638472</v>
      </c>
      <c r="H8" s="28">
        <v>28.893276359707723</v>
      </c>
      <c r="I8" s="28">
        <v>28.890320200853115</v>
      </c>
      <c r="J8" s="28">
        <v>24.950081379277115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2.8157941407588898</v>
      </c>
      <c r="C9" s="35">
        <v>3.3988586165112373</v>
      </c>
      <c r="D9" s="35">
        <v>2.9073959082855851</v>
      </c>
      <c r="E9" s="36">
        <v>1.4521960889787704</v>
      </c>
      <c r="F9" s="36"/>
      <c r="G9" s="35">
        <v>1.2320561482744585</v>
      </c>
      <c r="H9" s="35">
        <v>1.0321086035165841</v>
      </c>
      <c r="I9" s="35">
        <v>1.9097089435713364</v>
      </c>
      <c r="J9" s="36">
        <v>1.3522331665479488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6.0247421209414664</v>
      </c>
      <c r="C10" s="35">
        <v>4.5813712070683339</v>
      </c>
      <c r="D10" s="35">
        <v>4.6209418768959498</v>
      </c>
      <c r="E10" s="36">
        <v>3.0823387997706284</v>
      </c>
      <c r="F10" s="37"/>
      <c r="G10" s="35">
        <v>2.8570912633135852</v>
      </c>
      <c r="H10" s="35">
        <v>2.429927204104692</v>
      </c>
      <c r="I10" s="35">
        <v>2.2027257223727421</v>
      </c>
      <c r="J10" s="35">
        <v>2.1480290190090066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10.180885192291576</v>
      </c>
      <c r="C11" s="35">
        <v>11.025308232216489</v>
      </c>
      <c r="D11" s="35">
        <v>7.7688479204801881</v>
      </c>
      <c r="E11" s="35">
        <v>7.5380324591653611</v>
      </c>
      <c r="F11" s="37"/>
      <c r="G11" s="35">
        <v>5.0869303670721306</v>
      </c>
      <c r="H11" s="35">
        <v>5.2244219519311246</v>
      </c>
      <c r="I11" s="35">
        <v>4.7049381745603567</v>
      </c>
      <c r="J11" s="35">
        <v>4.3026876882137133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 t="s">
        <v>25</v>
      </c>
      <c r="C12" s="36" t="s">
        <v>25</v>
      </c>
      <c r="D12" s="36">
        <v>4.2838392822130707E-2</v>
      </c>
      <c r="E12" s="36" t="s">
        <v>25</v>
      </c>
      <c r="F12" s="36"/>
      <c r="G12" s="35">
        <v>4.2525636375768574</v>
      </c>
      <c r="H12" s="35">
        <v>4.6924607317420834</v>
      </c>
      <c r="I12" s="35">
        <v>4.4972915112153373</v>
      </c>
      <c r="J12" s="36">
        <v>2.60920782967679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7.2757322977948178</v>
      </c>
      <c r="C13" s="28">
        <v>5.9552857307928218</v>
      </c>
      <c r="D13" s="28">
        <v>5.727003735502957</v>
      </c>
      <c r="E13" s="28">
        <v>2.9657703997030125</v>
      </c>
      <c r="F13" s="29"/>
      <c r="G13" s="28">
        <v>4.4843683311531652</v>
      </c>
      <c r="H13" s="28">
        <v>3.810110545459187</v>
      </c>
      <c r="I13" s="28">
        <v>3.0106042867770628</v>
      </c>
      <c r="J13" s="29">
        <v>1.511909329100058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5.2785963654725787</v>
      </c>
      <c r="C14" s="35">
        <v>3.5922326681433816</v>
      </c>
      <c r="D14" s="35">
        <v>4.091472167824584</v>
      </c>
      <c r="E14" s="36">
        <v>1.8714571761178083</v>
      </c>
      <c r="F14" s="36"/>
      <c r="G14" s="35">
        <v>2.4872387099389668</v>
      </c>
      <c r="H14" s="35">
        <v>2.0807938779234121</v>
      </c>
      <c r="I14" s="36">
        <v>1.7681641022433763</v>
      </c>
      <c r="J14" s="36">
        <v>0.26973262753295796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1.0394899332378109</v>
      </c>
      <c r="C15" s="35">
        <v>1.3565491968311365</v>
      </c>
      <c r="D15" s="35">
        <v>1.3415472020531554</v>
      </c>
      <c r="E15" s="36">
        <v>0.45787931278891703</v>
      </c>
      <c r="F15" s="36"/>
      <c r="G15" s="35">
        <v>1.1717119702222789</v>
      </c>
      <c r="H15" s="35">
        <v>0.95171313293466775</v>
      </c>
      <c r="I15" s="35">
        <v>0.7155543678592049</v>
      </c>
      <c r="J15" s="36">
        <v>0.44147064909981376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5.7425879787301994</v>
      </c>
      <c r="C16" s="28">
        <v>4.2272151405278047</v>
      </c>
      <c r="D16" s="28">
        <v>3.6312353657280294</v>
      </c>
      <c r="E16" s="28">
        <v>1.7406085948365939</v>
      </c>
      <c r="F16" s="29"/>
      <c r="G16" s="28">
        <v>5.1749924040037207</v>
      </c>
      <c r="H16" s="28">
        <v>2.7583938982507719</v>
      </c>
      <c r="I16" s="28">
        <v>3.96931838329425</v>
      </c>
      <c r="J16" s="28">
        <v>5.4895933890808575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7.3231981550380407</v>
      </c>
      <c r="C17" s="28">
        <v>6.2857111294578685</v>
      </c>
      <c r="D17" s="28">
        <v>6.7997932419917539</v>
      </c>
      <c r="E17" s="28">
        <v>6.0848176532813758</v>
      </c>
      <c r="F17" s="29"/>
      <c r="G17" s="28">
        <v>5.9017708932126256</v>
      </c>
      <c r="H17" s="28">
        <v>4.96461095429349</v>
      </c>
      <c r="I17" s="28">
        <v>4.2555569034063785</v>
      </c>
      <c r="J17" s="29">
        <v>4.8384944167708017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5.8594583104799796</v>
      </c>
      <c r="C18" s="35">
        <v>4.3335192519142698</v>
      </c>
      <c r="D18" s="35">
        <v>3.7084200343228453</v>
      </c>
      <c r="E18" s="35">
        <v>2.4320231022278342</v>
      </c>
      <c r="F18" s="36"/>
      <c r="G18" s="35">
        <v>4.9204113984097528</v>
      </c>
      <c r="H18" s="35">
        <v>3.691928870819984</v>
      </c>
      <c r="I18" s="35">
        <v>4.1052116060860069</v>
      </c>
      <c r="J18" s="35">
        <v>5.5718286348131993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58.219764842350628</v>
      </c>
      <c r="C19" s="28">
        <v>46.486745095360227</v>
      </c>
      <c r="D19" s="28">
        <v>39.69916467242173</v>
      </c>
      <c r="E19" s="28">
        <v>34.477656411746587</v>
      </c>
      <c r="F19" s="29"/>
      <c r="G19" s="28">
        <v>36.137790509485271</v>
      </c>
      <c r="H19" s="28">
        <v>27.121671653172761</v>
      </c>
      <c r="I19" s="28">
        <v>26.978020482432182</v>
      </c>
      <c r="J19" s="28">
        <v>23.744744792757697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20.931659909220681</v>
      </c>
      <c r="C20" s="35">
        <v>16.143956971936564</v>
      </c>
      <c r="D20" s="35">
        <v>15.905644879499125</v>
      </c>
      <c r="E20" s="35">
        <v>14.040043103109532</v>
      </c>
      <c r="F20" s="36"/>
      <c r="G20" s="35">
        <v>10.316233981153875</v>
      </c>
      <c r="H20" s="35">
        <v>6.6362143060936161</v>
      </c>
      <c r="I20" s="35">
        <v>6.2763582365559865</v>
      </c>
      <c r="J20" s="36">
        <v>5.0989660384994799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12.688071778156759</v>
      </c>
      <c r="C21" s="35">
        <v>11.730991726724826</v>
      </c>
      <c r="D21" s="35">
        <v>7.0818319105209397</v>
      </c>
      <c r="E21" s="35">
        <v>9.4727574444668612</v>
      </c>
      <c r="F21" s="37"/>
      <c r="G21" s="35">
        <v>8.8386472641432672</v>
      </c>
      <c r="H21" s="35">
        <v>6.8058798484819558</v>
      </c>
      <c r="I21" s="35">
        <v>8.9238310971346788</v>
      </c>
      <c r="J21" s="35">
        <v>7.1796939548975729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9.8878668915630286</v>
      </c>
      <c r="C22" s="35">
        <v>6.5548931173329228</v>
      </c>
      <c r="D22" s="35">
        <v>6.4171811199482809</v>
      </c>
      <c r="E22" s="35">
        <v>3.8951438652097377</v>
      </c>
      <c r="F22" s="36"/>
      <c r="G22" s="35">
        <v>6.8590404644472311</v>
      </c>
      <c r="H22" s="35">
        <v>5.7882835981741083</v>
      </c>
      <c r="I22" s="35">
        <v>5.2211422514503099</v>
      </c>
      <c r="J22" s="36">
        <v>6.1478511667072624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18.161083111242853</v>
      </c>
      <c r="C23" s="28">
        <v>10.309626835424488</v>
      </c>
      <c r="D23" s="28">
        <v>9.3357876877054586</v>
      </c>
      <c r="E23" s="28">
        <v>8.6478761627870586</v>
      </c>
      <c r="F23" s="29"/>
      <c r="G23" s="28">
        <v>6.2113581716884267</v>
      </c>
      <c r="H23" s="28">
        <v>4.5599708321802392</v>
      </c>
      <c r="I23" s="28">
        <v>4.5171448426247194</v>
      </c>
      <c r="J23" s="28">
        <v>3.7774371727908824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6.4794685888557479</v>
      </c>
      <c r="C24" s="35">
        <v>2.1757800973193877</v>
      </c>
      <c r="D24" s="35">
        <v>3.6744747447732733</v>
      </c>
      <c r="E24" s="36">
        <v>2.3854025651749042</v>
      </c>
      <c r="F24" s="36"/>
      <c r="G24" s="35">
        <v>2.46632009894397</v>
      </c>
      <c r="H24" s="35">
        <v>1.9041289089786815</v>
      </c>
      <c r="I24" s="36">
        <v>1.6748116465757281</v>
      </c>
      <c r="J24" s="36">
        <v>1.5835505442128834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6.4631939201299131</v>
      </c>
      <c r="C25" s="35">
        <v>4.5549595526946121</v>
      </c>
      <c r="D25" s="35">
        <v>3.0669718970567894</v>
      </c>
      <c r="E25" s="36">
        <v>1.7527733576161024</v>
      </c>
      <c r="F25" s="36"/>
      <c r="G25" s="35">
        <v>1.7356896625225879</v>
      </c>
      <c r="H25" s="35">
        <v>1.3071512018250244</v>
      </c>
      <c r="I25" s="36">
        <v>1.2562172756083947</v>
      </c>
      <c r="J25" s="36">
        <v>1.0558256914228288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6.9592114559955665</v>
      </c>
      <c r="C26" s="28">
        <v>6.6244407811968058</v>
      </c>
      <c r="D26" s="28">
        <v>5.1543480973731466</v>
      </c>
      <c r="E26" s="28">
        <v>3.9677499091325603</v>
      </c>
      <c r="F26" s="29"/>
      <c r="G26" s="28">
        <v>4.0943393061272975</v>
      </c>
      <c r="H26" s="28">
        <v>3.3164605429178229</v>
      </c>
      <c r="I26" s="28">
        <v>3.3769836006148335</v>
      </c>
      <c r="J26" s="29">
        <v>3.9396665520647014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1.9669462594209641</v>
      </c>
      <c r="C27" s="35">
        <v>2.1702521563628006</v>
      </c>
      <c r="D27" s="35">
        <v>1.0458848183799538</v>
      </c>
      <c r="E27" s="35">
        <v>0.89421479288893502</v>
      </c>
      <c r="F27" s="36"/>
      <c r="G27" s="35">
        <v>0.53786786790327878</v>
      </c>
      <c r="H27" s="35">
        <v>0.69046220789871859</v>
      </c>
      <c r="I27" s="35">
        <v>0.29169227271411091</v>
      </c>
      <c r="J27" s="36">
        <v>0.33174149626981747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5.636021709042379</v>
      </c>
      <c r="C28" s="28">
        <v>4.8590125158294954</v>
      </c>
      <c r="D28" s="28">
        <v>3.0479100495418234</v>
      </c>
      <c r="E28" s="29">
        <v>1.0927978619816967</v>
      </c>
      <c r="F28" s="29"/>
      <c r="G28" s="28">
        <v>2.638404018594533</v>
      </c>
      <c r="H28" s="28">
        <v>2.2547977693050263</v>
      </c>
      <c r="I28" s="29">
        <v>2.4441359436644472</v>
      </c>
      <c r="J28" s="29">
        <v>1.9888930136259877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31.168691379141574</v>
      </c>
      <c r="C29" s="28">
        <v>28.840659649146119</v>
      </c>
      <c r="D29" s="28">
        <v>27.722784753598749</v>
      </c>
      <c r="E29" s="29">
        <v>17.192511394758203</v>
      </c>
      <c r="F29" s="29"/>
      <c r="G29" s="28">
        <v>20.25067002126049</v>
      </c>
      <c r="H29" s="28">
        <v>13.495872623204571</v>
      </c>
      <c r="I29" s="29">
        <v>12.109083589202852</v>
      </c>
      <c r="J29" s="29">
        <v>10.289347686456408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8.16936093207865</v>
      </c>
      <c r="C30" s="28">
        <v>7.9742770818830708</v>
      </c>
      <c r="D30" s="28">
        <v>8.2507282498406482</v>
      </c>
      <c r="E30" s="29">
        <v>6.1325066979965612</v>
      </c>
      <c r="F30" s="29"/>
      <c r="G30" s="28">
        <v>3.2212868982263418</v>
      </c>
      <c r="H30" s="28">
        <v>2.9345261679187749</v>
      </c>
      <c r="I30" s="28">
        <v>3.4247528241937482</v>
      </c>
      <c r="J30" s="28">
        <v>4.4926008214710347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213.23006683317027</v>
      </c>
      <c r="C31" s="38">
        <v>178.42980694130287</v>
      </c>
      <c r="D31" s="38">
        <v>157.44319247986323</v>
      </c>
      <c r="E31" s="38">
        <v>122.39137187471022</v>
      </c>
      <c r="F31" s="39"/>
      <c r="G31" s="38">
        <v>128.28236705579138</v>
      </c>
      <c r="H31" s="38">
        <v>99.47096656617704</v>
      </c>
      <c r="I31" s="38">
        <v>97.068807094892435</v>
      </c>
      <c r="J31" s="38">
        <v>88.792002660111237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'Tav.1.14-FRIULI-V.G.'!B6:E6</xm:f>
              <xm:sqref>L6</xm:sqref>
            </x14:sparkline>
            <x14:sparkline>
              <xm:f>'Tav.1.14-FRIULI-V.G.'!B7:E7</xm:f>
              <xm:sqref>L7</xm:sqref>
            </x14:sparkline>
            <x14:sparkline>
              <xm:f>'Tav.1.14-FRIULI-V.G.'!B8:E8</xm:f>
              <xm:sqref>L8</xm:sqref>
            </x14:sparkline>
            <x14:sparkline>
              <xm:f>'Tav.1.14-FRIULI-V.G.'!B9:E9</xm:f>
              <xm:sqref>L9</xm:sqref>
            </x14:sparkline>
            <x14:sparkline>
              <xm:f>'Tav.1.14-FRIULI-V.G.'!B10:E10</xm:f>
              <xm:sqref>L10</xm:sqref>
            </x14:sparkline>
            <x14:sparkline>
              <xm:f>'Tav.1.14-FRIULI-V.G.'!B11:E11</xm:f>
              <xm:sqref>L11</xm:sqref>
            </x14:sparkline>
            <x14:sparkline>
              <xm:f>'Tav.1.14-FRIULI-V.G.'!B12:E12</xm:f>
              <xm:sqref>L12</xm:sqref>
            </x14:sparkline>
            <x14:sparkline>
              <xm:f>'Tav.1.14-FRIULI-V.G.'!B13:E13</xm:f>
              <xm:sqref>L13</xm:sqref>
            </x14:sparkline>
            <x14:sparkline>
              <xm:f>'Tav.1.14-FRIULI-V.G.'!B14:E14</xm:f>
              <xm:sqref>L14</xm:sqref>
            </x14:sparkline>
            <x14:sparkline>
              <xm:f>'Tav.1.14-FRIULI-V.G.'!B15:E15</xm:f>
              <xm:sqref>L15</xm:sqref>
            </x14:sparkline>
            <x14:sparkline>
              <xm:f>'Tav.1.14-FRIULI-V.G.'!B16:E16</xm:f>
              <xm:sqref>L16</xm:sqref>
            </x14:sparkline>
            <x14:sparkline>
              <xm:f>'Tav.1.14-FRIULI-V.G.'!B17:E17</xm:f>
              <xm:sqref>L17</xm:sqref>
            </x14:sparkline>
            <x14:sparkline>
              <xm:f>'Tav.1.14-FRIULI-V.G.'!B18:E18</xm:f>
              <xm:sqref>L18</xm:sqref>
            </x14:sparkline>
            <x14:sparkline>
              <xm:f>'Tav.1.14-FRIULI-V.G.'!B19:E19</xm:f>
              <xm:sqref>L19</xm:sqref>
            </x14:sparkline>
            <x14:sparkline>
              <xm:f>'Tav.1.14-FRIULI-V.G.'!B20:E20</xm:f>
              <xm:sqref>L20</xm:sqref>
            </x14:sparkline>
            <x14:sparkline>
              <xm:f>'Tav.1.14-FRIULI-V.G.'!B21:E21</xm:f>
              <xm:sqref>L21</xm:sqref>
            </x14:sparkline>
            <x14:sparkline>
              <xm:f>'Tav.1.14-FRIULI-V.G.'!B22:E22</xm:f>
              <xm:sqref>L22</xm:sqref>
            </x14:sparkline>
            <x14:sparkline>
              <xm:f>'Tav.1.14-FRIULI-V.G.'!B23:E23</xm:f>
              <xm:sqref>L23</xm:sqref>
            </x14:sparkline>
            <x14:sparkline>
              <xm:f>'Tav.1.14-FRIULI-V.G.'!B24:E24</xm:f>
              <xm:sqref>L24</xm:sqref>
            </x14:sparkline>
            <x14:sparkline>
              <xm:f>'Tav.1.14-FRIULI-V.G.'!B25:E25</xm:f>
              <xm:sqref>L25</xm:sqref>
            </x14:sparkline>
            <x14:sparkline>
              <xm:f>'Tav.1.14-FRIULI-V.G.'!B26:E26</xm:f>
              <xm:sqref>L26</xm:sqref>
            </x14:sparkline>
            <x14:sparkline>
              <xm:f>'Tav.1.14-FRIULI-V.G.'!B27:E27</xm:f>
              <xm:sqref>L27</xm:sqref>
            </x14:sparkline>
            <x14:sparkline>
              <xm:f>'Tav.1.14-FRIULI-V.G.'!B28:E28</xm:f>
              <xm:sqref>L28</xm:sqref>
            </x14:sparkline>
            <x14:sparkline>
              <xm:f>'Tav.1.14-FRIULI-V.G.'!B29:E29</xm:f>
              <xm:sqref>L29</xm:sqref>
            </x14:sparkline>
            <x14:sparkline>
              <xm:f>'Tav.1.14-FRIULI-V.G.'!B30:E30</xm:f>
              <xm:sqref>L30</xm:sqref>
            </x14:sparkline>
            <x14:sparkline>
              <xm:f>'Tav.1.14-FRIULI-V.G.'!B31:E31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'Tav.1.14-FRIULI-V.G.'!G6:J6</xm:f>
              <xm:sqref>M6</xm:sqref>
            </x14:sparkline>
            <x14:sparkline>
              <xm:f>'Tav.1.14-FRIULI-V.G.'!G7:J7</xm:f>
              <xm:sqref>M7</xm:sqref>
            </x14:sparkline>
            <x14:sparkline>
              <xm:f>'Tav.1.14-FRIULI-V.G.'!G8:J8</xm:f>
              <xm:sqref>M8</xm:sqref>
            </x14:sparkline>
            <x14:sparkline>
              <xm:f>'Tav.1.14-FRIULI-V.G.'!G9:J9</xm:f>
              <xm:sqref>M9</xm:sqref>
            </x14:sparkline>
            <x14:sparkline>
              <xm:f>'Tav.1.14-FRIULI-V.G.'!G10:J10</xm:f>
              <xm:sqref>M10</xm:sqref>
            </x14:sparkline>
            <x14:sparkline>
              <xm:f>'Tav.1.14-FRIULI-V.G.'!G11:J11</xm:f>
              <xm:sqref>M11</xm:sqref>
            </x14:sparkline>
            <x14:sparkline>
              <xm:f>'Tav.1.14-FRIULI-V.G.'!G12:J12</xm:f>
              <xm:sqref>M12</xm:sqref>
            </x14:sparkline>
            <x14:sparkline>
              <xm:f>'Tav.1.14-FRIULI-V.G.'!G13:J13</xm:f>
              <xm:sqref>M13</xm:sqref>
            </x14:sparkline>
            <x14:sparkline>
              <xm:f>'Tav.1.14-FRIULI-V.G.'!G14:J14</xm:f>
              <xm:sqref>M14</xm:sqref>
            </x14:sparkline>
            <x14:sparkline>
              <xm:f>'Tav.1.14-FRIULI-V.G.'!G15:J15</xm:f>
              <xm:sqref>M15</xm:sqref>
            </x14:sparkline>
            <x14:sparkline>
              <xm:f>'Tav.1.14-FRIULI-V.G.'!G16:J16</xm:f>
              <xm:sqref>M16</xm:sqref>
            </x14:sparkline>
            <x14:sparkline>
              <xm:f>'Tav.1.14-FRIULI-V.G.'!G17:J17</xm:f>
              <xm:sqref>M17</xm:sqref>
            </x14:sparkline>
            <x14:sparkline>
              <xm:f>'Tav.1.14-FRIULI-V.G.'!G18:J18</xm:f>
              <xm:sqref>M18</xm:sqref>
            </x14:sparkline>
            <x14:sparkline>
              <xm:f>'Tav.1.14-FRIULI-V.G.'!G19:J19</xm:f>
              <xm:sqref>M19</xm:sqref>
            </x14:sparkline>
            <x14:sparkline>
              <xm:f>'Tav.1.14-FRIULI-V.G.'!G20:J20</xm:f>
              <xm:sqref>M20</xm:sqref>
            </x14:sparkline>
            <x14:sparkline>
              <xm:f>'Tav.1.14-FRIULI-V.G.'!G21:J21</xm:f>
              <xm:sqref>M21</xm:sqref>
            </x14:sparkline>
            <x14:sparkline>
              <xm:f>'Tav.1.14-FRIULI-V.G.'!G22:J22</xm:f>
              <xm:sqref>M22</xm:sqref>
            </x14:sparkline>
            <x14:sparkline>
              <xm:f>'Tav.1.14-FRIULI-V.G.'!G23:J23</xm:f>
              <xm:sqref>M23</xm:sqref>
            </x14:sparkline>
            <x14:sparkline>
              <xm:f>'Tav.1.14-FRIULI-V.G.'!G24:J24</xm:f>
              <xm:sqref>M24</xm:sqref>
            </x14:sparkline>
            <x14:sparkline>
              <xm:f>'Tav.1.14-FRIULI-V.G.'!G25:J25</xm:f>
              <xm:sqref>M25</xm:sqref>
            </x14:sparkline>
            <x14:sparkline>
              <xm:f>'Tav.1.14-FRIULI-V.G.'!G26:J26</xm:f>
              <xm:sqref>M26</xm:sqref>
            </x14:sparkline>
            <x14:sparkline>
              <xm:f>'Tav.1.14-FRIULI-V.G.'!G27:J27</xm:f>
              <xm:sqref>M27</xm:sqref>
            </x14:sparkline>
            <x14:sparkline>
              <xm:f>'Tav.1.14-FRIULI-V.G.'!G28:J28</xm:f>
              <xm:sqref>M28</xm:sqref>
            </x14:sparkline>
            <x14:sparkline>
              <xm:f>'Tav.1.14-FRIULI-V.G.'!G29:J29</xm:f>
              <xm:sqref>M29</xm:sqref>
            </x14:sparkline>
            <x14:sparkline>
              <xm:f>'Tav.1.14-FRIULI-V.G.'!G30:J30</xm:f>
              <xm:sqref>M30</xm:sqref>
            </x14:sparkline>
            <x14:sparkline>
              <xm:f>'Tav.1.14-FRIULI-V.G.'!G31:J31</xm:f>
              <xm:sqref>M31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G17" sqref="G17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56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5.8720183002139441</v>
      </c>
      <c r="C6" s="29">
        <v>4.3442167890515204</v>
      </c>
      <c r="D6" s="28">
        <v>3.3761486023483496</v>
      </c>
      <c r="E6" s="29">
        <v>2.8920989595681386</v>
      </c>
      <c r="F6" s="29"/>
      <c r="G6" s="28">
        <v>3.3236407813186575</v>
      </c>
      <c r="H6" s="28">
        <v>3.2516379544296239</v>
      </c>
      <c r="I6" s="28">
        <v>2.6817586933213011</v>
      </c>
      <c r="J6" s="28">
        <v>1.9126842560960569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3.6024648334565925</v>
      </c>
      <c r="C7" s="32">
        <v>2.8640803096021972</v>
      </c>
      <c r="D7" s="31">
        <v>2.1411173665525047</v>
      </c>
      <c r="E7" s="32">
        <v>2.3659253838855276</v>
      </c>
      <c r="F7" s="32"/>
      <c r="G7" s="31">
        <v>2.3681588686802408</v>
      </c>
      <c r="H7" s="31">
        <v>1.9939614576223286</v>
      </c>
      <c r="I7" s="31">
        <v>1.7298779184223407</v>
      </c>
      <c r="J7" s="31">
        <v>1.2590783992021626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47.80931688716062</v>
      </c>
      <c r="C8" s="28">
        <v>41.692039076983441</v>
      </c>
      <c r="D8" s="28">
        <v>39.234064829634704</v>
      </c>
      <c r="E8" s="28">
        <v>34.983875207314703</v>
      </c>
      <c r="F8" s="29"/>
      <c r="G8" s="28">
        <v>28.305074626823693</v>
      </c>
      <c r="H8" s="28">
        <v>29.721007297930615</v>
      </c>
      <c r="I8" s="28">
        <v>27.152716303463972</v>
      </c>
      <c r="J8" s="28">
        <v>22.626795557217914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2.7845226335582636</v>
      </c>
      <c r="C9" s="35">
        <v>1.8489512661455514</v>
      </c>
      <c r="D9" s="35">
        <v>1.928918345986131</v>
      </c>
      <c r="E9" s="36">
        <v>1.4430297867733626</v>
      </c>
      <c r="F9" s="36"/>
      <c r="G9" s="35">
        <v>1.1902212385896911</v>
      </c>
      <c r="H9" s="35">
        <v>1.3018820060654723</v>
      </c>
      <c r="I9" s="35">
        <v>0.72994416067160672</v>
      </c>
      <c r="J9" s="36">
        <v>0.76805624562993846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3.8226824274289117</v>
      </c>
      <c r="C10" s="35">
        <v>3.8935044809323518</v>
      </c>
      <c r="D10" s="35">
        <v>3.7721093725965442</v>
      </c>
      <c r="E10" s="36">
        <v>3.0661832362756427</v>
      </c>
      <c r="F10" s="37"/>
      <c r="G10" s="35">
        <v>2.7451695505924101</v>
      </c>
      <c r="H10" s="35">
        <v>2.8386209486275291</v>
      </c>
      <c r="I10" s="35">
        <v>2.3875889288740844</v>
      </c>
      <c r="J10" s="35">
        <v>2.7723596853003616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11.494659372751983</v>
      </c>
      <c r="C11" s="35">
        <v>9.3365006335043539</v>
      </c>
      <c r="D11" s="35">
        <v>8.101685375916329</v>
      </c>
      <c r="E11" s="35">
        <v>5.4088663527160001</v>
      </c>
      <c r="F11" s="37"/>
      <c r="G11" s="35">
        <v>4.3598351982916057</v>
      </c>
      <c r="H11" s="35">
        <v>5.2281593662915933</v>
      </c>
      <c r="I11" s="35">
        <v>4.7562578583224466</v>
      </c>
      <c r="J11" s="35">
        <v>3.7671801246198973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8.2984349566593476E-3</v>
      </c>
      <c r="C12" s="36">
        <v>6.4884644011786952E-2</v>
      </c>
      <c r="D12" s="36">
        <v>3.7301787626002329E-2</v>
      </c>
      <c r="E12" s="36" t="s">
        <v>25</v>
      </c>
      <c r="F12" s="36"/>
      <c r="G12" s="35">
        <v>3.9347148494455131</v>
      </c>
      <c r="H12" s="35">
        <v>4.6901687068038473</v>
      </c>
      <c r="I12" s="35">
        <v>4.1196950238529659</v>
      </c>
      <c r="J12" s="36">
        <v>4.5968128614216592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7.4632881034343512</v>
      </c>
      <c r="C13" s="28">
        <v>6.2276544169512933</v>
      </c>
      <c r="D13" s="28">
        <v>5.2165716151067985</v>
      </c>
      <c r="E13" s="28">
        <v>4.0095057997017083</v>
      </c>
      <c r="F13" s="29"/>
      <c r="G13" s="28">
        <v>5.6929378198739666</v>
      </c>
      <c r="H13" s="28">
        <v>3.2841008446879414</v>
      </c>
      <c r="I13" s="28">
        <v>3.1150311509849891</v>
      </c>
      <c r="J13" s="29">
        <v>3.2459996473891626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5.8967824335513024</v>
      </c>
      <c r="C14" s="35">
        <v>4.4687946647055732</v>
      </c>
      <c r="D14" s="35">
        <v>3.7743549857837078</v>
      </c>
      <c r="E14" s="36">
        <v>2.4610492401771262</v>
      </c>
      <c r="F14" s="36"/>
      <c r="G14" s="35">
        <v>3.5956138820049146</v>
      </c>
      <c r="H14" s="35">
        <v>2.0079207037713434</v>
      </c>
      <c r="I14" s="36">
        <v>1.7053735403841213</v>
      </c>
      <c r="J14" s="36">
        <v>1.7399696844376888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1.1209324225855652</v>
      </c>
      <c r="C15" s="35">
        <v>1.1414332041567741</v>
      </c>
      <c r="D15" s="35">
        <v>1.0151858107827159</v>
      </c>
      <c r="E15" s="36">
        <v>1.0545647963665148</v>
      </c>
      <c r="F15" s="36"/>
      <c r="G15" s="35">
        <v>0.8038791203726674</v>
      </c>
      <c r="H15" s="35">
        <v>0.77474251905894076</v>
      </c>
      <c r="I15" s="35">
        <v>0.72702418037139516</v>
      </c>
      <c r="J15" s="36">
        <v>0.75930776734290539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4.4810535762428341</v>
      </c>
      <c r="C16" s="28">
        <v>4.3246258010262357</v>
      </c>
      <c r="D16" s="28">
        <v>3.8047344102331824</v>
      </c>
      <c r="E16" s="28">
        <v>3.140483531197054</v>
      </c>
      <c r="F16" s="29"/>
      <c r="G16" s="28">
        <v>5.6931528901959574</v>
      </c>
      <c r="H16" s="28">
        <v>4.8576833597411477</v>
      </c>
      <c r="I16" s="28">
        <v>4.6624542132455655</v>
      </c>
      <c r="J16" s="28">
        <v>4.3944892771122133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6.9491368409897234</v>
      </c>
      <c r="C17" s="28">
        <v>5.9898130035351995</v>
      </c>
      <c r="D17" s="28">
        <v>6.0233687396736029</v>
      </c>
      <c r="E17" s="28">
        <v>7.6565943671896024</v>
      </c>
      <c r="F17" s="29"/>
      <c r="G17" s="28">
        <v>5.6145694465149569</v>
      </c>
      <c r="H17" s="28">
        <v>4.3493023478736772</v>
      </c>
      <c r="I17" s="28">
        <v>4.9885906678309473</v>
      </c>
      <c r="J17" s="29">
        <v>5.2138431438299113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5.5745686539868284</v>
      </c>
      <c r="C18" s="35">
        <v>4.691469955472197</v>
      </c>
      <c r="D18" s="35">
        <v>4.4792116495635099</v>
      </c>
      <c r="E18" s="35">
        <v>3.9519911875496456</v>
      </c>
      <c r="F18" s="36"/>
      <c r="G18" s="35">
        <v>6.5033221546101583</v>
      </c>
      <c r="H18" s="35">
        <v>5.9927308892253137</v>
      </c>
      <c r="I18" s="35">
        <v>5.6324467051957603</v>
      </c>
      <c r="J18" s="35">
        <v>5.7763957712371541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44.451766454411846</v>
      </c>
      <c r="C19" s="28">
        <v>40.347179661500334</v>
      </c>
      <c r="D19" s="28">
        <v>37.936512874526727</v>
      </c>
      <c r="E19" s="28">
        <v>33.664035203260056</v>
      </c>
      <c r="F19" s="29"/>
      <c r="G19" s="28">
        <v>33.338764490181113</v>
      </c>
      <c r="H19" s="28">
        <v>27.863414431107753</v>
      </c>
      <c r="I19" s="28">
        <v>26.25598870538898</v>
      </c>
      <c r="J19" s="28">
        <v>22.558711803781236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14.246538745700144</v>
      </c>
      <c r="C20" s="35">
        <v>13.895633191213381</v>
      </c>
      <c r="D20" s="35">
        <v>12.156701754167619</v>
      </c>
      <c r="E20" s="35">
        <v>10.028571157079659</v>
      </c>
      <c r="F20" s="36"/>
      <c r="G20" s="35">
        <v>7.2561176632429234</v>
      </c>
      <c r="H20" s="35">
        <v>5.6165630137988583</v>
      </c>
      <c r="I20" s="35">
        <v>5.2549147213162914</v>
      </c>
      <c r="J20" s="36">
        <v>4.7759165459470134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10.062238691882781</v>
      </c>
      <c r="C21" s="35">
        <v>8.6256676782338264</v>
      </c>
      <c r="D21" s="35">
        <v>8.6419050448920238</v>
      </c>
      <c r="E21" s="35">
        <v>7.4495698553703322</v>
      </c>
      <c r="F21" s="37"/>
      <c r="G21" s="35">
        <v>8.7295459715564192</v>
      </c>
      <c r="H21" s="35">
        <v>7.2855387592345284</v>
      </c>
      <c r="I21" s="35">
        <v>6.747941410832544</v>
      </c>
      <c r="J21" s="35">
        <v>5.4863863912866382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7.0022338632708134</v>
      </c>
      <c r="C22" s="35">
        <v>5.5404239550914172</v>
      </c>
      <c r="D22" s="35">
        <v>6.1133632895276699</v>
      </c>
      <c r="E22" s="35">
        <v>5.1162455416833561</v>
      </c>
      <c r="F22" s="36"/>
      <c r="G22" s="35">
        <v>7.3163713514145945</v>
      </c>
      <c r="H22" s="35">
        <v>6.3448805066440519</v>
      </c>
      <c r="I22" s="35">
        <v>6.3187707526562749</v>
      </c>
      <c r="J22" s="36">
        <v>4.0929675477897094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12.843554669528</v>
      </c>
      <c r="C23" s="28">
        <v>10.696568691256775</v>
      </c>
      <c r="D23" s="28">
        <v>9.8166132904347005</v>
      </c>
      <c r="E23" s="28">
        <v>9.0031611736898345</v>
      </c>
      <c r="F23" s="29"/>
      <c r="G23" s="28">
        <v>6.2712272696664746</v>
      </c>
      <c r="H23" s="28">
        <v>6.7439000826345055</v>
      </c>
      <c r="I23" s="28">
        <v>6.2527037653927922</v>
      </c>
      <c r="J23" s="28">
        <v>4.8814591532810052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3.4497726019687232</v>
      </c>
      <c r="C24" s="35">
        <v>2.9742302291564928</v>
      </c>
      <c r="D24" s="35">
        <v>2.9454513452711262</v>
      </c>
      <c r="E24" s="36">
        <v>2.5789487566908287</v>
      </c>
      <c r="F24" s="36"/>
      <c r="G24" s="35">
        <v>1.7366314809204333</v>
      </c>
      <c r="H24" s="35">
        <v>1.6011531422204617</v>
      </c>
      <c r="I24" s="36">
        <v>1.9210503109066825</v>
      </c>
      <c r="J24" s="36">
        <v>0.67156255349345817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5.4589180106280581</v>
      </c>
      <c r="C25" s="35">
        <v>4.6058384302095607</v>
      </c>
      <c r="D25" s="35">
        <v>4.0517581629726802</v>
      </c>
      <c r="E25" s="36">
        <v>3.5134671231736894</v>
      </c>
      <c r="F25" s="36"/>
      <c r="G25" s="35">
        <v>2.613358930555016</v>
      </c>
      <c r="H25" s="35">
        <v>3.2299717870856575</v>
      </c>
      <c r="I25" s="36">
        <v>2.3694321506624125</v>
      </c>
      <c r="J25" s="36">
        <v>2.3038220568714434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6.6859196760175967</v>
      </c>
      <c r="C26" s="28">
        <v>5.8901212340246349</v>
      </c>
      <c r="D26" s="28">
        <v>4.8009167083102735</v>
      </c>
      <c r="E26" s="28">
        <v>4.8585273698379785</v>
      </c>
      <c r="F26" s="29"/>
      <c r="G26" s="28">
        <v>4.9600998272040622</v>
      </c>
      <c r="H26" s="28">
        <v>3.2339601123528783</v>
      </c>
      <c r="I26" s="28">
        <v>3.311849659268312</v>
      </c>
      <c r="J26" s="29">
        <v>3.6611079775222404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1.5229965545848827</v>
      </c>
      <c r="C27" s="35">
        <v>1.1947516036636165</v>
      </c>
      <c r="D27" s="35">
        <v>0.89632847014356865</v>
      </c>
      <c r="E27" s="35">
        <v>0.71547782692931849</v>
      </c>
      <c r="F27" s="36"/>
      <c r="G27" s="35">
        <v>0.96715228247476848</v>
      </c>
      <c r="H27" s="35">
        <v>0.37217244982864978</v>
      </c>
      <c r="I27" s="35">
        <v>0.40803811763764947</v>
      </c>
      <c r="J27" s="36">
        <v>0.24180134904565348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3.5196537028362287</v>
      </c>
      <c r="C28" s="28">
        <v>3.4262485240064922</v>
      </c>
      <c r="D28" s="28">
        <v>2.502789119859353</v>
      </c>
      <c r="E28" s="29">
        <v>2.8778756471222566</v>
      </c>
      <c r="F28" s="29"/>
      <c r="G28" s="28">
        <v>2.8003753978859081</v>
      </c>
      <c r="H28" s="28">
        <v>2.9776867982024204</v>
      </c>
      <c r="I28" s="29">
        <v>3.2687185490082671</v>
      </c>
      <c r="J28" s="29">
        <v>2.2331285055855212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22.733713105385398</v>
      </c>
      <c r="C29" s="28">
        <v>19.025407133377641</v>
      </c>
      <c r="D29" s="28">
        <v>16.616185003333886</v>
      </c>
      <c r="E29" s="29">
        <v>16.223447229851079</v>
      </c>
      <c r="F29" s="29"/>
      <c r="G29" s="28">
        <v>11.303163829149804</v>
      </c>
      <c r="H29" s="28">
        <v>9.2006330549698863</v>
      </c>
      <c r="I29" s="29">
        <v>7.8607121784866365</v>
      </c>
      <c r="J29" s="29">
        <v>7.3376019104204584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7.4874039965278012</v>
      </c>
      <c r="C30" s="28">
        <v>7.5537970794397831</v>
      </c>
      <c r="D30" s="28">
        <v>6.3673642474531844</v>
      </c>
      <c r="E30" s="29">
        <v>6.1024693046852638</v>
      </c>
      <c r="F30" s="29"/>
      <c r="G30" s="28">
        <v>3.5173719676486894</v>
      </c>
      <c r="H30" s="28">
        <v>2.9607524654187247</v>
      </c>
      <c r="I30" s="28">
        <v>3.0752590070321575</v>
      </c>
      <c r="J30" s="28">
        <v>1.8302892857131314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177.77111091798059</v>
      </c>
      <c r="C31" s="38">
        <v>155.53350565008182</v>
      </c>
      <c r="D31" s="38">
        <v>140.80537155339604</v>
      </c>
      <c r="E31" s="38">
        <v>130.51182564258639</v>
      </c>
      <c r="F31" s="39"/>
      <c r="G31" s="38">
        <v>116.18228237947636</v>
      </c>
      <c r="H31" s="38">
        <v>103.22930446111886</v>
      </c>
      <c r="I31" s="38">
        <v>97.188682828325156</v>
      </c>
      <c r="J31" s="38">
        <v>83.084758922052032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'Tav.1.15-EMILIA-R'!B6:E6</xm:f>
              <xm:sqref>L6</xm:sqref>
            </x14:sparkline>
            <x14:sparkline>
              <xm:f>'Tav.1.15-EMILIA-R'!B7:E7</xm:f>
              <xm:sqref>L7</xm:sqref>
            </x14:sparkline>
            <x14:sparkline>
              <xm:f>'Tav.1.15-EMILIA-R'!B8:E8</xm:f>
              <xm:sqref>L8</xm:sqref>
            </x14:sparkline>
            <x14:sparkline>
              <xm:f>'Tav.1.15-EMILIA-R'!B9:E9</xm:f>
              <xm:sqref>L9</xm:sqref>
            </x14:sparkline>
            <x14:sparkline>
              <xm:f>'Tav.1.15-EMILIA-R'!B10:E10</xm:f>
              <xm:sqref>L10</xm:sqref>
            </x14:sparkline>
            <x14:sparkline>
              <xm:f>'Tav.1.15-EMILIA-R'!B11:E11</xm:f>
              <xm:sqref>L11</xm:sqref>
            </x14:sparkline>
            <x14:sparkline>
              <xm:f>'Tav.1.15-EMILIA-R'!B12:E12</xm:f>
              <xm:sqref>L12</xm:sqref>
            </x14:sparkline>
            <x14:sparkline>
              <xm:f>'Tav.1.15-EMILIA-R'!B13:E13</xm:f>
              <xm:sqref>L13</xm:sqref>
            </x14:sparkline>
            <x14:sparkline>
              <xm:f>'Tav.1.15-EMILIA-R'!B14:E14</xm:f>
              <xm:sqref>L14</xm:sqref>
            </x14:sparkline>
            <x14:sparkline>
              <xm:f>'Tav.1.15-EMILIA-R'!B15:E15</xm:f>
              <xm:sqref>L15</xm:sqref>
            </x14:sparkline>
            <x14:sparkline>
              <xm:f>'Tav.1.15-EMILIA-R'!B16:E16</xm:f>
              <xm:sqref>L16</xm:sqref>
            </x14:sparkline>
            <x14:sparkline>
              <xm:f>'Tav.1.15-EMILIA-R'!B17:E17</xm:f>
              <xm:sqref>L17</xm:sqref>
            </x14:sparkline>
            <x14:sparkline>
              <xm:f>'Tav.1.15-EMILIA-R'!B18:E18</xm:f>
              <xm:sqref>L18</xm:sqref>
            </x14:sparkline>
            <x14:sparkline>
              <xm:f>'Tav.1.15-EMILIA-R'!B19:E19</xm:f>
              <xm:sqref>L19</xm:sqref>
            </x14:sparkline>
            <x14:sparkline>
              <xm:f>'Tav.1.15-EMILIA-R'!B20:E20</xm:f>
              <xm:sqref>L20</xm:sqref>
            </x14:sparkline>
            <x14:sparkline>
              <xm:f>'Tav.1.15-EMILIA-R'!B21:E21</xm:f>
              <xm:sqref>L21</xm:sqref>
            </x14:sparkline>
            <x14:sparkline>
              <xm:f>'Tav.1.15-EMILIA-R'!B22:E22</xm:f>
              <xm:sqref>L22</xm:sqref>
            </x14:sparkline>
            <x14:sparkline>
              <xm:f>'Tav.1.15-EMILIA-R'!B23:E23</xm:f>
              <xm:sqref>L23</xm:sqref>
            </x14:sparkline>
            <x14:sparkline>
              <xm:f>'Tav.1.15-EMILIA-R'!B24:E24</xm:f>
              <xm:sqref>L24</xm:sqref>
            </x14:sparkline>
            <x14:sparkline>
              <xm:f>'Tav.1.15-EMILIA-R'!B25:E25</xm:f>
              <xm:sqref>L25</xm:sqref>
            </x14:sparkline>
            <x14:sparkline>
              <xm:f>'Tav.1.15-EMILIA-R'!B26:E26</xm:f>
              <xm:sqref>L26</xm:sqref>
            </x14:sparkline>
            <x14:sparkline>
              <xm:f>'Tav.1.15-EMILIA-R'!B27:E27</xm:f>
              <xm:sqref>L27</xm:sqref>
            </x14:sparkline>
            <x14:sparkline>
              <xm:f>'Tav.1.15-EMILIA-R'!B28:E28</xm:f>
              <xm:sqref>L28</xm:sqref>
            </x14:sparkline>
            <x14:sparkline>
              <xm:f>'Tav.1.15-EMILIA-R'!B29:E29</xm:f>
              <xm:sqref>L29</xm:sqref>
            </x14:sparkline>
            <x14:sparkline>
              <xm:f>'Tav.1.15-EMILIA-R'!B30:E30</xm:f>
              <xm:sqref>L30</xm:sqref>
            </x14:sparkline>
            <x14:sparkline>
              <xm:f>'Tav.1.15-EMILIA-R'!B31:E31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'Tav.1.15-EMILIA-R'!G6:J6</xm:f>
              <xm:sqref>M6</xm:sqref>
            </x14:sparkline>
            <x14:sparkline>
              <xm:f>'Tav.1.15-EMILIA-R'!G7:J7</xm:f>
              <xm:sqref>M7</xm:sqref>
            </x14:sparkline>
            <x14:sparkline>
              <xm:f>'Tav.1.15-EMILIA-R'!G8:J8</xm:f>
              <xm:sqref>M8</xm:sqref>
            </x14:sparkline>
            <x14:sparkline>
              <xm:f>'Tav.1.15-EMILIA-R'!G9:J9</xm:f>
              <xm:sqref>M9</xm:sqref>
            </x14:sparkline>
            <x14:sparkline>
              <xm:f>'Tav.1.15-EMILIA-R'!G10:J10</xm:f>
              <xm:sqref>M10</xm:sqref>
            </x14:sparkline>
            <x14:sparkline>
              <xm:f>'Tav.1.15-EMILIA-R'!G11:J11</xm:f>
              <xm:sqref>M11</xm:sqref>
            </x14:sparkline>
            <x14:sparkline>
              <xm:f>'Tav.1.15-EMILIA-R'!G12:J12</xm:f>
              <xm:sqref>M12</xm:sqref>
            </x14:sparkline>
            <x14:sparkline>
              <xm:f>'Tav.1.15-EMILIA-R'!G13:J13</xm:f>
              <xm:sqref>M13</xm:sqref>
            </x14:sparkline>
            <x14:sparkline>
              <xm:f>'Tav.1.15-EMILIA-R'!G14:J14</xm:f>
              <xm:sqref>M14</xm:sqref>
            </x14:sparkline>
            <x14:sparkline>
              <xm:f>'Tav.1.15-EMILIA-R'!G15:J15</xm:f>
              <xm:sqref>M15</xm:sqref>
            </x14:sparkline>
            <x14:sparkline>
              <xm:f>'Tav.1.15-EMILIA-R'!G16:J16</xm:f>
              <xm:sqref>M16</xm:sqref>
            </x14:sparkline>
            <x14:sparkline>
              <xm:f>'Tav.1.15-EMILIA-R'!G17:J17</xm:f>
              <xm:sqref>M17</xm:sqref>
            </x14:sparkline>
            <x14:sparkline>
              <xm:f>'Tav.1.15-EMILIA-R'!G18:J18</xm:f>
              <xm:sqref>M18</xm:sqref>
            </x14:sparkline>
            <x14:sparkline>
              <xm:f>'Tav.1.15-EMILIA-R'!G19:J19</xm:f>
              <xm:sqref>M19</xm:sqref>
            </x14:sparkline>
            <x14:sparkline>
              <xm:f>'Tav.1.15-EMILIA-R'!G20:J20</xm:f>
              <xm:sqref>M20</xm:sqref>
            </x14:sparkline>
            <x14:sparkline>
              <xm:f>'Tav.1.15-EMILIA-R'!G21:J21</xm:f>
              <xm:sqref>M21</xm:sqref>
            </x14:sparkline>
            <x14:sparkline>
              <xm:f>'Tav.1.15-EMILIA-R'!G22:J22</xm:f>
              <xm:sqref>M22</xm:sqref>
            </x14:sparkline>
            <x14:sparkline>
              <xm:f>'Tav.1.15-EMILIA-R'!G23:J23</xm:f>
              <xm:sqref>M23</xm:sqref>
            </x14:sparkline>
            <x14:sparkline>
              <xm:f>'Tav.1.15-EMILIA-R'!G24:J24</xm:f>
              <xm:sqref>M24</xm:sqref>
            </x14:sparkline>
            <x14:sparkline>
              <xm:f>'Tav.1.15-EMILIA-R'!G25:J25</xm:f>
              <xm:sqref>M25</xm:sqref>
            </x14:sparkline>
            <x14:sparkline>
              <xm:f>'Tav.1.15-EMILIA-R'!G26:J26</xm:f>
              <xm:sqref>M26</xm:sqref>
            </x14:sparkline>
            <x14:sparkline>
              <xm:f>'Tav.1.15-EMILIA-R'!G27:J27</xm:f>
              <xm:sqref>M27</xm:sqref>
            </x14:sparkline>
            <x14:sparkline>
              <xm:f>'Tav.1.15-EMILIA-R'!G28:J28</xm:f>
              <xm:sqref>M28</xm:sqref>
            </x14:sparkline>
            <x14:sparkline>
              <xm:f>'Tav.1.15-EMILIA-R'!G29:J29</xm:f>
              <xm:sqref>M29</xm:sqref>
            </x14:sparkline>
            <x14:sparkline>
              <xm:f>'Tav.1.15-EMILIA-R'!G30:J30</xm:f>
              <xm:sqref>M30</xm:sqref>
            </x14:sparkline>
            <x14:sparkline>
              <xm:f>'Tav.1.15-EMILIA-R'!G31:J31</xm:f>
              <xm:sqref>M31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C11" sqref="C1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57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3.3242956321310682</v>
      </c>
      <c r="C6" s="29">
        <v>3.3188588099264398</v>
      </c>
      <c r="D6" s="28">
        <v>2.9125147909126934</v>
      </c>
      <c r="E6" s="29">
        <v>1.8689018343634931</v>
      </c>
      <c r="F6" s="29"/>
      <c r="G6" s="28">
        <v>3.2067381023920163</v>
      </c>
      <c r="H6" s="28">
        <v>2.3053529575649438</v>
      </c>
      <c r="I6" s="28">
        <v>1.7213498671652816</v>
      </c>
      <c r="J6" s="28">
        <v>1.0459581361686789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2.4936459788467449</v>
      </c>
      <c r="C7" s="32">
        <v>2.0011614263099302</v>
      </c>
      <c r="D7" s="31">
        <v>2.0002194064453946</v>
      </c>
      <c r="E7" s="32">
        <v>1.152377029629188</v>
      </c>
      <c r="F7" s="32"/>
      <c r="G7" s="31">
        <v>2.235569098083503</v>
      </c>
      <c r="H7" s="31">
        <v>1.6964350332190683</v>
      </c>
      <c r="I7" s="31">
        <v>1.3388501965961435</v>
      </c>
      <c r="J7" s="31">
        <v>0.61695563208447768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49.28655593324973</v>
      </c>
      <c r="C8" s="28">
        <v>43.248117748516066</v>
      </c>
      <c r="D8" s="28">
        <v>43.45398244566195</v>
      </c>
      <c r="E8" s="28">
        <v>36.739913939855491</v>
      </c>
      <c r="F8" s="29"/>
      <c r="G8" s="28">
        <v>28.323922458767189</v>
      </c>
      <c r="H8" s="28">
        <v>28.966495758915933</v>
      </c>
      <c r="I8" s="28">
        <v>27.021314306726417</v>
      </c>
      <c r="J8" s="28">
        <v>23.57156361338097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3.3336231678681365</v>
      </c>
      <c r="C9" s="35">
        <v>2.070801534463826</v>
      </c>
      <c r="D9" s="35">
        <v>2.0231226242021565</v>
      </c>
      <c r="E9" s="36">
        <v>0.87861314517027278</v>
      </c>
      <c r="F9" s="36"/>
      <c r="G9" s="35">
        <v>1.6804268410797734</v>
      </c>
      <c r="H9" s="35">
        <v>1.2648547293082646</v>
      </c>
      <c r="I9" s="35">
        <v>0.70370137898794582</v>
      </c>
      <c r="J9" s="36">
        <v>0.51474556200339205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5.1026182661740247</v>
      </c>
      <c r="C10" s="35">
        <v>4.9218811529491031</v>
      </c>
      <c r="D10" s="35">
        <v>4.4850693168732434</v>
      </c>
      <c r="E10" s="36">
        <v>2.9821425072481977</v>
      </c>
      <c r="F10" s="37"/>
      <c r="G10" s="35">
        <v>2.5855083600627071</v>
      </c>
      <c r="H10" s="35">
        <v>3.1177076254751426</v>
      </c>
      <c r="I10" s="35">
        <v>2.4681999460226276</v>
      </c>
      <c r="J10" s="35">
        <v>1.9798531891687254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11.249608482701365</v>
      </c>
      <c r="C11" s="35">
        <v>9.5433811733099994</v>
      </c>
      <c r="D11" s="35">
        <v>8.4808671772288804</v>
      </c>
      <c r="E11" s="35">
        <v>6.7124398587464817</v>
      </c>
      <c r="F11" s="37"/>
      <c r="G11" s="35">
        <v>4.4363838453815942</v>
      </c>
      <c r="H11" s="35">
        <v>4.809779459925748</v>
      </c>
      <c r="I11" s="35">
        <v>4.9910022041276116</v>
      </c>
      <c r="J11" s="35">
        <v>4.7672553911277511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6.6817756978442278E-2</v>
      </c>
      <c r="C12" s="36" t="s">
        <v>25</v>
      </c>
      <c r="D12" s="36">
        <v>7.3294247599592854E-2</v>
      </c>
      <c r="E12" s="36">
        <v>9.8071265119320031E-2</v>
      </c>
      <c r="F12" s="36"/>
      <c r="G12" s="35">
        <v>4.0487372661195478</v>
      </c>
      <c r="H12" s="35">
        <v>4.2517401079587094</v>
      </c>
      <c r="I12" s="35">
        <v>4.4694954728184735</v>
      </c>
      <c r="J12" s="36">
        <v>4.7116049119865488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7.3005431244430863</v>
      </c>
      <c r="C13" s="28">
        <v>6.3486556363015492</v>
      </c>
      <c r="D13" s="28">
        <v>4.9822081564094143</v>
      </c>
      <c r="E13" s="28">
        <v>3.2529790904788118</v>
      </c>
      <c r="F13" s="29"/>
      <c r="G13" s="28">
        <v>5.2945353328196401</v>
      </c>
      <c r="H13" s="28">
        <v>4.4863518869438659</v>
      </c>
      <c r="I13" s="28">
        <v>2.7764004921651546</v>
      </c>
      <c r="J13" s="29">
        <v>2.2956771931670481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5.075143482653325</v>
      </c>
      <c r="C14" s="35">
        <v>4.8425100462125465</v>
      </c>
      <c r="D14" s="35">
        <v>3.2948161393491127</v>
      </c>
      <c r="E14" s="36">
        <v>2.5921190885836389</v>
      </c>
      <c r="F14" s="36"/>
      <c r="G14" s="35">
        <v>3.8473739615781333</v>
      </c>
      <c r="H14" s="35">
        <v>3.1249263226325574</v>
      </c>
      <c r="I14" s="36">
        <v>1.7960138773341368</v>
      </c>
      <c r="J14" s="36">
        <v>1.4747035910942115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1.5816933034530936</v>
      </c>
      <c r="C15" s="35">
        <v>1.0939139634034782</v>
      </c>
      <c r="D15" s="35">
        <v>1.1860721173051072</v>
      </c>
      <c r="E15" s="36">
        <v>0.4029356353935597</v>
      </c>
      <c r="F15" s="36"/>
      <c r="G15" s="35">
        <v>0.77095593408410834</v>
      </c>
      <c r="H15" s="35">
        <v>0.80379197196501095</v>
      </c>
      <c r="I15" s="35">
        <v>0.56648554449262978</v>
      </c>
      <c r="J15" s="36">
        <v>0.3036579788871821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4.2915657041674713</v>
      </c>
      <c r="C16" s="28">
        <v>2.6762309456506412</v>
      </c>
      <c r="D16" s="28">
        <v>2.8216399274901631</v>
      </c>
      <c r="E16" s="28">
        <v>2.10268803664923</v>
      </c>
      <c r="F16" s="29"/>
      <c r="G16" s="28">
        <v>4.5369029582750144</v>
      </c>
      <c r="H16" s="28">
        <v>3.8017116912858291</v>
      </c>
      <c r="I16" s="28">
        <v>3.7908731012988275</v>
      </c>
      <c r="J16" s="28">
        <v>2.9105088155129328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7.0410229321418223</v>
      </c>
      <c r="C17" s="28">
        <v>6.5259916060285814</v>
      </c>
      <c r="D17" s="28">
        <v>6.3984361007059825</v>
      </c>
      <c r="E17" s="28">
        <v>7.6179944817848728</v>
      </c>
      <c r="F17" s="29"/>
      <c r="G17" s="28">
        <v>7.0252584382741663</v>
      </c>
      <c r="H17" s="28">
        <v>6.1575766064474786</v>
      </c>
      <c r="I17" s="28">
        <v>5.0536096195197455</v>
      </c>
      <c r="J17" s="29">
        <v>3.8135166337977617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5.7151452770620619</v>
      </c>
      <c r="C18" s="35">
        <v>3.9907764013729201</v>
      </c>
      <c r="D18" s="35">
        <v>4.167943079365477</v>
      </c>
      <c r="E18" s="35">
        <v>3.6519429862648094</v>
      </c>
      <c r="F18" s="36"/>
      <c r="G18" s="35">
        <v>6.9554416354779667</v>
      </c>
      <c r="H18" s="35">
        <v>6.0237649786893446</v>
      </c>
      <c r="I18" s="35">
        <v>5.5839080951304458</v>
      </c>
      <c r="J18" s="35">
        <v>4.019627520578668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46.983144410579001</v>
      </c>
      <c r="C19" s="28">
        <v>43.289412208155127</v>
      </c>
      <c r="D19" s="28">
        <v>40.236096643845954</v>
      </c>
      <c r="E19" s="28">
        <v>33.025858407728869</v>
      </c>
      <c r="F19" s="29"/>
      <c r="G19" s="28">
        <v>31.364657489808341</v>
      </c>
      <c r="H19" s="28">
        <v>26.734178846747721</v>
      </c>
      <c r="I19" s="28">
        <v>26.296067043289959</v>
      </c>
      <c r="J19" s="28">
        <v>24.610977259243263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13.536358569763271</v>
      </c>
      <c r="C20" s="35">
        <v>11.755586494548286</v>
      </c>
      <c r="D20" s="35">
        <v>12.216033356026113</v>
      </c>
      <c r="E20" s="35">
        <v>8.6662256214003541</v>
      </c>
      <c r="F20" s="36"/>
      <c r="G20" s="35">
        <v>5.6170713661728211</v>
      </c>
      <c r="H20" s="35">
        <v>4.2004096060888427</v>
      </c>
      <c r="I20" s="35">
        <v>4.7893779255967353</v>
      </c>
      <c r="J20" s="36">
        <v>4.9576415938787131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12.609950975357117</v>
      </c>
      <c r="C21" s="35">
        <v>11.280670528768818</v>
      </c>
      <c r="D21" s="35">
        <v>10.425101818622066</v>
      </c>
      <c r="E21" s="35">
        <v>9.5761829328098464</v>
      </c>
      <c r="F21" s="37"/>
      <c r="G21" s="35">
        <v>9.6322428922089145</v>
      </c>
      <c r="H21" s="35">
        <v>8.4053397105718215</v>
      </c>
      <c r="I21" s="35">
        <v>8.1538781037057646</v>
      </c>
      <c r="J21" s="35">
        <v>6.8010401216368432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4.9618950292217354</v>
      </c>
      <c r="C22" s="35">
        <v>4.3102880141330768</v>
      </c>
      <c r="D22" s="35">
        <v>4.7646287264598923</v>
      </c>
      <c r="E22" s="35">
        <v>4.1195357386488194</v>
      </c>
      <c r="F22" s="36"/>
      <c r="G22" s="35">
        <v>4.8426626887981365</v>
      </c>
      <c r="H22" s="35">
        <v>4.3134518837539018</v>
      </c>
      <c r="I22" s="35">
        <v>3.5954213513356326</v>
      </c>
      <c r="J22" s="36">
        <v>3.0281897058277103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13.730457268556508</v>
      </c>
      <c r="C23" s="28">
        <v>12.181896155647934</v>
      </c>
      <c r="D23" s="28">
        <v>9.3800204209358089</v>
      </c>
      <c r="E23" s="28">
        <v>6.5971084179609489</v>
      </c>
      <c r="F23" s="29"/>
      <c r="G23" s="28">
        <v>6.0902122193452932</v>
      </c>
      <c r="H23" s="28">
        <v>5.3034871269722448</v>
      </c>
      <c r="I23" s="28">
        <v>5.1212201594426796</v>
      </c>
      <c r="J23" s="28">
        <v>6.2177219000492432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3.5840178216408933</v>
      </c>
      <c r="C24" s="35">
        <v>3.0687378132175782</v>
      </c>
      <c r="D24" s="35">
        <v>2.9085455592318938</v>
      </c>
      <c r="E24" s="36">
        <v>2.396694707279285</v>
      </c>
      <c r="F24" s="36"/>
      <c r="G24" s="35">
        <v>1.5644545811752142</v>
      </c>
      <c r="H24" s="35">
        <v>1.560420675766033</v>
      </c>
      <c r="I24" s="36">
        <v>1.3609809753478497</v>
      </c>
      <c r="J24" s="36">
        <v>0.99497590216932674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5.9771129710279736</v>
      </c>
      <c r="C25" s="35">
        <v>5.8705370654757001</v>
      </c>
      <c r="D25" s="35">
        <v>3.20526586639811</v>
      </c>
      <c r="E25" s="36">
        <v>1.4585066397123607</v>
      </c>
      <c r="F25" s="36"/>
      <c r="G25" s="35">
        <v>2.3038724877803904</v>
      </c>
      <c r="H25" s="35">
        <v>2.1019636393147723</v>
      </c>
      <c r="I25" s="36">
        <v>2.0688678791475086</v>
      </c>
      <c r="J25" s="36">
        <v>3.1769699190654039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6.6209666694775517</v>
      </c>
      <c r="C26" s="28">
        <v>5.1464465915874902</v>
      </c>
      <c r="D26" s="28">
        <v>4.6746739048082953</v>
      </c>
      <c r="E26" s="28">
        <v>3.2722562637062986</v>
      </c>
      <c r="F26" s="29"/>
      <c r="G26" s="28">
        <v>3.7326660729113441</v>
      </c>
      <c r="H26" s="28">
        <v>3.4709445892949962</v>
      </c>
      <c r="I26" s="28">
        <v>3.5711682075950244</v>
      </c>
      <c r="J26" s="29">
        <v>2.1224643100098266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1.657225041270191</v>
      </c>
      <c r="C27" s="35">
        <v>1.3440663794614813</v>
      </c>
      <c r="D27" s="35">
        <v>1.0346837238713613</v>
      </c>
      <c r="E27" s="35">
        <v>0.29359555341830279</v>
      </c>
      <c r="F27" s="36"/>
      <c r="G27" s="35">
        <v>0.47603541148525474</v>
      </c>
      <c r="H27" s="35">
        <v>0.52405576792895758</v>
      </c>
      <c r="I27" s="35">
        <v>0.43808441456472796</v>
      </c>
      <c r="J27" s="36">
        <v>0.19747784532162546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6.4834456656452515</v>
      </c>
      <c r="C28" s="28">
        <v>5.897317974418617</v>
      </c>
      <c r="D28" s="28">
        <v>5.2407291125450381</v>
      </c>
      <c r="E28" s="29">
        <v>5.8590282434728742</v>
      </c>
      <c r="F28" s="29"/>
      <c r="G28" s="28">
        <v>6.0828031184003963</v>
      </c>
      <c r="H28" s="28">
        <v>5.8364284641065591</v>
      </c>
      <c r="I28" s="29">
        <v>5.4159463842962117</v>
      </c>
      <c r="J28" s="29">
        <v>5.4345065566467516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18.665318167000514</v>
      </c>
      <c r="C29" s="28">
        <v>14.553687163836994</v>
      </c>
      <c r="D29" s="28">
        <v>11.977747025630162</v>
      </c>
      <c r="E29" s="29">
        <v>10.506851088042358</v>
      </c>
      <c r="F29" s="29"/>
      <c r="G29" s="28">
        <v>8.5296058245330322</v>
      </c>
      <c r="H29" s="28">
        <v>6.8403741791361581</v>
      </c>
      <c r="I29" s="29">
        <v>5.9012521276838381</v>
      </c>
      <c r="J29" s="29">
        <v>4.0694203279853962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7.1077008842259168</v>
      </c>
      <c r="C30" s="28">
        <v>7.3522670816133422</v>
      </c>
      <c r="D30" s="28">
        <v>6.1509657800144071</v>
      </c>
      <c r="E30" s="29">
        <v>5.6107644360306272</v>
      </c>
      <c r="F30" s="29"/>
      <c r="G30" s="28">
        <v>3.4375872979953215</v>
      </c>
      <c r="H30" s="28">
        <v>2.8378648242901159</v>
      </c>
      <c r="I30" s="28">
        <v>2.8875729217566315</v>
      </c>
      <c r="J30" s="28">
        <v>3.6265251205780329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177.71714139306826</v>
      </c>
      <c r="C31" s="38">
        <v>156.31818970860789</v>
      </c>
      <c r="D31" s="38">
        <v>142.07346163312002</v>
      </c>
      <c r="E31" s="38">
        <v>121.22700131584358</v>
      </c>
      <c r="F31" s="39"/>
      <c r="G31" s="38">
        <v>113.06999283208447</v>
      </c>
      <c r="H31" s="38">
        <v>100.82262914980633</v>
      </c>
      <c r="I31" s="38">
        <v>93.254209762553671</v>
      </c>
      <c r="J31" s="38">
        <v>83.42877751648885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inAxisType="group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'Tav.1.16-TOSCANA'!G6:J6</xm:f>
              <xm:sqref>M6</xm:sqref>
            </x14:sparkline>
            <x14:sparkline>
              <xm:f>'Tav.1.16-TOSCANA'!G7:J7</xm:f>
              <xm:sqref>M7</xm:sqref>
            </x14:sparkline>
            <x14:sparkline>
              <xm:f>'Tav.1.16-TOSCANA'!G8:J8</xm:f>
              <xm:sqref>M8</xm:sqref>
            </x14:sparkline>
            <x14:sparkline>
              <xm:f>'Tav.1.16-TOSCANA'!G9:J9</xm:f>
              <xm:sqref>M9</xm:sqref>
            </x14:sparkline>
            <x14:sparkline>
              <xm:f>'Tav.1.16-TOSCANA'!G10:J10</xm:f>
              <xm:sqref>M10</xm:sqref>
            </x14:sparkline>
            <x14:sparkline>
              <xm:f>'Tav.1.16-TOSCANA'!G11:J11</xm:f>
              <xm:sqref>M11</xm:sqref>
            </x14:sparkline>
            <x14:sparkline>
              <xm:f>'Tav.1.16-TOSCANA'!G12:J12</xm:f>
              <xm:sqref>M12</xm:sqref>
            </x14:sparkline>
            <x14:sparkline>
              <xm:f>'Tav.1.16-TOSCANA'!G13:J13</xm:f>
              <xm:sqref>M13</xm:sqref>
            </x14:sparkline>
            <x14:sparkline>
              <xm:f>'Tav.1.16-TOSCANA'!G14:J14</xm:f>
              <xm:sqref>M14</xm:sqref>
            </x14:sparkline>
            <x14:sparkline>
              <xm:f>'Tav.1.16-TOSCANA'!G15:J15</xm:f>
              <xm:sqref>M15</xm:sqref>
            </x14:sparkline>
            <x14:sparkline>
              <xm:f>'Tav.1.16-TOSCANA'!G16:J16</xm:f>
              <xm:sqref>M16</xm:sqref>
            </x14:sparkline>
            <x14:sparkline>
              <xm:f>'Tav.1.16-TOSCANA'!G17:J17</xm:f>
              <xm:sqref>M17</xm:sqref>
            </x14:sparkline>
            <x14:sparkline>
              <xm:f>'Tav.1.16-TOSCANA'!G18:J18</xm:f>
              <xm:sqref>M18</xm:sqref>
            </x14:sparkline>
            <x14:sparkline>
              <xm:f>'Tav.1.16-TOSCANA'!G19:J19</xm:f>
              <xm:sqref>M19</xm:sqref>
            </x14:sparkline>
            <x14:sparkline>
              <xm:f>'Tav.1.16-TOSCANA'!G20:J20</xm:f>
              <xm:sqref>M20</xm:sqref>
            </x14:sparkline>
            <x14:sparkline>
              <xm:f>'Tav.1.16-TOSCANA'!G21:J21</xm:f>
              <xm:sqref>M21</xm:sqref>
            </x14:sparkline>
            <x14:sparkline>
              <xm:f>'Tav.1.16-TOSCANA'!G22:J22</xm:f>
              <xm:sqref>M22</xm:sqref>
            </x14:sparkline>
            <x14:sparkline>
              <xm:f>'Tav.1.16-TOSCANA'!G23:J23</xm:f>
              <xm:sqref>M23</xm:sqref>
            </x14:sparkline>
            <x14:sparkline>
              <xm:f>'Tav.1.16-TOSCANA'!G24:J24</xm:f>
              <xm:sqref>M24</xm:sqref>
            </x14:sparkline>
            <x14:sparkline>
              <xm:f>'Tav.1.16-TOSCANA'!G25:J25</xm:f>
              <xm:sqref>M25</xm:sqref>
            </x14:sparkline>
            <x14:sparkline>
              <xm:f>'Tav.1.16-TOSCANA'!G26:J26</xm:f>
              <xm:sqref>M26</xm:sqref>
            </x14:sparkline>
            <x14:sparkline>
              <xm:f>'Tav.1.16-TOSCANA'!G27:J27</xm:f>
              <xm:sqref>M27</xm:sqref>
            </x14:sparkline>
            <x14:sparkline>
              <xm:f>'Tav.1.16-TOSCANA'!G28:J28</xm:f>
              <xm:sqref>M28</xm:sqref>
            </x14:sparkline>
            <x14:sparkline>
              <xm:f>'Tav.1.16-TOSCANA'!G29:J29</xm:f>
              <xm:sqref>M29</xm:sqref>
            </x14:sparkline>
            <x14:sparkline>
              <xm:f>'Tav.1.16-TOSCANA'!G30:J30</xm:f>
              <xm:sqref>M30</xm:sqref>
            </x14:sparkline>
            <x14:sparkline>
              <xm:f>'Tav.1.16-TOSCANA'!G31:J31</xm:f>
              <xm:sqref>M31</xm:sqref>
            </x14:sparkline>
          </x14:sparklines>
        </x14:sparklineGroup>
        <x14:sparklineGroup type="column" displayEmptyCellsAs="gap" minAxisType="group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'Tav.1.16-TOSCANA'!B6:E6</xm:f>
              <xm:sqref>L6</xm:sqref>
            </x14:sparkline>
            <x14:sparkline>
              <xm:f>'Tav.1.16-TOSCANA'!B7:E7</xm:f>
              <xm:sqref>L7</xm:sqref>
            </x14:sparkline>
            <x14:sparkline>
              <xm:f>'Tav.1.16-TOSCANA'!B8:E8</xm:f>
              <xm:sqref>L8</xm:sqref>
            </x14:sparkline>
            <x14:sparkline>
              <xm:f>'Tav.1.16-TOSCANA'!B9:E9</xm:f>
              <xm:sqref>L9</xm:sqref>
            </x14:sparkline>
            <x14:sparkline>
              <xm:f>'Tav.1.16-TOSCANA'!B10:E10</xm:f>
              <xm:sqref>L10</xm:sqref>
            </x14:sparkline>
            <x14:sparkline>
              <xm:f>'Tav.1.16-TOSCANA'!B11:E11</xm:f>
              <xm:sqref>L11</xm:sqref>
            </x14:sparkline>
            <x14:sparkline>
              <xm:f>'Tav.1.16-TOSCANA'!B12:E12</xm:f>
              <xm:sqref>L12</xm:sqref>
            </x14:sparkline>
            <x14:sparkline>
              <xm:f>'Tav.1.16-TOSCANA'!B13:E13</xm:f>
              <xm:sqref>L13</xm:sqref>
            </x14:sparkline>
            <x14:sparkline>
              <xm:f>'Tav.1.16-TOSCANA'!B14:E14</xm:f>
              <xm:sqref>L14</xm:sqref>
            </x14:sparkline>
            <x14:sparkline>
              <xm:f>'Tav.1.16-TOSCANA'!B15:E15</xm:f>
              <xm:sqref>L15</xm:sqref>
            </x14:sparkline>
            <x14:sparkline>
              <xm:f>'Tav.1.16-TOSCANA'!B16:E16</xm:f>
              <xm:sqref>L16</xm:sqref>
            </x14:sparkline>
            <x14:sparkline>
              <xm:f>'Tav.1.16-TOSCANA'!B17:E17</xm:f>
              <xm:sqref>L17</xm:sqref>
            </x14:sparkline>
            <x14:sparkline>
              <xm:f>'Tav.1.16-TOSCANA'!B18:E18</xm:f>
              <xm:sqref>L18</xm:sqref>
            </x14:sparkline>
            <x14:sparkline>
              <xm:f>'Tav.1.16-TOSCANA'!B19:E19</xm:f>
              <xm:sqref>L19</xm:sqref>
            </x14:sparkline>
            <x14:sparkline>
              <xm:f>'Tav.1.16-TOSCANA'!B20:E20</xm:f>
              <xm:sqref>L20</xm:sqref>
            </x14:sparkline>
            <x14:sparkline>
              <xm:f>'Tav.1.16-TOSCANA'!B21:E21</xm:f>
              <xm:sqref>L21</xm:sqref>
            </x14:sparkline>
            <x14:sparkline>
              <xm:f>'Tav.1.16-TOSCANA'!B22:E22</xm:f>
              <xm:sqref>L22</xm:sqref>
            </x14:sparkline>
            <x14:sparkline>
              <xm:f>'Tav.1.16-TOSCANA'!B23:E23</xm:f>
              <xm:sqref>L23</xm:sqref>
            </x14:sparkline>
            <x14:sparkline>
              <xm:f>'Tav.1.16-TOSCANA'!B24:E24</xm:f>
              <xm:sqref>L24</xm:sqref>
            </x14:sparkline>
            <x14:sparkline>
              <xm:f>'Tav.1.16-TOSCANA'!B25:E25</xm:f>
              <xm:sqref>L25</xm:sqref>
            </x14:sparkline>
            <x14:sparkline>
              <xm:f>'Tav.1.16-TOSCANA'!B26:E26</xm:f>
              <xm:sqref>L26</xm:sqref>
            </x14:sparkline>
            <x14:sparkline>
              <xm:f>'Tav.1.16-TOSCANA'!B27:E27</xm:f>
              <xm:sqref>L27</xm:sqref>
            </x14:sparkline>
            <x14:sparkline>
              <xm:f>'Tav.1.16-TOSCANA'!B28:E28</xm:f>
              <xm:sqref>L28</xm:sqref>
            </x14:sparkline>
            <x14:sparkline>
              <xm:f>'Tav.1.16-TOSCANA'!B29:E29</xm:f>
              <xm:sqref>L29</xm:sqref>
            </x14:sparkline>
            <x14:sparkline>
              <xm:f>'Tav.1.16-TOSCANA'!B30:E30</xm:f>
              <xm:sqref>L30</xm:sqref>
            </x14:sparkline>
            <x14:sparkline>
              <xm:f>'Tav.1.16-TOSCANA'!B31:E31</xm:f>
              <xm:sqref>L31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E15" sqref="E15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58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7.060204093732839</v>
      </c>
      <c r="C6" s="29">
        <v>5.3582987136157456</v>
      </c>
      <c r="D6" s="28">
        <v>3.8256953039248409</v>
      </c>
      <c r="E6" s="29">
        <v>2.0964229518422166</v>
      </c>
      <c r="F6" s="29"/>
      <c r="G6" s="28">
        <v>2.9442736947355717</v>
      </c>
      <c r="H6" s="28">
        <v>2.5332324282848111</v>
      </c>
      <c r="I6" s="28">
        <v>1.8759912086552424</v>
      </c>
      <c r="J6" s="28">
        <v>1.3403997517013901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3.426575670146117</v>
      </c>
      <c r="C7" s="32">
        <v>4.2311543940338501</v>
      </c>
      <c r="D7" s="31">
        <v>2.4375866441196927</v>
      </c>
      <c r="E7" s="32">
        <v>0.81697842872693671</v>
      </c>
      <c r="F7" s="32"/>
      <c r="G7" s="31">
        <v>2.2816324365314666</v>
      </c>
      <c r="H7" s="31">
        <v>1.6070054753164027</v>
      </c>
      <c r="I7" s="31">
        <v>1.6697673395860368</v>
      </c>
      <c r="J7" s="31">
        <v>0.78345182633241228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45.009639367683185</v>
      </c>
      <c r="C8" s="28">
        <v>44.587307429780353</v>
      </c>
      <c r="D8" s="28">
        <v>41.978858993056676</v>
      </c>
      <c r="E8" s="28">
        <v>33.823228408818665</v>
      </c>
      <c r="F8" s="29"/>
      <c r="G8" s="28">
        <v>29.32060282784256</v>
      </c>
      <c r="H8" s="28">
        <v>25.903573878941945</v>
      </c>
      <c r="I8" s="28">
        <v>29.668676331208751</v>
      </c>
      <c r="J8" s="28">
        <v>27.054738125898755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3.9475064651723768</v>
      </c>
      <c r="C9" s="35">
        <v>3.0510906337022616</v>
      </c>
      <c r="D9" s="35">
        <v>2.2224992078275596</v>
      </c>
      <c r="E9" s="36">
        <v>1.2384584729966612</v>
      </c>
      <c r="F9" s="36"/>
      <c r="G9" s="35">
        <v>1.4708870126191804</v>
      </c>
      <c r="H9" s="35">
        <v>1.3357881728653822</v>
      </c>
      <c r="I9" s="35">
        <v>2.3014944979612793</v>
      </c>
      <c r="J9" s="36">
        <v>1.2355062941360213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6.1273650655635432</v>
      </c>
      <c r="C10" s="35">
        <v>3.0603293327511314</v>
      </c>
      <c r="D10" s="35">
        <v>3.569728160611322</v>
      </c>
      <c r="E10" s="36">
        <v>3.7121369490530256</v>
      </c>
      <c r="F10" s="37"/>
      <c r="G10" s="35">
        <v>4.1534784388236856</v>
      </c>
      <c r="H10" s="35">
        <v>3.1522502422945946</v>
      </c>
      <c r="I10" s="35">
        <v>2.3306659523880695</v>
      </c>
      <c r="J10" s="35">
        <v>2.4117209481962578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9.5611923309552083</v>
      </c>
      <c r="C11" s="35">
        <v>10.37480998377282</v>
      </c>
      <c r="D11" s="35">
        <v>9.6386814924922533</v>
      </c>
      <c r="E11" s="35">
        <v>7.0089566049057606</v>
      </c>
      <c r="F11" s="37"/>
      <c r="G11" s="35">
        <v>4.1603938206264814</v>
      </c>
      <c r="H11" s="35">
        <v>4.5612057518211859</v>
      </c>
      <c r="I11" s="35">
        <v>5.2005835382459287</v>
      </c>
      <c r="J11" s="35">
        <v>4.8494783790055678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 t="s">
        <v>25</v>
      </c>
      <c r="C12" s="36" t="s">
        <v>25</v>
      </c>
      <c r="D12" s="36" t="s">
        <v>25</v>
      </c>
      <c r="E12" s="36" t="s">
        <v>25</v>
      </c>
      <c r="F12" s="36"/>
      <c r="G12" s="35">
        <v>4.8610461362798958</v>
      </c>
      <c r="H12" s="35">
        <v>4.0839464019373946</v>
      </c>
      <c r="I12" s="35">
        <v>4.3083616104041331</v>
      </c>
      <c r="J12" s="36">
        <v>4.5857071273582592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6.5990600569092228</v>
      </c>
      <c r="C13" s="28">
        <v>6.6045850906154664</v>
      </c>
      <c r="D13" s="28">
        <v>4.2596590068157427</v>
      </c>
      <c r="E13" s="28">
        <v>1.7272905968616881</v>
      </c>
      <c r="F13" s="29"/>
      <c r="G13" s="28">
        <v>4.3381740879452044</v>
      </c>
      <c r="H13" s="28">
        <v>4.1955170367090053</v>
      </c>
      <c r="I13" s="28">
        <v>2.0394429689953881</v>
      </c>
      <c r="J13" s="29">
        <v>3.1551080988553486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5.3892894358696424</v>
      </c>
      <c r="C14" s="35">
        <v>5.5542133548377626</v>
      </c>
      <c r="D14" s="35">
        <v>3.2521749044623069</v>
      </c>
      <c r="E14" s="36">
        <v>1.2258137466285861</v>
      </c>
      <c r="F14" s="36"/>
      <c r="G14" s="35">
        <v>3.5128230997048178</v>
      </c>
      <c r="H14" s="35">
        <v>2.9823393919106045</v>
      </c>
      <c r="I14" s="36">
        <v>1.1770041465344447</v>
      </c>
      <c r="J14" s="36">
        <v>0.78345182633241228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0.63404896043446635</v>
      </c>
      <c r="C15" s="35">
        <v>0.70944832516890632</v>
      </c>
      <c r="D15" s="35">
        <v>0.46863615626330724</v>
      </c>
      <c r="E15" s="36">
        <v>0.50147685023310185</v>
      </c>
      <c r="F15" s="36"/>
      <c r="G15" s="35">
        <v>0.30585154876626458</v>
      </c>
      <c r="H15" s="35">
        <v>0.62427123009605601</v>
      </c>
      <c r="I15" s="35">
        <v>0.57635832502617135</v>
      </c>
      <c r="J15" s="36">
        <v>1.6625115583259416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4.8550204867531983</v>
      </c>
      <c r="C16" s="28">
        <v>3.8691242269707993</v>
      </c>
      <c r="D16" s="28">
        <v>3.46097553862346</v>
      </c>
      <c r="E16" s="28">
        <v>3.3698833020925769</v>
      </c>
      <c r="F16" s="29"/>
      <c r="G16" s="28">
        <v>4.565766232648194</v>
      </c>
      <c r="H16" s="28">
        <v>4.8732806340121009</v>
      </c>
      <c r="I16" s="28">
        <v>3.8654221851679496</v>
      </c>
      <c r="J16" s="28">
        <v>4.1146981202612913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7.046193602005026</v>
      </c>
      <c r="C17" s="28">
        <v>7.0706516814661793</v>
      </c>
      <c r="D17" s="28">
        <v>7.7025961963909859</v>
      </c>
      <c r="E17" s="28">
        <v>5.2085170421725389</v>
      </c>
      <c r="F17" s="29"/>
      <c r="G17" s="28">
        <v>9.4518354873590322</v>
      </c>
      <c r="H17" s="28">
        <v>6.8846716475975418</v>
      </c>
      <c r="I17" s="28">
        <v>5.4846684948162228</v>
      </c>
      <c r="J17" s="29">
        <v>3.9047806465559542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5.9332217630303745</v>
      </c>
      <c r="C18" s="35">
        <v>5.9366239137180816</v>
      </c>
      <c r="D18" s="35">
        <v>5.5491094320096419</v>
      </c>
      <c r="E18" s="35">
        <v>5.0216227000200879</v>
      </c>
      <c r="F18" s="36"/>
      <c r="G18" s="35">
        <v>7.3628528791781864</v>
      </c>
      <c r="H18" s="35">
        <v>7.2785110021722428</v>
      </c>
      <c r="I18" s="35">
        <v>6.2324488659685757</v>
      </c>
      <c r="J18" s="35">
        <v>6.3390542783162545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54.432208077675448</v>
      </c>
      <c r="C19" s="28">
        <v>43.041588372377035</v>
      </c>
      <c r="D19" s="28">
        <v>40.361055886555341</v>
      </c>
      <c r="E19" s="28">
        <v>34.420152074784603</v>
      </c>
      <c r="F19" s="29"/>
      <c r="G19" s="28">
        <v>32.236531281712871</v>
      </c>
      <c r="H19" s="28">
        <v>32.174594671593695</v>
      </c>
      <c r="I19" s="28">
        <v>25.34430980015668</v>
      </c>
      <c r="J19" s="28">
        <v>25.371855539442294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20.129426961904979</v>
      </c>
      <c r="C20" s="35">
        <v>17.584851618302995</v>
      </c>
      <c r="D20" s="35">
        <v>15.561402775967217</v>
      </c>
      <c r="E20" s="35">
        <v>9.8711108255544104</v>
      </c>
      <c r="F20" s="36"/>
      <c r="G20" s="35">
        <v>8.5520697987473966</v>
      </c>
      <c r="H20" s="35">
        <v>5.4273148205548978</v>
      </c>
      <c r="I20" s="35">
        <v>6.1851755077283972</v>
      </c>
      <c r="J20" s="36">
        <v>6.4291541820222688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13.509155981916802</v>
      </c>
      <c r="C21" s="35">
        <v>9.9381430451328967</v>
      </c>
      <c r="D21" s="35">
        <v>9.4479511433044241</v>
      </c>
      <c r="E21" s="35">
        <v>9.0509267344591482</v>
      </c>
      <c r="F21" s="37"/>
      <c r="G21" s="35">
        <v>9.2317991624624938</v>
      </c>
      <c r="H21" s="35">
        <v>10.954439868021291</v>
      </c>
      <c r="I21" s="35">
        <v>8.7541165771754983</v>
      </c>
      <c r="J21" s="35">
        <v>6.8527429775899797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7.9177994933506399</v>
      </c>
      <c r="C22" s="35">
        <v>4.6221154887254077</v>
      </c>
      <c r="D22" s="35">
        <v>5.3524992993077598</v>
      </c>
      <c r="E22" s="35">
        <v>7.1681370019383115</v>
      </c>
      <c r="F22" s="36"/>
      <c r="G22" s="35">
        <v>6.0961613332230691</v>
      </c>
      <c r="H22" s="35">
        <v>7.4241049783487334</v>
      </c>
      <c r="I22" s="35">
        <v>4.7771897481895351</v>
      </c>
      <c r="J22" s="36">
        <v>2.7223186844936289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17.016561852443463</v>
      </c>
      <c r="C23" s="28">
        <v>11.318077754898429</v>
      </c>
      <c r="D23" s="28">
        <v>12.658399395055294</v>
      </c>
      <c r="E23" s="28">
        <v>7.7521589916400373</v>
      </c>
      <c r="F23" s="29"/>
      <c r="G23" s="28">
        <v>6.8494394267964633</v>
      </c>
      <c r="H23" s="28">
        <v>5.7367124451739633</v>
      </c>
      <c r="I23" s="28">
        <v>6.9629586683848421</v>
      </c>
      <c r="J23" s="28">
        <v>4.4664642092783575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5.018219176213111</v>
      </c>
      <c r="C24" s="35">
        <v>2.4460482682920257</v>
      </c>
      <c r="D24" s="35">
        <v>3.2195994862156856</v>
      </c>
      <c r="E24" s="36">
        <v>2.2040811439189527</v>
      </c>
      <c r="F24" s="36"/>
      <c r="G24" s="35">
        <v>2.6490322670825028</v>
      </c>
      <c r="H24" s="35">
        <v>1.1294558055375394</v>
      </c>
      <c r="I24" s="36">
        <v>1.2822331745779878</v>
      </c>
      <c r="J24" s="36">
        <v>1.8194870465641262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7.8539227943213596</v>
      </c>
      <c r="C25" s="35">
        <v>4.7740236519033576</v>
      </c>
      <c r="D25" s="35">
        <v>5.9291442912288925</v>
      </c>
      <c r="E25" s="36">
        <v>2.6249057736147021</v>
      </c>
      <c r="F25" s="36"/>
      <c r="G25" s="35">
        <v>2.2611719932773018</v>
      </c>
      <c r="H25" s="35">
        <v>2.315712801014711</v>
      </c>
      <c r="I25" s="36">
        <v>3.7553714962607128</v>
      </c>
      <c r="J25" s="36">
        <v>0.56652863776303641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5.4259140539622424</v>
      </c>
      <c r="C26" s="28">
        <v>6.039993861795141</v>
      </c>
      <c r="D26" s="28">
        <v>3.8489671625158088</v>
      </c>
      <c r="E26" s="28">
        <v>3.1912501398150912</v>
      </c>
      <c r="F26" s="29"/>
      <c r="G26" s="28">
        <v>2.8355783353438309</v>
      </c>
      <c r="H26" s="28">
        <v>3.4686796881757838</v>
      </c>
      <c r="I26" s="28">
        <v>3.3048849132888316</v>
      </c>
      <c r="J26" s="29">
        <v>3.3699419888282875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1.6848203219736673</v>
      </c>
      <c r="C27" s="35">
        <v>1.4053058189980274</v>
      </c>
      <c r="D27" s="35">
        <v>0.89582143510333212</v>
      </c>
      <c r="E27" s="35">
        <v>1.1808049734607702</v>
      </c>
      <c r="F27" s="36"/>
      <c r="G27" s="35">
        <v>0.21314417235215866</v>
      </c>
      <c r="H27" s="35">
        <v>0.37041030870586361</v>
      </c>
      <c r="I27" s="35">
        <v>0.65604343739103288</v>
      </c>
      <c r="J27" s="36" t="s">
        <v>25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5.1566753935887863</v>
      </c>
      <c r="C28" s="28">
        <v>4.6009667432537205</v>
      </c>
      <c r="D28" s="28">
        <v>5.1158123209080451</v>
      </c>
      <c r="E28" s="29">
        <v>4.0221252452227843</v>
      </c>
      <c r="F28" s="29"/>
      <c r="G28" s="28">
        <v>4.2277840177769459</v>
      </c>
      <c r="H28" s="28">
        <v>3.830206069715655</v>
      </c>
      <c r="I28" s="29">
        <v>4.1383863738592641</v>
      </c>
      <c r="J28" s="29">
        <v>4.8086725461669166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16.659502910200921</v>
      </c>
      <c r="C29" s="28">
        <v>14.480401521310617</v>
      </c>
      <c r="D29" s="28">
        <v>14.186065025948679</v>
      </c>
      <c r="E29" s="29">
        <v>12.624907669498521</v>
      </c>
      <c r="F29" s="29"/>
      <c r="G29" s="28">
        <v>7.2395100811099322</v>
      </c>
      <c r="H29" s="28">
        <v>7.1782150083383405</v>
      </c>
      <c r="I29" s="29">
        <v>5.5800413079165958</v>
      </c>
      <c r="J29" s="29">
        <v>5.0704902280803621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6.6773179443038391</v>
      </c>
      <c r="C30" s="28">
        <v>7.4708819830390798</v>
      </c>
      <c r="D30" s="28">
        <v>4.5915140797449192</v>
      </c>
      <c r="E30" s="29">
        <v>4.8397078710671035</v>
      </c>
      <c r="F30" s="29"/>
      <c r="G30" s="28">
        <v>2.3760779500922307</v>
      </c>
      <c r="H30" s="28">
        <v>4.1885274118819202</v>
      </c>
      <c r="I30" s="28">
        <v>3.6923147007235184</v>
      </c>
      <c r="J30" s="28">
        <v>2.8644942606172452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182.44653552337238</v>
      </c>
      <c r="C31" s="38">
        <v>159.13593958075089</v>
      </c>
      <c r="D31" s="38">
        <v>146.91919330270696</v>
      </c>
      <c r="E31" s="38">
        <v>115.8480914977404</v>
      </c>
      <c r="F31" s="39"/>
      <c r="G31" s="38">
        <v>111.91819264853758</v>
      </c>
      <c r="H31" s="38">
        <v>105.06132714857637</v>
      </c>
      <c r="I31" s="38">
        <v>95.435148198427967</v>
      </c>
      <c r="J31" s="38">
        <v>86.602900417866579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'Tav.1.17-UMBRIA'!B6:E6</xm:f>
              <xm:sqref>L6</xm:sqref>
            </x14:sparkline>
            <x14:sparkline>
              <xm:f>'Tav.1.17-UMBRIA'!B7:E7</xm:f>
              <xm:sqref>L7</xm:sqref>
            </x14:sparkline>
            <x14:sparkline>
              <xm:f>'Tav.1.17-UMBRIA'!B8:E8</xm:f>
              <xm:sqref>L8</xm:sqref>
            </x14:sparkline>
            <x14:sparkline>
              <xm:f>'Tav.1.17-UMBRIA'!B9:E9</xm:f>
              <xm:sqref>L9</xm:sqref>
            </x14:sparkline>
            <x14:sparkline>
              <xm:f>'Tav.1.17-UMBRIA'!B10:E10</xm:f>
              <xm:sqref>L10</xm:sqref>
            </x14:sparkline>
            <x14:sparkline>
              <xm:f>'Tav.1.17-UMBRIA'!B11:E11</xm:f>
              <xm:sqref>L11</xm:sqref>
            </x14:sparkline>
            <x14:sparkline>
              <xm:f>'Tav.1.17-UMBRIA'!B12:E12</xm:f>
              <xm:sqref>L12</xm:sqref>
            </x14:sparkline>
            <x14:sparkline>
              <xm:f>'Tav.1.17-UMBRIA'!B13:E13</xm:f>
              <xm:sqref>L13</xm:sqref>
            </x14:sparkline>
            <x14:sparkline>
              <xm:f>'Tav.1.17-UMBRIA'!B14:E14</xm:f>
              <xm:sqref>L14</xm:sqref>
            </x14:sparkline>
            <x14:sparkline>
              <xm:f>'Tav.1.17-UMBRIA'!B15:E15</xm:f>
              <xm:sqref>L15</xm:sqref>
            </x14:sparkline>
            <x14:sparkline>
              <xm:f>'Tav.1.17-UMBRIA'!B16:E16</xm:f>
              <xm:sqref>L16</xm:sqref>
            </x14:sparkline>
            <x14:sparkline>
              <xm:f>'Tav.1.17-UMBRIA'!B17:E17</xm:f>
              <xm:sqref>L17</xm:sqref>
            </x14:sparkline>
            <x14:sparkline>
              <xm:f>'Tav.1.17-UMBRIA'!B18:E18</xm:f>
              <xm:sqref>L18</xm:sqref>
            </x14:sparkline>
            <x14:sparkline>
              <xm:f>'Tav.1.17-UMBRIA'!B19:E19</xm:f>
              <xm:sqref>L19</xm:sqref>
            </x14:sparkline>
            <x14:sparkline>
              <xm:f>'Tav.1.17-UMBRIA'!B20:E20</xm:f>
              <xm:sqref>L20</xm:sqref>
            </x14:sparkline>
            <x14:sparkline>
              <xm:f>'Tav.1.17-UMBRIA'!B21:E21</xm:f>
              <xm:sqref>L21</xm:sqref>
            </x14:sparkline>
            <x14:sparkline>
              <xm:f>'Tav.1.17-UMBRIA'!B22:E22</xm:f>
              <xm:sqref>L22</xm:sqref>
            </x14:sparkline>
            <x14:sparkline>
              <xm:f>'Tav.1.17-UMBRIA'!B23:E23</xm:f>
              <xm:sqref>L23</xm:sqref>
            </x14:sparkline>
            <x14:sparkline>
              <xm:f>'Tav.1.17-UMBRIA'!B24:E24</xm:f>
              <xm:sqref>L24</xm:sqref>
            </x14:sparkline>
            <x14:sparkline>
              <xm:f>'Tav.1.17-UMBRIA'!B25:E25</xm:f>
              <xm:sqref>L25</xm:sqref>
            </x14:sparkline>
            <x14:sparkline>
              <xm:f>'Tav.1.17-UMBRIA'!B26:E26</xm:f>
              <xm:sqref>L26</xm:sqref>
            </x14:sparkline>
            <x14:sparkline>
              <xm:f>'Tav.1.17-UMBRIA'!B27:E27</xm:f>
              <xm:sqref>L27</xm:sqref>
            </x14:sparkline>
            <x14:sparkline>
              <xm:f>'Tav.1.17-UMBRIA'!B28:E28</xm:f>
              <xm:sqref>L28</xm:sqref>
            </x14:sparkline>
            <x14:sparkline>
              <xm:f>'Tav.1.17-UMBRIA'!B29:E29</xm:f>
              <xm:sqref>L29</xm:sqref>
            </x14:sparkline>
            <x14:sparkline>
              <xm:f>'Tav.1.17-UMBRIA'!B30:E30</xm:f>
              <xm:sqref>L30</xm:sqref>
            </x14:sparkline>
            <x14:sparkline>
              <xm:f>'Tav.1.17-UMBRIA'!B31:E31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'Tav.1.17-UMBRIA'!G6:J6</xm:f>
              <xm:sqref>M6</xm:sqref>
            </x14:sparkline>
            <x14:sparkline>
              <xm:f>'Tav.1.17-UMBRIA'!G7:J7</xm:f>
              <xm:sqref>M7</xm:sqref>
            </x14:sparkline>
            <x14:sparkline>
              <xm:f>'Tav.1.17-UMBRIA'!G8:J8</xm:f>
              <xm:sqref>M8</xm:sqref>
            </x14:sparkline>
            <x14:sparkline>
              <xm:f>'Tav.1.17-UMBRIA'!G9:J9</xm:f>
              <xm:sqref>M9</xm:sqref>
            </x14:sparkline>
            <x14:sparkline>
              <xm:f>'Tav.1.17-UMBRIA'!G10:J10</xm:f>
              <xm:sqref>M10</xm:sqref>
            </x14:sparkline>
            <x14:sparkline>
              <xm:f>'Tav.1.17-UMBRIA'!G11:J11</xm:f>
              <xm:sqref>M11</xm:sqref>
            </x14:sparkline>
            <x14:sparkline>
              <xm:f>'Tav.1.17-UMBRIA'!G12:J12</xm:f>
              <xm:sqref>M12</xm:sqref>
            </x14:sparkline>
            <x14:sparkline>
              <xm:f>'Tav.1.17-UMBRIA'!G13:J13</xm:f>
              <xm:sqref>M13</xm:sqref>
            </x14:sparkline>
            <x14:sparkline>
              <xm:f>'Tav.1.17-UMBRIA'!G14:J14</xm:f>
              <xm:sqref>M14</xm:sqref>
            </x14:sparkline>
            <x14:sparkline>
              <xm:f>'Tav.1.17-UMBRIA'!G15:J15</xm:f>
              <xm:sqref>M15</xm:sqref>
            </x14:sparkline>
            <x14:sparkline>
              <xm:f>'Tav.1.17-UMBRIA'!G16:J16</xm:f>
              <xm:sqref>M16</xm:sqref>
            </x14:sparkline>
            <x14:sparkline>
              <xm:f>'Tav.1.17-UMBRIA'!G17:J17</xm:f>
              <xm:sqref>M17</xm:sqref>
            </x14:sparkline>
            <x14:sparkline>
              <xm:f>'Tav.1.17-UMBRIA'!G18:J18</xm:f>
              <xm:sqref>M18</xm:sqref>
            </x14:sparkline>
            <x14:sparkline>
              <xm:f>'Tav.1.17-UMBRIA'!G19:J19</xm:f>
              <xm:sqref>M19</xm:sqref>
            </x14:sparkline>
            <x14:sparkline>
              <xm:f>'Tav.1.17-UMBRIA'!G20:J20</xm:f>
              <xm:sqref>M20</xm:sqref>
            </x14:sparkline>
            <x14:sparkline>
              <xm:f>'Tav.1.17-UMBRIA'!G21:J21</xm:f>
              <xm:sqref>M21</xm:sqref>
            </x14:sparkline>
            <x14:sparkline>
              <xm:f>'Tav.1.17-UMBRIA'!G22:J22</xm:f>
              <xm:sqref>M22</xm:sqref>
            </x14:sparkline>
            <x14:sparkline>
              <xm:f>'Tav.1.17-UMBRIA'!G23:J23</xm:f>
              <xm:sqref>M23</xm:sqref>
            </x14:sparkline>
            <x14:sparkline>
              <xm:f>'Tav.1.17-UMBRIA'!G24:J24</xm:f>
              <xm:sqref>M24</xm:sqref>
            </x14:sparkline>
            <x14:sparkline>
              <xm:f>'Tav.1.17-UMBRIA'!G25:J25</xm:f>
              <xm:sqref>M25</xm:sqref>
            </x14:sparkline>
            <x14:sparkline>
              <xm:f>'Tav.1.17-UMBRIA'!G26:J26</xm:f>
              <xm:sqref>M26</xm:sqref>
            </x14:sparkline>
            <x14:sparkline>
              <xm:f>'Tav.1.17-UMBRIA'!G27:J27</xm:f>
              <xm:sqref>M27</xm:sqref>
            </x14:sparkline>
            <x14:sparkline>
              <xm:f>'Tav.1.17-UMBRIA'!G28:J28</xm:f>
              <xm:sqref>M28</xm:sqref>
            </x14:sparkline>
            <x14:sparkline>
              <xm:f>'Tav.1.17-UMBRIA'!G29:J29</xm:f>
              <xm:sqref>M29</xm:sqref>
            </x14:sparkline>
            <x14:sparkline>
              <xm:f>'Tav.1.17-UMBRIA'!G30:J30</xm:f>
              <xm:sqref>M30</xm:sqref>
            </x14:sparkline>
            <x14:sparkline>
              <xm:f>'Tav.1.17-UMBRIA'!G31:J31</xm:f>
              <xm:sqref>M31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59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3.6498187701342486</v>
      </c>
      <c r="C6" s="29">
        <v>3.785584584446517</v>
      </c>
      <c r="D6" s="28">
        <v>3.2698216605353543</v>
      </c>
      <c r="E6" s="29">
        <v>4.4258695564941339</v>
      </c>
      <c r="F6" s="29" t="s">
        <v>25</v>
      </c>
      <c r="G6" s="28">
        <v>3.5748753944097182</v>
      </c>
      <c r="H6" s="28">
        <v>3.3225594035355779</v>
      </c>
      <c r="I6" s="28">
        <v>2.3000667810116417</v>
      </c>
      <c r="J6" s="28">
        <v>2.0567944664015805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2.4985011214253325</v>
      </c>
      <c r="C7" s="32">
        <v>2.2971731216409097</v>
      </c>
      <c r="D7" s="31">
        <v>2.3302184231472398</v>
      </c>
      <c r="E7" s="32">
        <v>2.6692331833721812</v>
      </c>
      <c r="F7" s="32" t="s">
        <v>25</v>
      </c>
      <c r="G7" s="31">
        <v>2.4897381528514049</v>
      </c>
      <c r="H7" s="31">
        <v>2.106739802593784</v>
      </c>
      <c r="I7" s="31">
        <v>1.4896031067108317</v>
      </c>
      <c r="J7" s="31">
        <v>1.8621963902933691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43.404829426520365</v>
      </c>
      <c r="C8" s="28">
        <v>43.260668744117844</v>
      </c>
      <c r="D8" s="28">
        <v>38.590107379755644</v>
      </c>
      <c r="E8" s="28">
        <v>39.346143124454464</v>
      </c>
      <c r="F8" s="29" t="s">
        <v>25</v>
      </c>
      <c r="G8" s="28">
        <v>32.753450652594573</v>
      </c>
      <c r="H8" s="28">
        <v>27.493824312603589</v>
      </c>
      <c r="I8" s="28">
        <v>28.438629283478441</v>
      </c>
      <c r="J8" s="28">
        <v>27.814610064635286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2.9211273198909895</v>
      </c>
      <c r="C9" s="35">
        <v>2.614291729823822</v>
      </c>
      <c r="D9" s="35">
        <v>1.8270340181404414</v>
      </c>
      <c r="E9" s="36">
        <v>1.2377175099676241</v>
      </c>
      <c r="F9" s="36" t="s">
        <v>25</v>
      </c>
      <c r="G9" s="35">
        <v>1.2979179638661105</v>
      </c>
      <c r="H9" s="35">
        <v>1.3605184223237132</v>
      </c>
      <c r="I9" s="35">
        <v>1.0535426564563388</v>
      </c>
      <c r="J9" s="36">
        <v>1.7371429705120525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4.6724520386405199</v>
      </c>
      <c r="C10" s="35">
        <v>5.2977870222183618</v>
      </c>
      <c r="D10" s="35">
        <v>4.0426233808430281</v>
      </c>
      <c r="E10" s="36">
        <v>5.6550172739777622</v>
      </c>
      <c r="F10" s="37" t="s">
        <v>25</v>
      </c>
      <c r="G10" s="35">
        <v>5.9199028456960194</v>
      </c>
      <c r="H10" s="35">
        <v>3.8868647792348878</v>
      </c>
      <c r="I10" s="35">
        <v>2.5441420263206318</v>
      </c>
      <c r="J10" s="35">
        <v>4.5016446697159651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11.443242501409182</v>
      </c>
      <c r="C11" s="35">
        <v>9.8414881053735375</v>
      </c>
      <c r="D11" s="35">
        <v>6.7507092520819159</v>
      </c>
      <c r="E11" s="35">
        <v>5.2302372799289429</v>
      </c>
      <c r="F11" s="37" t="s">
        <v>25</v>
      </c>
      <c r="G11" s="35">
        <v>3.3747867952692969</v>
      </c>
      <c r="H11" s="35">
        <v>3.6777517440113785</v>
      </c>
      <c r="I11" s="35">
        <v>4.1166036182043486</v>
      </c>
      <c r="J11" s="35">
        <v>3.4522644208532425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4.104146829956988E-2</v>
      </c>
      <c r="C12" s="36">
        <v>0.27467367069726001</v>
      </c>
      <c r="D12" s="36" t="s">
        <v>25</v>
      </c>
      <c r="E12" s="36" t="s">
        <v>25</v>
      </c>
      <c r="F12" s="36" t="s">
        <v>25</v>
      </c>
      <c r="G12" s="35">
        <v>5.6101158594114819</v>
      </c>
      <c r="H12" s="35">
        <v>4.7477045949703971</v>
      </c>
      <c r="I12" s="35">
        <v>4.7390455557223357</v>
      </c>
      <c r="J12" s="36">
        <v>3.0662719463199397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6.9994730184840206</v>
      </c>
      <c r="C13" s="28">
        <v>6.0833225607627197</v>
      </c>
      <c r="D13" s="28">
        <v>5.9630639752186489</v>
      </c>
      <c r="E13" s="28">
        <v>4.7521326676634548</v>
      </c>
      <c r="F13" s="29" t="s">
        <v>25</v>
      </c>
      <c r="G13" s="28">
        <v>4.8982799631859573</v>
      </c>
      <c r="H13" s="28">
        <v>3.4113932851914752</v>
      </c>
      <c r="I13" s="28">
        <v>3.0624824262601296</v>
      </c>
      <c r="J13" s="29">
        <v>1.3611104531163236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4.6250572791519282</v>
      </c>
      <c r="C14" s="35">
        <v>4.1798640946738779</v>
      </c>
      <c r="D14" s="35">
        <v>4.0886059810300051</v>
      </c>
      <c r="E14" s="36">
        <v>2.5683011096293153</v>
      </c>
      <c r="F14" s="36" t="s">
        <v>25</v>
      </c>
      <c r="G14" s="35">
        <v>3.0137081514260853</v>
      </c>
      <c r="H14" s="35">
        <v>1.5530916019809307</v>
      </c>
      <c r="I14" s="36">
        <v>1.6749310227185394</v>
      </c>
      <c r="J14" s="36">
        <v>0.59990633439180174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1.796849984334155</v>
      </c>
      <c r="C15" s="35">
        <v>1.325437776201698</v>
      </c>
      <c r="D15" s="35">
        <v>1.2639509029117098</v>
      </c>
      <c r="E15" s="36">
        <v>1.6853403246931637</v>
      </c>
      <c r="F15" s="36" t="s">
        <v>25</v>
      </c>
      <c r="G15" s="35">
        <v>1.2469449205829832</v>
      </c>
      <c r="H15" s="35">
        <v>1.0292356875165398</v>
      </c>
      <c r="I15" s="35">
        <v>0.8159762064802385</v>
      </c>
      <c r="J15" s="36">
        <v>0.76120411872452209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3.9810944002619291</v>
      </c>
      <c r="C16" s="28">
        <v>3.5874615299333934</v>
      </c>
      <c r="D16" s="28">
        <v>3.6348411709885595</v>
      </c>
      <c r="E16" s="28">
        <v>3.9704774541259602</v>
      </c>
      <c r="F16" s="29" t="s">
        <v>25</v>
      </c>
      <c r="G16" s="28">
        <v>5.1510430483330456</v>
      </c>
      <c r="H16" s="28">
        <v>5.5104906676303047</v>
      </c>
      <c r="I16" s="28">
        <v>2.9729123806448423</v>
      </c>
      <c r="J16" s="28">
        <v>5.2628556838152214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9.1912428390823706</v>
      </c>
      <c r="C17" s="28">
        <v>8.3777804964568698</v>
      </c>
      <c r="D17" s="28">
        <v>8.0595757787341924</v>
      </c>
      <c r="E17" s="28">
        <v>7.1776070016239091</v>
      </c>
      <c r="F17" s="29" t="s">
        <v>25</v>
      </c>
      <c r="G17" s="28">
        <v>6.9912553123213277</v>
      </c>
      <c r="H17" s="28">
        <v>7.8209456469741943</v>
      </c>
      <c r="I17" s="28">
        <v>6.2793488141915095</v>
      </c>
      <c r="J17" s="29">
        <v>8.0582090892115037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6.1075119346364053</v>
      </c>
      <c r="C18" s="35">
        <v>5.9879408044195213</v>
      </c>
      <c r="D18" s="35">
        <v>5.9192771491232836</v>
      </c>
      <c r="E18" s="35">
        <v>5.8795892006737898</v>
      </c>
      <c r="F18" s="36" t="s">
        <v>25</v>
      </c>
      <c r="G18" s="35">
        <v>8.0086682320051246</v>
      </c>
      <c r="H18" s="35">
        <v>9.0704642281063741</v>
      </c>
      <c r="I18" s="35">
        <v>6.2039961022417618</v>
      </c>
      <c r="J18" s="35">
        <v>8.1827978395813457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51.318013265732233</v>
      </c>
      <c r="C19" s="28">
        <v>45.418343402142838</v>
      </c>
      <c r="D19" s="28">
        <v>43.352981025626221</v>
      </c>
      <c r="E19" s="28">
        <v>40.194557912855835</v>
      </c>
      <c r="F19" s="29" t="s">
        <v>25</v>
      </c>
      <c r="G19" s="28">
        <v>35.496733035173676</v>
      </c>
      <c r="H19" s="28">
        <v>30.996512672007668</v>
      </c>
      <c r="I19" s="28">
        <v>28.397547563224833</v>
      </c>
      <c r="J19" s="28">
        <v>30.377968824337003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17.345611917567052</v>
      </c>
      <c r="C20" s="35">
        <v>15.203963049928465</v>
      </c>
      <c r="D20" s="35">
        <v>16.247619155315128</v>
      </c>
      <c r="E20" s="35">
        <v>13.116211794509844</v>
      </c>
      <c r="F20" s="36" t="s">
        <v>25</v>
      </c>
      <c r="G20" s="35">
        <v>8.7891568313495974</v>
      </c>
      <c r="H20" s="35">
        <v>8.8456543600412818</v>
      </c>
      <c r="I20" s="35">
        <v>6.9167161615381518</v>
      </c>
      <c r="J20" s="36">
        <v>8.4951691767344872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12.281236412516847</v>
      </c>
      <c r="C21" s="35">
        <v>10.760627895855196</v>
      </c>
      <c r="D21" s="35">
        <v>10.223780437042269</v>
      </c>
      <c r="E21" s="35">
        <v>8.9058889618655819</v>
      </c>
      <c r="F21" s="37" t="s">
        <v>25</v>
      </c>
      <c r="G21" s="35">
        <v>8.5791474005995116</v>
      </c>
      <c r="H21" s="35">
        <v>8.0908167511687132</v>
      </c>
      <c r="I21" s="35">
        <v>8.467697800982938</v>
      </c>
      <c r="J21" s="35">
        <v>6.86009007795115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7.5577125197202735</v>
      </c>
      <c r="C22" s="35">
        <v>6.1021237328778595</v>
      </c>
      <c r="D22" s="35">
        <v>5.379314137549903</v>
      </c>
      <c r="E22" s="35">
        <v>7.4429170921853949</v>
      </c>
      <c r="F22" s="36" t="s">
        <v>25</v>
      </c>
      <c r="G22" s="35">
        <v>6.1088765633251594</v>
      </c>
      <c r="H22" s="35">
        <v>5.1244414759480117</v>
      </c>
      <c r="I22" s="35">
        <v>5.9335310086866251</v>
      </c>
      <c r="J22" s="36">
        <v>6.6050255217669713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15.04256833130202</v>
      </c>
      <c r="C23" s="28">
        <v>11.365019249520264</v>
      </c>
      <c r="D23" s="28">
        <v>10.674768493753072</v>
      </c>
      <c r="E23" s="28">
        <v>7.0326554826093215</v>
      </c>
      <c r="F23" s="29" t="s">
        <v>25</v>
      </c>
      <c r="G23" s="28">
        <v>5.5609948985249913</v>
      </c>
      <c r="H23" s="28">
        <v>4.5374483977173021</v>
      </c>
      <c r="I23" s="28">
        <v>4.4442185522861113</v>
      </c>
      <c r="J23" s="28">
        <v>5.9782601042590304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4.0497242560833966</v>
      </c>
      <c r="C24" s="35">
        <v>3.5709558231268139</v>
      </c>
      <c r="D24" s="35">
        <v>3.3839730309490204</v>
      </c>
      <c r="E24" s="36">
        <v>1.352501672775241</v>
      </c>
      <c r="F24" s="36" t="s">
        <v>25</v>
      </c>
      <c r="G24" s="35">
        <v>1.5475678039642922</v>
      </c>
      <c r="H24" s="35">
        <v>1.2577191382225565</v>
      </c>
      <c r="I24" s="36">
        <v>1.4284091578510734</v>
      </c>
      <c r="J24" s="36">
        <v>2.6217151050168752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7.3791781071802758</v>
      </c>
      <c r="C25" s="35">
        <v>4.8296795906206391</v>
      </c>
      <c r="D25" s="35">
        <v>3.9046516549325676</v>
      </c>
      <c r="E25" s="36">
        <v>3.4315625974222868</v>
      </c>
      <c r="F25" s="36" t="s">
        <v>25</v>
      </c>
      <c r="G25" s="35">
        <v>2.2520439127556005</v>
      </c>
      <c r="H25" s="35">
        <v>1.7829706963518974</v>
      </c>
      <c r="I25" s="36">
        <v>1.6920645610361542</v>
      </c>
      <c r="J25" s="36">
        <v>1.2938163235467115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6.666679707013814</v>
      </c>
      <c r="C26" s="28">
        <v>5.2510309973467164</v>
      </c>
      <c r="D26" s="28">
        <v>4.1314157053068428</v>
      </c>
      <c r="E26" s="28">
        <v>4.5853330509066801</v>
      </c>
      <c r="F26" s="29" t="s">
        <v>25</v>
      </c>
      <c r="G26" s="28">
        <v>4.3314345563587908</v>
      </c>
      <c r="H26" s="28">
        <v>3.9309988001376426</v>
      </c>
      <c r="I26" s="28">
        <v>3.0425975666251643</v>
      </c>
      <c r="J26" s="29">
        <v>1.9812437605481419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1.086075038888231</v>
      </c>
      <c r="C27" s="35">
        <v>1.4591081316240724</v>
      </c>
      <c r="D27" s="35">
        <v>0.38305933233943956</v>
      </c>
      <c r="E27" s="35">
        <v>0.21386800334168757</v>
      </c>
      <c r="F27" s="36" t="s">
        <v>25</v>
      </c>
      <c r="G27" s="35">
        <v>0.51673671153572698</v>
      </c>
      <c r="H27" s="35">
        <v>0.46111426393031268</v>
      </c>
      <c r="I27" s="35">
        <v>0.42951661942973585</v>
      </c>
      <c r="J27" s="36" t="s">
        <v>25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2.2771068735075546</v>
      </c>
      <c r="C28" s="28">
        <v>2.1876787707287981</v>
      </c>
      <c r="D28" s="28">
        <v>1.2926051369524714</v>
      </c>
      <c r="E28" s="29">
        <v>2.228261930824317</v>
      </c>
      <c r="F28" s="29" t="s">
        <v>25</v>
      </c>
      <c r="G28" s="28">
        <v>1.5487646364153913</v>
      </c>
      <c r="H28" s="28">
        <v>2.0054836891641239</v>
      </c>
      <c r="I28" s="29">
        <v>1.9988919535579326</v>
      </c>
      <c r="J28" s="29">
        <v>2.7313904657828396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18.158074381654025</v>
      </c>
      <c r="C29" s="28">
        <v>16.240989408858692</v>
      </c>
      <c r="D29" s="28">
        <v>15.430265484085794</v>
      </c>
      <c r="E29" s="29">
        <v>13.883167922588996</v>
      </c>
      <c r="F29" s="29" t="s">
        <v>25</v>
      </c>
      <c r="G29" s="28">
        <v>8.6771282043056992</v>
      </c>
      <c r="H29" s="28">
        <v>8.8271612190060988</v>
      </c>
      <c r="I29" s="29">
        <v>7.1561661984326177</v>
      </c>
      <c r="J29" s="29">
        <v>9.0945713035364051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7.8412895798816482</v>
      </c>
      <c r="C30" s="28">
        <v>7.4578437664810675</v>
      </c>
      <c r="D30" s="28">
        <v>5.8686970009746675</v>
      </c>
      <c r="E30" s="29">
        <v>4.1576773547527175</v>
      </c>
      <c r="F30" s="29" t="s">
        <v>25</v>
      </c>
      <c r="G30" s="28">
        <v>2.7766620277362564</v>
      </c>
      <c r="H30" s="28">
        <v>3.2898538572081963</v>
      </c>
      <c r="I30" s="28">
        <v>2.6366168740895164</v>
      </c>
      <c r="J30" s="28">
        <v>2.2442872503758635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175.06383636759927</v>
      </c>
      <c r="C31" s="38">
        <v>157.0565967075126</v>
      </c>
      <c r="D31" s="38">
        <v>145.37780553687671</v>
      </c>
      <c r="E31" s="38">
        <v>136.49405192812412</v>
      </c>
      <c r="F31" s="39" t="s">
        <v>25</v>
      </c>
      <c r="G31" s="38">
        <v>116.41133232547037</v>
      </c>
      <c r="H31" s="38">
        <v>104.76738667813817</v>
      </c>
      <c r="I31" s="38">
        <v>93.961173048671995</v>
      </c>
      <c r="J31" s="38">
        <v>101.24716927414785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'Tav.1.18-MARCHE'!G6:J6</xm:f>
              <xm:sqref>M6</xm:sqref>
            </x14:sparkline>
            <x14:sparkline>
              <xm:f>'Tav.1.18-MARCHE'!G7:J7</xm:f>
              <xm:sqref>M7</xm:sqref>
            </x14:sparkline>
            <x14:sparkline>
              <xm:f>'Tav.1.18-MARCHE'!G8:J8</xm:f>
              <xm:sqref>M8</xm:sqref>
            </x14:sparkline>
            <x14:sparkline>
              <xm:f>'Tav.1.18-MARCHE'!G9:J9</xm:f>
              <xm:sqref>M9</xm:sqref>
            </x14:sparkline>
            <x14:sparkline>
              <xm:f>'Tav.1.18-MARCHE'!G10:J10</xm:f>
              <xm:sqref>M10</xm:sqref>
            </x14:sparkline>
            <x14:sparkline>
              <xm:f>'Tav.1.18-MARCHE'!G11:J11</xm:f>
              <xm:sqref>M11</xm:sqref>
            </x14:sparkline>
            <x14:sparkline>
              <xm:f>'Tav.1.18-MARCHE'!G12:J12</xm:f>
              <xm:sqref>M12</xm:sqref>
            </x14:sparkline>
            <x14:sparkline>
              <xm:f>'Tav.1.18-MARCHE'!G13:J13</xm:f>
              <xm:sqref>M13</xm:sqref>
            </x14:sparkline>
            <x14:sparkline>
              <xm:f>'Tav.1.18-MARCHE'!G14:J14</xm:f>
              <xm:sqref>M14</xm:sqref>
            </x14:sparkline>
            <x14:sparkline>
              <xm:f>'Tav.1.18-MARCHE'!G15:J15</xm:f>
              <xm:sqref>M15</xm:sqref>
            </x14:sparkline>
            <x14:sparkline>
              <xm:f>'Tav.1.18-MARCHE'!G16:J16</xm:f>
              <xm:sqref>M16</xm:sqref>
            </x14:sparkline>
            <x14:sparkline>
              <xm:f>'Tav.1.18-MARCHE'!G17:J17</xm:f>
              <xm:sqref>M17</xm:sqref>
            </x14:sparkline>
            <x14:sparkline>
              <xm:f>'Tav.1.18-MARCHE'!G18:J18</xm:f>
              <xm:sqref>M18</xm:sqref>
            </x14:sparkline>
            <x14:sparkline>
              <xm:f>'Tav.1.18-MARCHE'!G19:J19</xm:f>
              <xm:sqref>M19</xm:sqref>
            </x14:sparkline>
            <x14:sparkline>
              <xm:f>'Tav.1.18-MARCHE'!G20:J20</xm:f>
              <xm:sqref>M20</xm:sqref>
            </x14:sparkline>
            <x14:sparkline>
              <xm:f>'Tav.1.18-MARCHE'!G21:J21</xm:f>
              <xm:sqref>M21</xm:sqref>
            </x14:sparkline>
            <x14:sparkline>
              <xm:f>'Tav.1.18-MARCHE'!G22:J22</xm:f>
              <xm:sqref>M22</xm:sqref>
            </x14:sparkline>
            <x14:sparkline>
              <xm:f>'Tav.1.18-MARCHE'!G23:J23</xm:f>
              <xm:sqref>M23</xm:sqref>
            </x14:sparkline>
            <x14:sparkline>
              <xm:f>'Tav.1.18-MARCHE'!G24:J24</xm:f>
              <xm:sqref>M24</xm:sqref>
            </x14:sparkline>
            <x14:sparkline>
              <xm:f>'Tav.1.18-MARCHE'!G25:J25</xm:f>
              <xm:sqref>M25</xm:sqref>
            </x14:sparkline>
            <x14:sparkline>
              <xm:f>'Tav.1.18-MARCHE'!G26:J26</xm:f>
              <xm:sqref>M26</xm:sqref>
            </x14:sparkline>
            <x14:sparkline>
              <xm:f>'Tav.1.18-MARCHE'!G27:J27</xm:f>
              <xm:sqref>M27</xm:sqref>
            </x14:sparkline>
            <x14:sparkline>
              <xm:f>'Tav.1.18-MARCHE'!G28:J28</xm:f>
              <xm:sqref>M28</xm:sqref>
            </x14:sparkline>
            <x14:sparkline>
              <xm:f>'Tav.1.18-MARCHE'!G29:J29</xm:f>
              <xm:sqref>M29</xm:sqref>
            </x14:sparkline>
            <x14:sparkline>
              <xm:f>'Tav.1.18-MARCHE'!G30:J30</xm:f>
              <xm:sqref>M30</xm:sqref>
            </x14:sparkline>
            <x14:sparkline>
              <xm:f>'Tav.1.18-MARCHE'!G31:J31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'Tav.1.18-MARCHE'!B6:E6</xm:f>
              <xm:sqref>L6</xm:sqref>
            </x14:sparkline>
            <x14:sparkline>
              <xm:f>'Tav.1.18-MARCHE'!B7:E7</xm:f>
              <xm:sqref>L7</xm:sqref>
            </x14:sparkline>
            <x14:sparkline>
              <xm:f>'Tav.1.18-MARCHE'!B8:E8</xm:f>
              <xm:sqref>L8</xm:sqref>
            </x14:sparkline>
            <x14:sparkline>
              <xm:f>'Tav.1.18-MARCHE'!B9:E9</xm:f>
              <xm:sqref>L9</xm:sqref>
            </x14:sparkline>
            <x14:sparkline>
              <xm:f>'Tav.1.18-MARCHE'!B10:E10</xm:f>
              <xm:sqref>L10</xm:sqref>
            </x14:sparkline>
            <x14:sparkline>
              <xm:f>'Tav.1.18-MARCHE'!B11:E11</xm:f>
              <xm:sqref>L11</xm:sqref>
            </x14:sparkline>
            <x14:sparkline>
              <xm:f>'Tav.1.18-MARCHE'!B12:E12</xm:f>
              <xm:sqref>L12</xm:sqref>
            </x14:sparkline>
            <x14:sparkline>
              <xm:f>'Tav.1.18-MARCHE'!B13:E13</xm:f>
              <xm:sqref>L13</xm:sqref>
            </x14:sparkline>
            <x14:sparkline>
              <xm:f>'Tav.1.18-MARCHE'!B14:E14</xm:f>
              <xm:sqref>L14</xm:sqref>
            </x14:sparkline>
            <x14:sparkline>
              <xm:f>'Tav.1.18-MARCHE'!B15:E15</xm:f>
              <xm:sqref>L15</xm:sqref>
            </x14:sparkline>
            <x14:sparkline>
              <xm:f>'Tav.1.18-MARCHE'!B16:E16</xm:f>
              <xm:sqref>L16</xm:sqref>
            </x14:sparkline>
            <x14:sparkline>
              <xm:f>'Tav.1.18-MARCHE'!B17:E17</xm:f>
              <xm:sqref>L17</xm:sqref>
            </x14:sparkline>
            <x14:sparkline>
              <xm:f>'Tav.1.18-MARCHE'!B18:E18</xm:f>
              <xm:sqref>L18</xm:sqref>
            </x14:sparkline>
            <x14:sparkline>
              <xm:f>'Tav.1.18-MARCHE'!B19:E19</xm:f>
              <xm:sqref>L19</xm:sqref>
            </x14:sparkline>
            <x14:sparkline>
              <xm:f>'Tav.1.18-MARCHE'!B20:E20</xm:f>
              <xm:sqref>L20</xm:sqref>
            </x14:sparkline>
            <x14:sparkline>
              <xm:f>'Tav.1.18-MARCHE'!B21:E21</xm:f>
              <xm:sqref>L21</xm:sqref>
            </x14:sparkline>
            <x14:sparkline>
              <xm:f>'Tav.1.18-MARCHE'!B22:E22</xm:f>
              <xm:sqref>L22</xm:sqref>
            </x14:sparkline>
            <x14:sparkline>
              <xm:f>'Tav.1.18-MARCHE'!B23:E23</xm:f>
              <xm:sqref>L23</xm:sqref>
            </x14:sparkline>
            <x14:sparkline>
              <xm:f>'Tav.1.18-MARCHE'!B24:E24</xm:f>
              <xm:sqref>L24</xm:sqref>
            </x14:sparkline>
            <x14:sparkline>
              <xm:f>'Tav.1.18-MARCHE'!B25:E25</xm:f>
              <xm:sqref>L25</xm:sqref>
            </x14:sparkline>
            <x14:sparkline>
              <xm:f>'Tav.1.18-MARCHE'!B26:E26</xm:f>
              <xm:sqref>L26</xm:sqref>
            </x14:sparkline>
            <x14:sparkline>
              <xm:f>'Tav.1.18-MARCHE'!B27:E27</xm:f>
              <xm:sqref>L27</xm:sqref>
            </x14:sparkline>
            <x14:sparkline>
              <xm:f>'Tav.1.18-MARCHE'!B28:E28</xm:f>
              <xm:sqref>L28</xm:sqref>
            </x14:sparkline>
            <x14:sparkline>
              <xm:f>'Tav.1.18-MARCHE'!B29:E29</xm:f>
              <xm:sqref>L29</xm:sqref>
            </x14:sparkline>
            <x14:sparkline>
              <xm:f>'Tav.1.18-MARCHE'!B30:E30</xm:f>
              <xm:sqref>L30</xm:sqref>
            </x14:sparkline>
            <x14:sparkline>
              <xm:f>'Tav.1.18-MARCHE'!B31:E31</xm:f>
              <xm:sqref>L31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zoomScale="110" zoomScaleNormal="110" workbookViewId="0">
      <selection activeCell="E13" sqref="E13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42</v>
      </c>
    </row>
    <row r="2" spans="1:22" x14ac:dyDescent="0.3">
      <c r="A2" s="1"/>
    </row>
    <row r="3" spans="1:22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3">
      <c r="A6" s="11" t="s">
        <v>27</v>
      </c>
      <c r="B6" s="19">
        <v>4.1697238486308841</v>
      </c>
      <c r="C6" s="19">
        <v>3.2701207673505781</v>
      </c>
      <c r="D6" s="19">
        <v>2.8184175912981289</v>
      </c>
      <c r="E6" s="19">
        <v>2.3283744555895196</v>
      </c>
      <c r="F6" s="19"/>
      <c r="G6" s="19">
        <v>2.7664153037373684</v>
      </c>
      <c r="H6" s="19">
        <v>2.2441840147578729</v>
      </c>
      <c r="I6" s="19">
        <v>1.8855111925389196</v>
      </c>
      <c r="J6" s="19">
        <v>1.7401447607156448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ht="19.2" customHeight="1" x14ac:dyDescent="0.3">
      <c r="A7" s="21" t="s">
        <v>33</v>
      </c>
      <c r="B7" s="22">
        <v>2.5265011251862775</v>
      </c>
      <c r="C7" s="22">
        <v>2.0341937447668732</v>
      </c>
      <c r="D7" s="22">
        <v>1.7921908446544466</v>
      </c>
      <c r="E7" s="22">
        <v>1.4596772856335238</v>
      </c>
      <c r="F7" s="22"/>
      <c r="G7" s="22">
        <v>1.8281651067734679</v>
      </c>
      <c r="H7" s="22">
        <v>1.4774909565497394</v>
      </c>
      <c r="I7" s="22">
        <v>1.2289246674939867</v>
      </c>
      <c r="J7" s="22">
        <v>1.1761408062118313</v>
      </c>
      <c r="K7" s="23"/>
      <c r="L7" s="20"/>
      <c r="M7" s="20"/>
    </row>
    <row r="8" spans="1:22" ht="19.5" customHeight="1" x14ac:dyDescent="0.3">
      <c r="A8" s="11" t="s">
        <v>1</v>
      </c>
      <c r="B8" s="19">
        <v>51.157453162119879</v>
      </c>
      <c r="C8" s="19">
        <v>46.019773312053751</v>
      </c>
      <c r="D8" s="19">
        <v>41.048837652768654</v>
      </c>
      <c r="E8" s="19">
        <v>35.880155481915537</v>
      </c>
      <c r="F8" s="19"/>
      <c r="G8" s="19">
        <v>29.254714149488429</v>
      </c>
      <c r="H8" s="19">
        <v>28.401022778263506</v>
      </c>
      <c r="I8" s="19">
        <v>27.643492714930161</v>
      </c>
      <c r="J8" s="19">
        <v>24.643159732804524</v>
      </c>
      <c r="K8" s="19"/>
      <c r="L8" s="20"/>
      <c r="M8" s="20"/>
      <c r="N8" s="4"/>
    </row>
    <row r="9" spans="1:22" s="3" customFormat="1" ht="19.5" customHeight="1" x14ac:dyDescent="0.3">
      <c r="A9" s="24" t="s">
        <v>14</v>
      </c>
      <c r="B9" s="25">
        <v>2.7206013929961554</v>
      </c>
      <c r="C9" s="25">
        <v>2.2477322972923024</v>
      </c>
      <c r="D9" s="25">
        <v>1.9747419808374844</v>
      </c>
      <c r="E9" s="25">
        <v>1.2576931992165981</v>
      </c>
      <c r="F9" s="25"/>
      <c r="G9" s="25">
        <v>1.3641571965519086</v>
      </c>
      <c r="H9" s="25">
        <v>1.1123624479250118</v>
      </c>
      <c r="I9" s="25">
        <v>0.93571176565378067</v>
      </c>
      <c r="J9" s="25">
        <v>0.81586550944351954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24" t="s">
        <v>23</v>
      </c>
      <c r="B10" s="25">
        <v>5.2231020053998227</v>
      </c>
      <c r="C10" s="25">
        <v>4.8422551996942982</v>
      </c>
      <c r="D10" s="25">
        <v>4.3574773962506033</v>
      </c>
      <c r="E10" s="25">
        <v>3.8306633801138563</v>
      </c>
      <c r="F10" s="21"/>
      <c r="G10" s="25">
        <v>3.1063620787541013</v>
      </c>
      <c r="H10" s="25">
        <v>2.9144366316901333</v>
      </c>
      <c r="I10" s="25">
        <v>2.720375727445425</v>
      </c>
      <c r="J10" s="25">
        <v>2.5805879617630629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24" t="s">
        <v>20</v>
      </c>
      <c r="B11" s="25">
        <v>12.41818718867083</v>
      </c>
      <c r="C11" s="25">
        <v>10.533540370101878</v>
      </c>
      <c r="D11" s="25">
        <v>8.5589043902532307</v>
      </c>
      <c r="E11" s="25">
        <v>6.5049315061626922</v>
      </c>
      <c r="F11" s="21"/>
      <c r="G11" s="25">
        <v>3.8214963025026414</v>
      </c>
      <c r="H11" s="25">
        <v>4.332384403774161</v>
      </c>
      <c r="I11" s="25">
        <v>4.3464943533493079</v>
      </c>
      <c r="J11" s="25">
        <v>3.7929467948085143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24" t="s">
        <v>15</v>
      </c>
      <c r="B12" s="25">
        <v>4.5581496250248515E-2</v>
      </c>
      <c r="C12" s="25">
        <v>6.6161071506923672E-2</v>
      </c>
      <c r="D12" s="25">
        <v>5.5352181839796559E-2</v>
      </c>
      <c r="E12" s="25">
        <v>5.4495751492423611E-2</v>
      </c>
      <c r="F12" s="25"/>
      <c r="G12" s="25">
        <v>4.6554253882833923</v>
      </c>
      <c r="H12" s="25">
        <v>4.7146287222535532</v>
      </c>
      <c r="I12" s="25">
        <v>4.7895235664608524</v>
      </c>
      <c r="J12" s="25">
        <v>4.390040583878382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9">
        <v>8.9344686532238153</v>
      </c>
      <c r="C13" s="19">
        <v>7.2485179119447132</v>
      </c>
      <c r="D13" s="19">
        <v>5.8576350768677399</v>
      </c>
      <c r="E13" s="19">
        <v>4.9383191428893927</v>
      </c>
      <c r="F13" s="19"/>
      <c r="G13" s="19">
        <v>6.7640072291262623</v>
      </c>
      <c r="H13" s="19">
        <v>4.8030606119740673</v>
      </c>
      <c r="I13" s="19">
        <v>3.698645975233529</v>
      </c>
      <c r="J13" s="19">
        <v>3.0467819505551899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24" t="s">
        <v>11</v>
      </c>
      <c r="B14" s="25">
        <v>6.9530476186103662</v>
      </c>
      <c r="C14" s="25">
        <v>5.5620135797675667</v>
      </c>
      <c r="D14" s="25">
        <v>4.3944151627676318</v>
      </c>
      <c r="E14" s="25">
        <v>3.6166306016695473</v>
      </c>
      <c r="F14" s="25"/>
      <c r="G14" s="25">
        <v>4.9469627261449647</v>
      </c>
      <c r="H14" s="25">
        <v>3.3358982329048485</v>
      </c>
      <c r="I14" s="25">
        <v>2.5048063426386489</v>
      </c>
      <c r="J14" s="25">
        <v>2.0187901436266382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21" t="s">
        <v>17</v>
      </c>
      <c r="B15" s="25">
        <v>1.2124069252650069</v>
      </c>
      <c r="C15" s="25">
        <v>1.04611634049924</v>
      </c>
      <c r="D15" s="25">
        <v>0.96423172531203538</v>
      </c>
      <c r="E15" s="25">
        <v>0.90236774205006409</v>
      </c>
      <c r="F15" s="25"/>
      <c r="G15" s="25">
        <v>0.86701105628549713</v>
      </c>
      <c r="H15" s="25">
        <v>0.75536866521419332</v>
      </c>
      <c r="I15" s="25">
        <v>0.60696255999570659</v>
      </c>
      <c r="J15" s="25">
        <v>0.5501022007511096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9">
        <v>4.9530962645647278</v>
      </c>
      <c r="C16" s="19">
        <v>4.0303906083642245</v>
      </c>
      <c r="D16" s="19">
        <v>3.4694689289200094</v>
      </c>
      <c r="E16" s="19">
        <v>3.0647342711667216</v>
      </c>
      <c r="F16" s="19"/>
      <c r="G16" s="19">
        <v>5.0148672739003386</v>
      </c>
      <c r="H16" s="19">
        <v>4.3230174935022685</v>
      </c>
      <c r="I16" s="19">
        <v>3.9114084323607936</v>
      </c>
      <c r="J16" s="19">
        <v>3.4866317715998361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9">
        <v>7.5810861276769188</v>
      </c>
      <c r="C17" s="19">
        <v>6.5845177366631971</v>
      </c>
      <c r="D17" s="19">
        <v>6.5977911149372428</v>
      </c>
      <c r="E17" s="19">
        <v>6.2716098909493452</v>
      </c>
      <c r="F17" s="19"/>
      <c r="G17" s="19">
        <v>5.991994021796514</v>
      </c>
      <c r="H17" s="19">
        <v>5.2377222053387253</v>
      </c>
      <c r="I17" s="19">
        <v>5.2458190744831867</v>
      </c>
      <c r="J17" s="19">
        <v>4.6196996482756409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21" t="s">
        <v>16</v>
      </c>
      <c r="B18" s="25">
        <v>5.8231115293103537</v>
      </c>
      <c r="C18" s="25">
        <v>5.1303821577458528</v>
      </c>
      <c r="D18" s="25">
        <v>4.6213096211421716</v>
      </c>
      <c r="E18" s="25">
        <v>4.1908998963947317</v>
      </c>
      <c r="F18" s="25"/>
      <c r="G18" s="25">
        <v>6.7819092109734136</v>
      </c>
      <c r="H18" s="25">
        <v>6.1305603709825309</v>
      </c>
      <c r="I18" s="25">
        <v>5.6807022965528047</v>
      </c>
      <c r="J18" s="25">
        <v>5.1442625182012272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9">
        <v>53.408904408649164</v>
      </c>
      <c r="C19" s="19">
        <v>46.189462002694384</v>
      </c>
      <c r="D19" s="19">
        <v>41.569153523806989</v>
      </c>
      <c r="E19" s="19">
        <v>36.952204570937639</v>
      </c>
      <c r="F19" s="19"/>
      <c r="G19" s="19">
        <v>37.538943333811247</v>
      </c>
      <c r="H19" s="19">
        <v>31.461861490715432</v>
      </c>
      <c r="I19" s="19">
        <v>28.366708453049185</v>
      </c>
      <c r="J19" s="19">
        <v>26.334326763779366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24" t="s">
        <v>12</v>
      </c>
      <c r="B20" s="25">
        <v>17.397272663776086</v>
      </c>
      <c r="C20" s="25">
        <v>15.565749265618248</v>
      </c>
      <c r="D20" s="25">
        <v>14.35713467459526</v>
      </c>
      <c r="E20" s="25">
        <v>12.444078394984691</v>
      </c>
      <c r="F20" s="25"/>
      <c r="G20" s="25">
        <v>8.6804578704935587</v>
      </c>
      <c r="H20" s="25">
        <v>7.1308780860815126</v>
      </c>
      <c r="I20" s="25">
        <v>6.4363241838107417</v>
      </c>
      <c r="J20" s="25">
        <v>6.1556705319721985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21" t="s">
        <v>22</v>
      </c>
      <c r="B21" s="25">
        <v>12.157818412462676</v>
      </c>
      <c r="C21" s="25">
        <v>10.601441896755764</v>
      </c>
      <c r="D21" s="25">
        <v>9.197889347055618</v>
      </c>
      <c r="E21" s="25">
        <v>8.3959515750669684</v>
      </c>
      <c r="F21" s="21"/>
      <c r="G21" s="25">
        <v>9.9089474584644091</v>
      </c>
      <c r="H21" s="25">
        <v>8.4977621809905592</v>
      </c>
      <c r="I21" s="25">
        <v>7.7897030057068015</v>
      </c>
      <c r="J21" s="25">
        <v>7.1080807167681499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21" t="s">
        <v>18</v>
      </c>
      <c r="B22" s="25">
        <v>8.7202907203299986</v>
      </c>
      <c r="C22" s="25">
        <v>6.7667618043024191</v>
      </c>
      <c r="D22" s="25">
        <v>6.3344915877902466</v>
      </c>
      <c r="E22" s="25">
        <v>5.5109858182204006</v>
      </c>
      <c r="F22" s="25"/>
      <c r="G22" s="25">
        <v>8.038797826554875</v>
      </c>
      <c r="H22" s="25">
        <v>6.3329491701962297</v>
      </c>
      <c r="I22" s="25">
        <v>5.6878520311877061</v>
      </c>
      <c r="J22" s="25">
        <v>5.4078370160893545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9">
        <v>14.818704346030943</v>
      </c>
      <c r="C23" s="19">
        <v>11.731339014773731</v>
      </c>
      <c r="D23" s="19">
        <v>9.9328897258842463</v>
      </c>
      <c r="E23" s="19">
        <v>8.0197316747384075</v>
      </c>
      <c r="F23" s="19"/>
      <c r="G23" s="19">
        <v>6.7369798647996877</v>
      </c>
      <c r="H23" s="19">
        <v>5.6939686061569343</v>
      </c>
      <c r="I23" s="19">
        <v>5.367698344210786</v>
      </c>
      <c r="J23" s="19">
        <v>5.1304581196732233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21" t="s">
        <v>19</v>
      </c>
      <c r="B24" s="25">
        <v>3.193146898148675</v>
      </c>
      <c r="C24" s="25">
        <v>2.7943653719648438</v>
      </c>
      <c r="D24" s="25">
        <v>2.7580201497884924</v>
      </c>
      <c r="E24" s="25">
        <v>2.0535360776262026</v>
      </c>
      <c r="F24" s="25"/>
      <c r="G24" s="25">
        <v>1.5835773876099184</v>
      </c>
      <c r="H24" s="25">
        <v>1.4423007401298966</v>
      </c>
      <c r="I24" s="25">
        <v>1.3839686291730844</v>
      </c>
      <c r="J24" s="25">
        <v>1.2722724570523829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21" t="s">
        <v>26</v>
      </c>
      <c r="B25" s="25">
        <v>7.2456172496830602</v>
      </c>
      <c r="C25" s="25">
        <v>5.4834391751805382</v>
      </c>
      <c r="D25" s="25">
        <v>4.0545129996855467</v>
      </c>
      <c r="E25" s="25">
        <v>3.1385592433610165</v>
      </c>
      <c r="F25" s="25"/>
      <c r="G25" s="25">
        <v>2.8647617420102569</v>
      </c>
      <c r="H25" s="25">
        <v>2.4151263537012793</v>
      </c>
      <c r="I25" s="25">
        <v>2.3382250259130601</v>
      </c>
      <c r="J25" s="25">
        <v>2.19035658981131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9">
        <v>7.6499442906899899</v>
      </c>
      <c r="C26" s="19">
        <v>5.7859791694460752</v>
      </c>
      <c r="D26" s="19">
        <v>4.5845151760531744</v>
      </c>
      <c r="E26" s="19">
        <v>3.6608214706574778</v>
      </c>
      <c r="F26" s="19"/>
      <c r="G26" s="19">
        <v>4.4968183426021362</v>
      </c>
      <c r="H26" s="19">
        <v>3.5013591200001888</v>
      </c>
      <c r="I26" s="19">
        <v>3.1824494347919177</v>
      </c>
      <c r="J26" s="19">
        <v>2.8621759079814142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24" t="s">
        <v>13</v>
      </c>
      <c r="B27" s="25">
        <v>2.4691907514253439</v>
      </c>
      <c r="C27" s="25">
        <v>1.6753697991338474</v>
      </c>
      <c r="D27" s="25">
        <v>1.0933100220065497</v>
      </c>
      <c r="E27" s="25">
        <v>0.70638534531606745</v>
      </c>
      <c r="F27" s="25"/>
      <c r="G27" s="25">
        <v>0.89772609183659824</v>
      </c>
      <c r="H27" s="25">
        <v>0.61704922626182357</v>
      </c>
      <c r="I27" s="25">
        <v>0.4836233187371754</v>
      </c>
      <c r="J27" s="25">
        <v>0.3517596050425052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9">
        <v>6.2033040864572451</v>
      </c>
      <c r="C28" s="19">
        <v>5.1040730120529449</v>
      </c>
      <c r="D28" s="19">
        <v>4.3952743863794037</v>
      </c>
      <c r="E28" s="19">
        <v>3.9558486133549997</v>
      </c>
      <c r="F28" s="19"/>
      <c r="G28" s="19">
        <v>4.4777265475037735</v>
      </c>
      <c r="H28" s="19">
        <v>3.9782712343395183</v>
      </c>
      <c r="I28" s="19">
        <v>3.6480475328600965</v>
      </c>
      <c r="J28" s="19">
        <v>3.5671828614422703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9">
        <v>20.512632178900393</v>
      </c>
      <c r="C29" s="19">
        <v>17.419383629857027</v>
      </c>
      <c r="D29" s="19">
        <v>15.350627794372912</v>
      </c>
      <c r="E29" s="19">
        <v>12.462974231216512</v>
      </c>
      <c r="F29" s="19"/>
      <c r="G29" s="19">
        <v>10.562854477864798</v>
      </c>
      <c r="H29" s="19">
        <v>8.4627954733097823</v>
      </c>
      <c r="I29" s="19">
        <v>7.1154094879252137</v>
      </c>
      <c r="J29" s="19">
        <v>6.3309440459680033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9">
        <v>7.4114393223455792</v>
      </c>
      <c r="C30" s="19">
        <v>6.8904352014612877</v>
      </c>
      <c r="D30" s="19">
        <v>5.9519100056124277</v>
      </c>
      <c r="E30" s="19">
        <v>5.1192401443684261</v>
      </c>
      <c r="F30" s="19"/>
      <c r="G30" s="19">
        <v>3.4471107332424489</v>
      </c>
      <c r="H30" s="19">
        <v>3.0761681709647988</v>
      </c>
      <c r="I30" s="19">
        <v>3.038070536096054</v>
      </c>
      <c r="J30" s="19">
        <v>2.9513924608649456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6" t="s">
        <v>0</v>
      </c>
      <c r="B31" s="27">
        <v>193.51602875034249</v>
      </c>
      <c r="C31" s="27">
        <v>165.60152686193905</v>
      </c>
      <c r="D31" s="27">
        <v>146.4519572936118</v>
      </c>
      <c r="E31" s="27">
        <v>126.96618475204617</v>
      </c>
      <c r="F31" s="27"/>
      <c r="G31" s="27">
        <v>122.46609744170948</v>
      </c>
      <c r="H31" s="27">
        <v>105.12667474673052</v>
      </c>
      <c r="I31" s="27">
        <v>96.746701024271331</v>
      </c>
      <c r="J31" s="27">
        <v>87.855959361052669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L3:M4"/>
    <mergeCell ref="B3:E3"/>
    <mergeCell ref="G3:J3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'Tav.1.1-ITALIA'!B6:E6</xm:f>
              <xm:sqref>L6</xm:sqref>
            </x14:sparkline>
            <x14:sparkline>
              <xm:f>'Tav.1.1-ITALIA'!B7:E7</xm:f>
              <xm:sqref>L7</xm:sqref>
            </x14:sparkline>
            <x14:sparkline>
              <xm:f>'Tav.1.1-ITALIA'!B8:E8</xm:f>
              <xm:sqref>L8</xm:sqref>
            </x14:sparkline>
            <x14:sparkline>
              <xm:f>'Tav.1.1-ITALIA'!B9:E9</xm:f>
              <xm:sqref>L9</xm:sqref>
            </x14:sparkline>
            <x14:sparkline>
              <xm:f>'Tav.1.1-ITALIA'!B10:E10</xm:f>
              <xm:sqref>L10</xm:sqref>
            </x14:sparkline>
            <x14:sparkline>
              <xm:f>'Tav.1.1-ITALIA'!B11:E11</xm:f>
              <xm:sqref>L11</xm:sqref>
            </x14:sparkline>
            <x14:sparkline>
              <xm:f>'Tav.1.1-ITALIA'!B12:E12</xm:f>
              <xm:sqref>L12</xm:sqref>
            </x14:sparkline>
            <x14:sparkline>
              <xm:f>'Tav.1.1-ITALIA'!B13:E13</xm:f>
              <xm:sqref>L13</xm:sqref>
            </x14:sparkline>
            <x14:sparkline>
              <xm:f>'Tav.1.1-ITALIA'!B14:E14</xm:f>
              <xm:sqref>L14</xm:sqref>
            </x14:sparkline>
            <x14:sparkline>
              <xm:f>'Tav.1.1-ITALIA'!B15:E15</xm:f>
              <xm:sqref>L15</xm:sqref>
            </x14:sparkline>
            <x14:sparkline>
              <xm:f>'Tav.1.1-ITALIA'!B16:E16</xm:f>
              <xm:sqref>L16</xm:sqref>
            </x14:sparkline>
            <x14:sparkline>
              <xm:f>'Tav.1.1-ITALIA'!B17:E17</xm:f>
              <xm:sqref>L17</xm:sqref>
            </x14:sparkline>
            <x14:sparkline>
              <xm:f>'Tav.1.1-ITALIA'!B18:E18</xm:f>
              <xm:sqref>L18</xm:sqref>
            </x14:sparkline>
            <x14:sparkline>
              <xm:f>'Tav.1.1-ITALIA'!B19:E19</xm:f>
              <xm:sqref>L19</xm:sqref>
            </x14:sparkline>
            <x14:sparkline>
              <xm:f>'Tav.1.1-ITALIA'!B20:E20</xm:f>
              <xm:sqref>L20</xm:sqref>
            </x14:sparkline>
            <x14:sparkline>
              <xm:f>'Tav.1.1-ITALIA'!B21:E21</xm:f>
              <xm:sqref>L21</xm:sqref>
            </x14:sparkline>
            <x14:sparkline>
              <xm:f>'Tav.1.1-ITALIA'!B22:E22</xm:f>
              <xm:sqref>L22</xm:sqref>
            </x14:sparkline>
            <x14:sparkline>
              <xm:f>'Tav.1.1-ITALIA'!B23:E23</xm:f>
              <xm:sqref>L23</xm:sqref>
            </x14:sparkline>
            <x14:sparkline>
              <xm:f>'Tav.1.1-ITALIA'!B24:E24</xm:f>
              <xm:sqref>L24</xm:sqref>
            </x14:sparkline>
            <x14:sparkline>
              <xm:f>'Tav.1.1-ITALIA'!B25:E25</xm:f>
              <xm:sqref>L25</xm:sqref>
            </x14:sparkline>
            <x14:sparkline>
              <xm:f>'Tav.1.1-ITALIA'!B26:E26</xm:f>
              <xm:sqref>L26</xm:sqref>
            </x14:sparkline>
            <x14:sparkline>
              <xm:f>'Tav.1.1-ITALIA'!B27:E27</xm:f>
              <xm:sqref>L27</xm:sqref>
            </x14:sparkline>
            <x14:sparkline>
              <xm:f>'Tav.1.1-ITALIA'!B28:E28</xm:f>
              <xm:sqref>L28</xm:sqref>
            </x14:sparkline>
            <x14:sparkline>
              <xm:f>'Tav.1.1-ITALIA'!B29:E29</xm:f>
              <xm:sqref>L29</xm:sqref>
            </x14:sparkline>
            <x14:sparkline>
              <xm:f>'Tav.1.1-ITALIA'!B30:E30</xm:f>
              <xm:sqref>L30</xm:sqref>
            </x14:sparkline>
            <x14:sparkline>
              <xm:f>'Tav.1.1-ITALIA'!B31:E31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'Tav.1.1-ITALIA'!G6:J6</xm:f>
              <xm:sqref>M6</xm:sqref>
            </x14:sparkline>
            <x14:sparkline>
              <xm:f>'Tav.1.1-ITALIA'!G7:J7</xm:f>
              <xm:sqref>M7</xm:sqref>
            </x14:sparkline>
            <x14:sparkline>
              <xm:f>'Tav.1.1-ITALIA'!G8:J8</xm:f>
              <xm:sqref>M8</xm:sqref>
            </x14:sparkline>
            <x14:sparkline>
              <xm:f>'Tav.1.1-ITALIA'!G9:J9</xm:f>
              <xm:sqref>M9</xm:sqref>
            </x14:sparkline>
            <x14:sparkline>
              <xm:f>'Tav.1.1-ITALIA'!G10:J10</xm:f>
              <xm:sqref>M10</xm:sqref>
            </x14:sparkline>
            <x14:sparkline>
              <xm:f>'Tav.1.1-ITALIA'!G11:J11</xm:f>
              <xm:sqref>M11</xm:sqref>
            </x14:sparkline>
            <x14:sparkline>
              <xm:f>'Tav.1.1-ITALIA'!G12:J12</xm:f>
              <xm:sqref>M12</xm:sqref>
            </x14:sparkline>
            <x14:sparkline>
              <xm:f>'Tav.1.1-ITALIA'!G13:J13</xm:f>
              <xm:sqref>M13</xm:sqref>
            </x14:sparkline>
            <x14:sparkline>
              <xm:f>'Tav.1.1-ITALIA'!G14:J14</xm:f>
              <xm:sqref>M14</xm:sqref>
            </x14:sparkline>
            <x14:sparkline>
              <xm:f>'Tav.1.1-ITALIA'!G15:J15</xm:f>
              <xm:sqref>M15</xm:sqref>
            </x14:sparkline>
            <x14:sparkline>
              <xm:f>'Tav.1.1-ITALIA'!G16:J16</xm:f>
              <xm:sqref>M16</xm:sqref>
            </x14:sparkline>
            <x14:sparkline>
              <xm:f>'Tav.1.1-ITALIA'!G17:J17</xm:f>
              <xm:sqref>M17</xm:sqref>
            </x14:sparkline>
            <x14:sparkline>
              <xm:f>'Tav.1.1-ITALIA'!G18:J18</xm:f>
              <xm:sqref>M18</xm:sqref>
            </x14:sparkline>
            <x14:sparkline>
              <xm:f>'Tav.1.1-ITALIA'!G19:J19</xm:f>
              <xm:sqref>M19</xm:sqref>
            </x14:sparkline>
            <x14:sparkline>
              <xm:f>'Tav.1.1-ITALIA'!G20:J20</xm:f>
              <xm:sqref>M20</xm:sqref>
            </x14:sparkline>
            <x14:sparkline>
              <xm:f>'Tav.1.1-ITALIA'!G21:J21</xm:f>
              <xm:sqref>M21</xm:sqref>
            </x14:sparkline>
            <x14:sparkline>
              <xm:f>'Tav.1.1-ITALIA'!G22:J22</xm:f>
              <xm:sqref>M22</xm:sqref>
            </x14:sparkline>
            <x14:sparkline>
              <xm:f>'Tav.1.1-ITALIA'!G23:J23</xm:f>
              <xm:sqref>M23</xm:sqref>
            </x14:sparkline>
            <x14:sparkline>
              <xm:f>'Tav.1.1-ITALIA'!G24:J24</xm:f>
              <xm:sqref>M24</xm:sqref>
            </x14:sparkline>
            <x14:sparkline>
              <xm:f>'Tav.1.1-ITALIA'!G25:J25</xm:f>
              <xm:sqref>M25</xm:sqref>
            </x14:sparkline>
            <x14:sparkline>
              <xm:f>'Tav.1.1-ITALIA'!G26:J26</xm:f>
              <xm:sqref>M26</xm:sqref>
            </x14:sparkline>
            <x14:sparkline>
              <xm:f>'Tav.1.1-ITALIA'!G27:J27</xm:f>
              <xm:sqref>M27</xm:sqref>
            </x14:sparkline>
            <x14:sparkline>
              <xm:f>'Tav.1.1-ITALIA'!G28:J28</xm:f>
              <xm:sqref>M28</xm:sqref>
            </x14:sparkline>
            <x14:sparkline>
              <xm:f>'Tav.1.1-ITALIA'!G29:J29</xm:f>
              <xm:sqref>M29</xm:sqref>
            </x14:sparkline>
            <x14:sparkline>
              <xm:f>'Tav.1.1-ITALIA'!G30:J30</xm:f>
              <xm:sqref>M30</xm:sqref>
            </x14:sparkline>
            <x14:sparkline>
              <xm:f>'Tav.1.1-ITALIA'!G31:J31</xm:f>
              <xm:sqref>M31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D13" sqref="D13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60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3.3410883738721386</v>
      </c>
      <c r="C6" s="29">
        <v>2.5592623615226948</v>
      </c>
      <c r="D6" s="28">
        <v>2.6114805094652529</v>
      </c>
      <c r="E6" s="29">
        <v>1.8362363312415744</v>
      </c>
      <c r="F6" s="29"/>
      <c r="G6" s="28">
        <v>2.2333557032511751</v>
      </c>
      <c r="H6" s="28">
        <v>1.8653040641208078</v>
      </c>
      <c r="I6" s="28">
        <v>1.4878018834111437</v>
      </c>
      <c r="J6" s="28">
        <v>2.434515445357909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2.1972743728748121</v>
      </c>
      <c r="C7" s="32">
        <v>1.2567768831045916</v>
      </c>
      <c r="D7" s="31">
        <v>1.4353852125369473</v>
      </c>
      <c r="E7" s="32">
        <v>0.94743032172808039</v>
      </c>
      <c r="F7" s="32"/>
      <c r="G7" s="31">
        <v>1.1973911339882102</v>
      </c>
      <c r="H7" s="31">
        <v>1.1920964328555657</v>
      </c>
      <c r="I7" s="31">
        <v>0.72652321669026276</v>
      </c>
      <c r="J7" s="31">
        <v>1.6524257383861631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55.66027459078434</v>
      </c>
      <c r="C8" s="28">
        <v>47.844820859529513</v>
      </c>
      <c r="D8" s="28">
        <v>43.511126912299616</v>
      </c>
      <c r="E8" s="28">
        <v>36.752689176600022</v>
      </c>
      <c r="F8" s="29"/>
      <c r="G8" s="28">
        <v>28.677862729492141</v>
      </c>
      <c r="H8" s="28">
        <v>30.200502103193106</v>
      </c>
      <c r="I8" s="28">
        <v>28.844162324278585</v>
      </c>
      <c r="J8" s="28">
        <v>24.086433399204193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3.046317055466456</v>
      </c>
      <c r="C9" s="35">
        <v>2.6077281184427958</v>
      </c>
      <c r="D9" s="35">
        <v>2.0726728479817349</v>
      </c>
      <c r="E9" s="36">
        <v>1.3539921399119035</v>
      </c>
      <c r="F9" s="36"/>
      <c r="G9" s="35">
        <v>1.505487696071738</v>
      </c>
      <c r="H9" s="35">
        <v>1.2817968748354513</v>
      </c>
      <c r="I9" s="35">
        <v>0.86837263170837142</v>
      </c>
      <c r="J9" s="36">
        <v>0.85440918726425352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5.0185834445901616</v>
      </c>
      <c r="C10" s="35">
        <v>5.4284718228723996</v>
      </c>
      <c r="D10" s="35">
        <v>4.8074288133853287</v>
      </c>
      <c r="E10" s="36">
        <v>3.745872222640477</v>
      </c>
      <c r="F10" s="37"/>
      <c r="G10" s="35">
        <v>3.1209873977240341</v>
      </c>
      <c r="H10" s="35">
        <v>2.7231072033157537</v>
      </c>
      <c r="I10" s="35">
        <v>2.8608262866597425</v>
      </c>
      <c r="J10" s="35">
        <v>2.5959574495121887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14.184594758269878</v>
      </c>
      <c r="C11" s="35">
        <v>12.590171647551092</v>
      </c>
      <c r="D11" s="35">
        <v>10.301860667882965</v>
      </c>
      <c r="E11" s="35">
        <v>8.0947077842414732</v>
      </c>
      <c r="F11" s="37"/>
      <c r="G11" s="35">
        <v>4.4988558770313531</v>
      </c>
      <c r="H11" s="35">
        <v>5.4270623320653284</v>
      </c>
      <c r="I11" s="35">
        <v>5.7379236156448892</v>
      </c>
      <c r="J11" s="35">
        <v>4.6342930095084336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1.1345531216491683E-2</v>
      </c>
      <c r="C12" s="36">
        <v>0.13072046466070153</v>
      </c>
      <c r="D12" s="36">
        <v>5.6935802787293072E-2</v>
      </c>
      <c r="E12" s="36" t="s">
        <v>25</v>
      </c>
      <c r="F12" s="36"/>
      <c r="G12" s="35">
        <v>4.2612524567194816</v>
      </c>
      <c r="H12" s="35">
        <v>4.7706795049285899</v>
      </c>
      <c r="I12" s="35">
        <v>4.6108771979807539</v>
      </c>
      <c r="J12" s="36">
        <v>3.4317421199480678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9.5031651656697242</v>
      </c>
      <c r="C13" s="28">
        <v>7.0594899100621316</v>
      </c>
      <c r="D13" s="28">
        <v>5.8702118582667415</v>
      </c>
      <c r="E13" s="28">
        <v>4.9181171397209464</v>
      </c>
      <c r="F13" s="29"/>
      <c r="G13" s="28">
        <v>6.9790866479640874</v>
      </c>
      <c r="H13" s="28">
        <v>5.0041633665959822</v>
      </c>
      <c r="I13" s="28">
        <v>3.9200676360599833</v>
      </c>
      <c r="J13" s="29">
        <v>3.4973361412094164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7.3409764053799664</v>
      </c>
      <c r="C14" s="35">
        <v>5.6238958830124952</v>
      </c>
      <c r="D14" s="35">
        <v>4.5401369050560518</v>
      </c>
      <c r="E14" s="36">
        <v>3.4827357045548979</v>
      </c>
      <c r="F14" s="36"/>
      <c r="G14" s="35">
        <v>4.9742412134371294</v>
      </c>
      <c r="H14" s="35">
        <v>3.5415701347555242</v>
      </c>
      <c r="I14" s="36">
        <v>2.6076462241268725</v>
      </c>
      <c r="J14" s="36">
        <v>2.5071887550325793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1.4287830974679532</v>
      </c>
      <c r="C15" s="35">
        <v>0.9188811107544157</v>
      </c>
      <c r="D15" s="35">
        <v>0.91525394455332276</v>
      </c>
      <c r="E15" s="36">
        <v>0.77838219255634178</v>
      </c>
      <c r="F15" s="36"/>
      <c r="G15" s="35">
        <v>0.85518494848121906</v>
      </c>
      <c r="H15" s="35">
        <v>0.8466067768292973</v>
      </c>
      <c r="I15" s="35">
        <v>0.69550961781531884</v>
      </c>
      <c r="J15" s="36">
        <v>0.36305435771408084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4.4084629649074554</v>
      </c>
      <c r="C16" s="28">
        <v>3.250351668715199</v>
      </c>
      <c r="D16" s="28">
        <v>3.3063708171850328</v>
      </c>
      <c r="E16" s="28">
        <v>2.5932502664123414</v>
      </c>
      <c r="F16" s="29"/>
      <c r="G16" s="28">
        <v>4.6537057719274921</v>
      </c>
      <c r="H16" s="28">
        <v>4.3326909159251263</v>
      </c>
      <c r="I16" s="28">
        <v>3.9277007159584096</v>
      </c>
      <c r="J16" s="28">
        <v>3.509852426949772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7.6348536092660417</v>
      </c>
      <c r="C17" s="28">
        <v>6.5413902021923551</v>
      </c>
      <c r="D17" s="28">
        <v>6.4245689932537999</v>
      </c>
      <c r="E17" s="28">
        <v>5.3315074987635862</v>
      </c>
      <c r="F17" s="29"/>
      <c r="G17" s="28">
        <v>5.2304127961880074</v>
      </c>
      <c r="H17" s="28">
        <v>4.7319498736637966</v>
      </c>
      <c r="I17" s="28">
        <v>5.1699688888884703</v>
      </c>
      <c r="J17" s="29">
        <v>4.0572913698158448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5.0268190095232894</v>
      </c>
      <c r="C18" s="35">
        <v>4.4717468337680772</v>
      </c>
      <c r="D18" s="35">
        <v>4.5956618701699963</v>
      </c>
      <c r="E18" s="35">
        <v>3.4606616214034309</v>
      </c>
      <c r="F18" s="36"/>
      <c r="G18" s="35">
        <v>6.1000594962996626</v>
      </c>
      <c r="H18" s="35">
        <v>5.7341511950960573</v>
      </c>
      <c r="I18" s="35">
        <v>5.5411439949268981</v>
      </c>
      <c r="J18" s="35">
        <v>4.9963107226218906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56.778377069535296</v>
      </c>
      <c r="C19" s="28">
        <v>48.897228404887287</v>
      </c>
      <c r="D19" s="28">
        <v>43.234359226111387</v>
      </c>
      <c r="E19" s="28">
        <v>38.227129209910011</v>
      </c>
      <c r="F19" s="29"/>
      <c r="G19" s="28">
        <v>38.722316317676423</v>
      </c>
      <c r="H19" s="28">
        <v>33.142325177398199</v>
      </c>
      <c r="I19" s="28">
        <v>30.384662235010094</v>
      </c>
      <c r="J19" s="28">
        <v>28.568577407992528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19.375822381980985</v>
      </c>
      <c r="C20" s="35">
        <v>16.854393820932575</v>
      </c>
      <c r="D20" s="35">
        <v>14.759910460635012</v>
      </c>
      <c r="E20" s="35">
        <v>14.247396502001312</v>
      </c>
      <c r="F20" s="36"/>
      <c r="G20" s="35">
        <v>9.8011426357526279</v>
      </c>
      <c r="H20" s="35">
        <v>8.5058186016573387</v>
      </c>
      <c r="I20" s="35">
        <v>7.8027728828570861</v>
      </c>
      <c r="J20" s="36">
        <v>7.7669164314129926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11.481896526653466</v>
      </c>
      <c r="C21" s="35">
        <v>9.2587136327534516</v>
      </c>
      <c r="D21" s="35">
        <v>8.5342361839683072</v>
      </c>
      <c r="E21" s="35">
        <v>7.3627464622287837</v>
      </c>
      <c r="F21" s="37"/>
      <c r="G21" s="35">
        <v>9.240765785178592</v>
      </c>
      <c r="H21" s="35">
        <v>7.7579844667655333</v>
      </c>
      <c r="I21" s="35">
        <v>6.4206945487952902</v>
      </c>
      <c r="J21" s="35">
        <v>6.6366164052488577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9.3359542403226836</v>
      </c>
      <c r="C22" s="35">
        <v>7.5399536633061022</v>
      </c>
      <c r="D22" s="35">
        <v>7.3704050222495745</v>
      </c>
      <c r="E22" s="35">
        <v>6.1294004174615022</v>
      </c>
      <c r="F22" s="36"/>
      <c r="G22" s="35">
        <v>8.2317642592403679</v>
      </c>
      <c r="H22" s="35">
        <v>6.5962029639951263</v>
      </c>
      <c r="I22" s="35">
        <v>6.448888826874617</v>
      </c>
      <c r="J22" s="36">
        <v>6.013806559716337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16.641644047432102</v>
      </c>
      <c r="C23" s="28">
        <v>12.625956829528429</v>
      </c>
      <c r="D23" s="28">
        <v>11.204187541946958</v>
      </c>
      <c r="E23" s="28">
        <v>8.5081211673796595</v>
      </c>
      <c r="F23" s="29"/>
      <c r="G23" s="28">
        <v>7.5467416663120854</v>
      </c>
      <c r="H23" s="28">
        <v>6.7488630149848383</v>
      </c>
      <c r="I23" s="28">
        <v>6.5403706140861804</v>
      </c>
      <c r="J23" s="28">
        <v>5.8530572064489981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3.6278738278770262</v>
      </c>
      <c r="C24" s="35">
        <v>3.3121423347658632</v>
      </c>
      <c r="D24" s="35">
        <v>3.5889442291493285</v>
      </c>
      <c r="E24" s="36">
        <v>2.2359834745732297</v>
      </c>
      <c r="F24" s="36"/>
      <c r="G24" s="35">
        <v>1.8192658446771026</v>
      </c>
      <c r="H24" s="35">
        <v>1.7528524790460724</v>
      </c>
      <c r="I24" s="36">
        <v>1.5513121717651597</v>
      </c>
      <c r="J24" s="36">
        <v>2.0230913424054453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7.9618363815243995</v>
      </c>
      <c r="C25" s="35">
        <v>5.8456885390634516</v>
      </c>
      <c r="D25" s="35">
        <v>4.1828656919855876</v>
      </c>
      <c r="E25" s="36">
        <v>3.4097203434114856</v>
      </c>
      <c r="F25" s="36"/>
      <c r="G25" s="35">
        <v>3.0008480941653399</v>
      </c>
      <c r="H25" s="35">
        <v>2.8369755385486641</v>
      </c>
      <c r="I25" s="36">
        <v>3.0148745257427425</v>
      </c>
      <c r="J25" s="36">
        <v>2.6304872604329308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8.284097892680327</v>
      </c>
      <c r="C26" s="28">
        <v>5.6757590644860043</v>
      </c>
      <c r="D26" s="28">
        <v>4.152442038045157</v>
      </c>
      <c r="E26" s="28">
        <v>3.5666037978012657</v>
      </c>
      <c r="F26" s="29"/>
      <c r="G26" s="28">
        <v>3.9251745005896823</v>
      </c>
      <c r="H26" s="28">
        <v>3.1284631264729281</v>
      </c>
      <c r="I26" s="28">
        <v>2.5764574548031018</v>
      </c>
      <c r="J26" s="29">
        <v>2.7201605590713887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2.7284357607851035</v>
      </c>
      <c r="C27" s="35">
        <v>1.8557991242815717</v>
      </c>
      <c r="D27" s="35">
        <v>1.0168848674979614</v>
      </c>
      <c r="E27" s="35">
        <v>0.70485892260407546</v>
      </c>
      <c r="F27" s="36"/>
      <c r="G27" s="35">
        <v>0.59038866570440585</v>
      </c>
      <c r="H27" s="35">
        <v>0.52488293305751155</v>
      </c>
      <c r="I27" s="35">
        <v>0.42994524831126135</v>
      </c>
      <c r="J27" s="36">
        <v>0.40111593912386256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3.7488577929178684</v>
      </c>
      <c r="C28" s="28">
        <v>3.1645335668549968</v>
      </c>
      <c r="D28" s="28">
        <v>2.3916594679490877</v>
      </c>
      <c r="E28" s="29">
        <v>2.3955143268738119</v>
      </c>
      <c r="F28" s="29"/>
      <c r="G28" s="28">
        <v>2.7811131713987569</v>
      </c>
      <c r="H28" s="28">
        <v>2.2300392551000336</v>
      </c>
      <c r="I28" s="29">
        <v>2.0596942448361291</v>
      </c>
      <c r="J28" s="29">
        <v>1.707683972515796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20.434560171914519</v>
      </c>
      <c r="C29" s="28">
        <v>17.98598900057193</v>
      </c>
      <c r="D29" s="28">
        <v>16.04808218010589</v>
      </c>
      <c r="E29" s="29">
        <v>12.576274837018119</v>
      </c>
      <c r="F29" s="29"/>
      <c r="G29" s="28">
        <v>10.273341348769568</v>
      </c>
      <c r="H29" s="28">
        <v>9.4035770382856736</v>
      </c>
      <c r="I29" s="29">
        <v>7.462369682729463</v>
      </c>
      <c r="J29" s="29">
        <v>6.7817140034935193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9.0979850316371387</v>
      </c>
      <c r="C30" s="28">
        <v>6.5067272445632733</v>
      </c>
      <c r="D30" s="28">
        <v>5.9765419348268507</v>
      </c>
      <c r="E30" s="29">
        <v>5.3564624621864301</v>
      </c>
      <c r="F30" s="29"/>
      <c r="G30" s="28">
        <v>3.6824518934721628</v>
      </c>
      <c r="H30" s="28">
        <v>3.2151246275626946</v>
      </c>
      <c r="I30" s="28">
        <v>3.496591716874824</v>
      </c>
      <c r="J30" s="28">
        <v>2.8132346298092008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202.23962102597187</v>
      </c>
      <c r="C31" s="38">
        <v>167.44915492545016</v>
      </c>
      <c r="D31" s="38">
        <v>149.86519026095368</v>
      </c>
      <c r="E31" s="38">
        <v>126.53441488358089</v>
      </c>
      <c r="F31" s="39"/>
      <c r="G31" s="38">
        <v>119.87632635220444</v>
      </c>
      <c r="H31" s="38">
        <v>108.0347894366509</v>
      </c>
      <c r="I31" s="38">
        <v>99.404531675444233</v>
      </c>
      <c r="J31" s="38">
        <v>89.048998691300284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'Tav.1.19-LAZIO'!B6:E6</xm:f>
              <xm:sqref>L6</xm:sqref>
            </x14:sparkline>
            <x14:sparkline>
              <xm:f>'Tav.1.19-LAZIO'!B7:E7</xm:f>
              <xm:sqref>L7</xm:sqref>
            </x14:sparkline>
            <x14:sparkline>
              <xm:f>'Tav.1.19-LAZIO'!B8:E8</xm:f>
              <xm:sqref>L8</xm:sqref>
            </x14:sparkline>
            <x14:sparkline>
              <xm:f>'Tav.1.19-LAZIO'!B9:E9</xm:f>
              <xm:sqref>L9</xm:sqref>
            </x14:sparkline>
            <x14:sparkline>
              <xm:f>'Tav.1.19-LAZIO'!B10:E10</xm:f>
              <xm:sqref>L10</xm:sqref>
            </x14:sparkline>
            <x14:sparkline>
              <xm:f>'Tav.1.19-LAZIO'!B11:E11</xm:f>
              <xm:sqref>L11</xm:sqref>
            </x14:sparkline>
            <x14:sparkline>
              <xm:f>'Tav.1.19-LAZIO'!B12:E12</xm:f>
              <xm:sqref>L12</xm:sqref>
            </x14:sparkline>
            <x14:sparkline>
              <xm:f>'Tav.1.19-LAZIO'!B13:E13</xm:f>
              <xm:sqref>L13</xm:sqref>
            </x14:sparkline>
            <x14:sparkline>
              <xm:f>'Tav.1.19-LAZIO'!B14:E14</xm:f>
              <xm:sqref>L14</xm:sqref>
            </x14:sparkline>
            <x14:sparkline>
              <xm:f>'Tav.1.19-LAZIO'!B15:E15</xm:f>
              <xm:sqref>L15</xm:sqref>
            </x14:sparkline>
            <x14:sparkline>
              <xm:f>'Tav.1.19-LAZIO'!B16:E16</xm:f>
              <xm:sqref>L16</xm:sqref>
            </x14:sparkline>
            <x14:sparkline>
              <xm:f>'Tav.1.19-LAZIO'!B17:E17</xm:f>
              <xm:sqref>L17</xm:sqref>
            </x14:sparkline>
            <x14:sparkline>
              <xm:f>'Tav.1.19-LAZIO'!B18:E18</xm:f>
              <xm:sqref>L18</xm:sqref>
            </x14:sparkline>
            <x14:sparkline>
              <xm:f>'Tav.1.19-LAZIO'!B19:E19</xm:f>
              <xm:sqref>L19</xm:sqref>
            </x14:sparkline>
            <x14:sparkline>
              <xm:f>'Tav.1.19-LAZIO'!B20:E20</xm:f>
              <xm:sqref>L20</xm:sqref>
            </x14:sparkline>
            <x14:sparkline>
              <xm:f>'Tav.1.19-LAZIO'!B21:E21</xm:f>
              <xm:sqref>L21</xm:sqref>
            </x14:sparkline>
            <x14:sparkline>
              <xm:f>'Tav.1.19-LAZIO'!B22:E22</xm:f>
              <xm:sqref>L22</xm:sqref>
            </x14:sparkline>
            <x14:sparkline>
              <xm:f>'Tav.1.19-LAZIO'!B23:E23</xm:f>
              <xm:sqref>L23</xm:sqref>
            </x14:sparkline>
            <x14:sparkline>
              <xm:f>'Tav.1.19-LAZIO'!B24:E24</xm:f>
              <xm:sqref>L24</xm:sqref>
            </x14:sparkline>
            <x14:sparkline>
              <xm:f>'Tav.1.19-LAZIO'!B25:E25</xm:f>
              <xm:sqref>L25</xm:sqref>
            </x14:sparkline>
            <x14:sparkline>
              <xm:f>'Tav.1.19-LAZIO'!B26:E26</xm:f>
              <xm:sqref>L26</xm:sqref>
            </x14:sparkline>
            <x14:sparkline>
              <xm:f>'Tav.1.19-LAZIO'!B27:E27</xm:f>
              <xm:sqref>L27</xm:sqref>
            </x14:sparkline>
            <x14:sparkline>
              <xm:f>'Tav.1.19-LAZIO'!B28:E28</xm:f>
              <xm:sqref>L28</xm:sqref>
            </x14:sparkline>
            <x14:sparkline>
              <xm:f>'Tav.1.19-LAZIO'!B29:E29</xm:f>
              <xm:sqref>L29</xm:sqref>
            </x14:sparkline>
            <x14:sparkline>
              <xm:f>'Tav.1.19-LAZIO'!B30:E30</xm:f>
              <xm:sqref>L30</xm:sqref>
            </x14:sparkline>
            <x14:sparkline>
              <xm:f>'Tav.1.19-LAZIO'!B31:E31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'Tav.1.19-LAZIO'!G6:J6</xm:f>
              <xm:sqref>M6</xm:sqref>
            </x14:sparkline>
            <x14:sparkline>
              <xm:f>'Tav.1.19-LAZIO'!G7:J7</xm:f>
              <xm:sqref>M7</xm:sqref>
            </x14:sparkline>
            <x14:sparkline>
              <xm:f>'Tav.1.19-LAZIO'!G8:J8</xm:f>
              <xm:sqref>M8</xm:sqref>
            </x14:sparkline>
            <x14:sparkline>
              <xm:f>'Tav.1.19-LAZIO'!G9:J9</xm:f>
              <xm:sqref>M9</xm:sqref>
            </x14:sparkline>
            <x14:sparkline>
              <xm:f>'Tav.1.19-LAZIO'!G10:J10</xm:f>
              <xm:sqref>M10</xm:sqref>
            </x14:sparkline>
            <x14:sparkline>
              <xm:f>'Tav.1.19-LAZIO'!G11:J11</xm:f>
              <xm:sqref>M11</xm:sqref>
            </x14:sparkline>
            <x14:sparkline>
              <xm:f>'Tav.1.19-LAZIO'!G12:J12</xm:f>
              <xm:sqref>M12</xm:sqref>
            </x14:sparkline>
            <x14:sparkline>
              <xm:f>'Tav.1.19-LAZIO'!G13:J13</xm:f>
              <xm:sqref>M13</xm:sqref>
            </x14:sparkline>
            <x14:sparkline>
              <xm:f>'Tav.1.19-LAZIO'!G14:J14</xm:f>
              <xm:sqref>M14</xm:sqref>
            </x14:sparkline>
            <x14:sparkline>
              <xm:f>'Tav.1.19-LAZIO'!G15:J15</xm:f>
              <xm:sqref>M15</xm:sqref>
            </x14:sparkline>
            <x14:sparkline>
              <xm:f>'Tav.1.19-LAZIO'!G16:J16</xm:f>
              <xm:sqref>M16</xm:sqref>
            </x14:sparkline>
            <x14:sparkline>
              <xm:f>'Tav.1.19-LAZIO'!G17:J17</xm:f>
              <xm:sqref>M17</xm:sqref>
            </x14:sparkline>
            <x14:sparkline>
              <xm:f>'Tav.1.19-LAZIO'!G18:J18</xm:f>
              <xm:sqref>M18</xm:sqref>
            </x14:sparkline>
            <x14:sparkline>
              <xm:f>'Tav.1.19-LAZIO'!G19:J19</xm:f>
              <xm:sqref>M19</xm:sqref>
            </x14:sparkline>
            <x14:sparkline>
              <xm:f>'Tav.1.19-LAZIO'!G20:J20</xm:f>
              <xm:sqref>M20</xm:sqref>
            </x14:sparkline>
            <x14:sparkline>
              <xm:f>'Tav.1.19-LAZIO'!G21:J21</xm:f>
              <xm:sqref>M21</xm:sqref>
            </x14:sparkline>
            <x14:sparkline>
              <xm:f>'Tav.1.19-LAZIO'!G22:J22</xm:f>
              <xm:sqref>M22</xm:sqref>
            </x14:sparkline>
            <x14:sparkline>
              <xm:f>'Tav.1.19-LAZIO'!G23:J23</xm:f>
              <xm:sqref>M23</xm:sqref>
            </x14:sparkline>
            <x14:sparkline>
              <xm:f>'Tav.1.19-LAZIO'!G24:J24</xm:f>
              <xm:sqref>M24</xm:sqref>
            </x14:sparkline>
            <x14:sparkline>
              <xm:f>'Tav.1.19-LAZIO'!G25:J25</xm:f>
              <xm:sqref>M25</xm:sqref>
            </x14:sparkline>
            <x14:sparkline>
              <xm:f>'Tav.1.19-LAZIO'!G26:J26</xm:f>
              <xm:sqref>M26</xm:sqref>
            </x14:sparkline>
            <x14:sparkline>
              <xm:f>'Tav.1.19-LAZIO'!G27:J27</xm:f>
              <xm:sqref>M27</xm:sqref>
            </x14:sparkline>
            <x14:sparkline>
              <xm:f>'Tav.1.19-LAZIO'!G28:J28</xm:f>
              <xm:sqref>M28</xm:sqref>
            </x14:sparkline>
            <x14:sparkline>
              <xm:f>'Tav.1.19-LAZIO'!G29:J29</xm:f>
              <xm:sqref>M29</xm:sqref>
            </x14:sparkline>
            <x14:sparkline>
              <xm:f>'Tav.1.19-LAZIO'!G30:J30</xm:f>
              <xm:sqref>M30</xm:sqref>
            </x14:sparkline>
            <x14:sparkline>
              <xm:f>'Tav.1.19-LAZIO'!G31:J31</xm:f>
              <xm:sqref>M31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E12" sqref="E12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61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3.9062817815100255</v>
      </c>
      <c r="C6" s="29">
        <v>2.123769830674755</v>
      </c>
      <c r="D6" s="28">
        <v>3.4110389161105465</v>
      </c>
      <c r="E6" s="29">
        <v>1.3755567501225792</v>
      </c>
      <c r="F6" s="29"/>
      <c r="G6" s="28">
        <v>2.173412928960615</v>
      </c>
      <c r="H6" s="28">
        <v>2.8097272606974859</v>
      </c>
      <c r="I6" s="28">
        <v>2.4715194823205611</v>
      </c>
      <c r="J6" s="28">
        <v>1.6322372208348208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2.1157385292885373</v>
      </c>
      <c r="C7" s="32">
        <v>0.79020424511128184</v>
      </c>
      <c r="D7" s="31">
        <v>1.9667782685160757</v>
      </c>
      <c r="E7" s="32">
        <v>0.37593984962406019</v>
      </c>
      <c r="F7" s="32"/>
      <c r="G7" s="31">
        <v>1.2070189902374384</v>
      </c>
      <c r="H7" s="31">
        <v>1.6512262590406346</v>
      </c>
      <c r="I7" s="31">
        <v>1.7509891441130632</v>
      </c>
      <c r="J7" s="31">
        <v>1.4482911170432318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49.304342139349728</v>
      </c>
      <c r="C8" s="28">
        <v>43.64154432014854</v>
      </c>
      <c r="D8" s="28">
        <v>37.692325486074211</v>
      </c>
      <c r="E8" s="28">
        <v>32.839035553714389</v>
      </c>
      <c r="F8" s="29"/>
      <c r="G8" s="28">
        <v>29.216392306385835</v>
      </c>
      <c r="H8" s="28">
        <v>26.027650661443261</v>
      </c>
      <c r="I8" s="28">
        <v>23.071777038706188</v>
      </c>
      <c r="J8" s="28">
        <v>23.468577979624477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2.7471187034785829</v>
      </c>
      <c r="C9" s="35">
        <v>2.3940400791756029</v>
      </c>
      <c r="D9" s="35">
        <v>2.0025517445013001</v>
      </c>
      <c r="E9" s="36">
        <v>1.5873036701725189</v>
      </c>
      <c r="F9" s="36"/>
      <c r="G9" s="35">
        <v>1.051208059651223</v>
      </c>
      <c r="H9" s="35">
        <v>1.0010638625361015</v>
      </c>
      <c r="I9" s="35">
        <v>1.3350970686435812</v>
      </c>
      <c r="J9" s="36">
        <v>0.78337110628309548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5.7766179430758609</v>
      </c>
      <c r="C10" s="35">
        <v>4.8303431327278981</v>
      </c>
      <c r="D10" s="35">
        <v>4.7806185988703938</v>
      </c>
      <c r="E10" s="36">
        <v>4.1705645729919176</v>
      </c>
      <c r="F10" s="37"/>
      <c r="G10" s="35">
        <v>4.5106917738153607</v>
      </c>
      <c r="H10" s="35">
        <v>3.1415341816455564</v>
      </c>
      <c r="I10" s="35">
        <v>3.379509285578552</v>
      </c>
      <c r="J10" s="35">
        <v>2.8119561111493754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10.673990812042994</v>
      </c>
      <c r="C11" s="35">
        <v>8.8401325866506806</v>
      </c>
      <c r="D11" s="35">
        <v>7.1224406980685355</v>
      </c>
      <c r="E11" s="35">
        <v>5.9834006093479939</v>
      </c>
      <c r="F11" s="37"/>
      <c r="G11" s="35">
        <v>2.8827376993205758</v>
      </c>
      <c r="H11" s="35">
        <v>2.3323278902631763</v>
      </c>
      <c r="I11" s="35">
        <v>2.6323368663400704</v>
      </c>
      <c r="J11" s="35">
        <v>1.8687826234183331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3.5481714165963504E-2</v>
      </c>
      <c r="C12" s="36">
        <v>5.9910733007818344E-2</v>
      </c>
      <c r="D12" s="36">
        <v>4.7647636200768083E-2</v>
      </c>
      <c r="E12" s="36" t="s">
        <v>25</v>
      </c>
      <c r="F12" s="36"/>
      <c r="G12" s="35">
        <v>4.0160859402822231</v>
      </c>
      <c r="H12" s="35">
        <v>3.7126929876452168</v>
      </c>
      <c r="I12" s="35">
        <v>3.1551338021197175</v>
      </c>
      <c r="J12" s="36">
        <v>2.7386329998138201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7.4671722388407895</v>
      </c>
      <c r="C13" s="28">
        <v>7.0831658998930855</v>
      </c>
      <c r="D13" s="28">
        <v>5.8898951544107589</v>
      </c>
      <c r="E13" s="28">
        <v>4.3620338791786599</v>
      </c>
      <c r="F13" s="29"/>
      <c r="G13" s="28">
        <v>6.2970669798986281</v>
      </c>
      <c r="H13" s="28">
        <v>5.2530485949491483</v>
      </c>
      <c r="I13" s="28">
        <v>5.2597044849399497</v>
      </c>
      <c r="J13" s="29">
        <v>2.4820024475363001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5.9130727722799277</v>
      </c>
      <c r="C14" s="35">
        <v>5.6219600525800022</v>
      </c>
      <c r="D14" s="35">
        <v>4.2542617697125591</v>
      </c>
      <c r="E14" s="36">
        <v>2.167221620658641</v>
      </c>
      <c r="F14" s="36"/>
      <c r="G14" s="35">
        <v>4.4622251300961668</v>
      </c>
      <c r="H14" s="35">
        <v>3.3755681615154929</v>
      </c>
      <c r="I14" s="36">
        <v>3.6483470127711839</v>
      </c>
      <c r="J14" s="36">
        <v>1.2418170758821876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0.77073487884343672</v>
      </c>
      <c r="C15" s="35">
        <v>0.82446104819282562</v>
      </c>
      <c r="D15" s="35">
        <v>1.0072194828301928</v>
      </c>
      <c r="E15" s="36">
        <v>1.1982640419358763</v>
      </c>
      <c r="F15" s="36"/>
      <c r="G15" s="35">
        <v>1.1061464455800503</v>
      </c>
      <c r="H15" s="35">
        <v>0.7789270157882362</v>
      </c>
      <c r="I15" s="35">
        <v>0.55691572029462078</v>
      </c>
      <c r="J15" s="36">
        <v>0.47549704300276385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5.4971013612725868</v>
      </c>
      <c r="C16" s="28">
        <v>4.9151547517794762</v>
      </c>
      <c r="D16" s="28">
        <v>4.2622939403210625</v>
      </c>
      <c r="E16" s="28">
        <v>2.9546997302404514</v>
      </c>
      <c r="F16" s="29"/>
      <c r="G16" s="28">
        <v>4.5130056183591538</v>
      </c>
      <c r="H16" s="28">
        <v>3.3734549534191145</v>
      </c>
      <c r="I16" s="28">
        <v>2.4155180478164482</v>
      </c>
      <c r="J16" s="28">
        <v>2.6609136112363072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10.302332275617074</v>
      </c>
      <c r="C17" s="28">
        <v>5.8577694447710948</v>
      </c>
      <c r="D17" s="28">
        <v>9.2638280470513621</v>
      </c>
      <c r="E17" s="28">
        <v>9.4430799843677011</v>
      </c>
      <c r="F17" s="29"/>
      <c r="G17" s="28">
        <v>6.138664604417273</v>
      </c>
      <c r="H17" s="28">
        <v>6.7497019820692978</v>
      </c>
      <c r="I17" s="28">
        <v>5.4881194838359191</v>
      </c>
      <c r="J17" s="29">
        <v>7.8604809247619478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6.2675430567696733</v>
      </c>
      <c r="C18" s="35">
        <v>6.0863968114860914</v>
      </c>
      <c r="D18" s="35">
        <v>5.5245303914688328</v>
      </c>
      <c r="E18" s="35">
        <v>7.2871952589836608</v>
      </c>
      <c r="F18" s="36"/>
      <c r="G18" s="35">
        <v>6.8255874344999858</v>
      </c>
      <c r="H18" s="35">
        <v>6.6717279307044217</v>
      </c>
      <c r="I18" s="35">
        <v>4.1541730330955584</v>
      </c>
      <c r="J18" s="35">
        <v>5.5012947142444757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56.100495020505456</v>
      </c>
      <c r="C19" s="28">
        <v>51.902946592538584</v>
      </c>
      <c r="D19" s="28">
        <v>44.74847134266205</v>
      </c>
      <c r="E19" s="28">
        <v>40.470863461123528</v>
      </c>
      <c r="F19" s="29"/>
      <c r="G19" s="28">
        <v>40.572114874079176</v>
      </c>
      <c r="H19" s="28">
        <v>34.987102025732298</v>
      </c>
      <c r="I19" s="28">
        <v>28.148745104679897</v>
      </c>
      <c r="J19" s="28">
        <v>27.938039919099662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18.800268252991536</v>
      </c>
      <c r="C20" s="35">
        <v>19.000358533865612</v>
      </c>
      <c r="D20" s="35">
        <v>16.046485805551164</v>
      </c>
      <c r="E20" s="35">
        <v>16.830794763177472</v>
      </c>
      <c r="F20" s="36"/>
      <c r="G20" s="35">
        <v>10.077131364582176</v>
      </c>
      <c r="H20" s="35">
        <v>10.854060775529302</v>
      </c>
      <c r="I20" s="35">
        <v>7.3111390267662211</v>
      </c>
      <c r="J20" s="36">
        <v>6.3721898674156714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12.348701491715298</v>
      </c>
      <c r="C21" s="35">
        <v>10.761550959969032</v>
      </c>
      <c r="D21" s="35">
        <v>8.8562836556399418</v>
      </c>
      <c r="E21" s="35">
        <v>6.328397207875331</v>
      </c>
      <c r="F21" s="37"/>
      <c r="G21" s="35">
        <v>11.018204544269198</v>
      </c>
      <c r="H21" s="35">
        <v>7.8870677689909883</v>
      </c>
      <c r="I21" s="35">
        <v>8.0693697398073496</v>
      </c>
      <c r="J21" s="35">
        <v>4.5928218566688104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9.394548313776097</v>
      </c>
      <c r="C22" s="35">
        <v>9.3699471088654693</v>
      </c>
      <c r="D22" s="35">
        <v>7.5790015960731534</v>
      </c>
      <c r="E22" s="35">
        <v>6.3081476001648644</v>
      </c>
      <c r="F22" s="36"/>
      <c r="G22" s="35">
        <v>9.5516953061004735</v>
      </c>
      <c r="H22" s="35">
        <v>5.685188053401391</v>
      </c>
      <c r="I22" s="35">
        <v>5.7635609470860114</v>
      </c>
      <c r="J22" s="36">
        <v>8.5397819601775371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15.724954938070416</v>
      </c>
      <c r="C23" s="28">
        <v>11.785678323874034</v>
      </c>
      <c r="D23" s="28">
        <v>10.287598085214993</v>
      </c>
      <c r="E23" s="28">
        <v>8.6153266946653435</v>
      </c>
      <c r="F23" s="29"/>
      <c r="G23" s="28">
        <v>5.8091240266399939</v>
      </c>
      <c r="H23" s="28">
        <v>6.4177904993056192</v>
      </c>
      <c r="I23" s="28">
        <v>4.5366398932992817</v>
      </c>
      <c r="J23" s="28">
        <v>4.8195426243187232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3.484524458616642</v>
      </c>
      <c r="C24" s="35">
        <v>1.5798571857177772</v>
      </c>
      <c r="D24" s="35">
        <v>2.5631202421972219</v>
      </c>
      <c r="E24" s="36">
        <v>1.5957445793915968</v>
      </c>
      <c r="F24" s="36"/>
      <c r="G24" s="35">
        <v>1.605876525975326</v>
      </c>
      <c r="H24" s="35">
        <v>1.2674339684788416</v>
      </c>
      <c r="I24" s="36">
        <v>0.95319607468020129</v>
      </c>
      <c r="J24" s="36">
        <v>2.0438207270232036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7.8753342485463032</v>
      </c>
      <c r="C25" s="35">
        <v>6.1918985953223338</v>
      </c>
      <c r="D25" s="35">
        <v>4.4782749117315905</v>
      </c>
      <c r="E25" s="36">
        <v>4.2664901081940902</v>
      </c>
      <c r="F25" s="36"/>
      <c r="G25" s="35">
        <v>1.9495952260430971</v>
      </c>
      <c r="H25" s="35">
        <v>2.2886258494078859</v>
      </c>
      <c r="I25" s="36">
        <v>2.2660803905231228</v>
      </c>
      <c r="J25" s="36">
        <v>1.1083350705135093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7.9800771482494728</v>
      </c>
      <c r="C26" s="28">
        <v>7.4632169861137818</v>
      </c>
      <c r="D26" s="28">
        <v>5.1067990132532106</v>
      </c>
      <c r="E26" s="28">
        <v>3.5206933417660853</v>
      </c>
      <c r="F26" s="29"/>
      <c r="G26" s="28">
        <v>6.3552989230804462</v>
      </c>
      <c r="H26" s="28">
        <v>3.6947077999157938</v>
      </c>
      <c r="I26" s="28">
        <v>3.3690180452263951</v>
      </c>
      <c r="J26" s="29">
        <v>4.0933031632079784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2.0605812523351132</v>
      </c>
      <c r="C27" s="35">
        <v>1.4054066163548884</v>
      </c>
      <c r="D27" s="35">
        <v>1.1180481101846338</v>
      </c>
      <c r="E27" s="35">
        <v>0.69863092531146387</v>
      </c>
      <c r="F27" s="36"/>
      <c r="G27" s="35">
        <v>1.6205122841177819</v>
      </c>
      <c r="H27" s="35">
        <v>0.93636546205836013</v>
      </c>
      <c r="I27" s="35">
        <v>0.55941752834927982</v>
      </c>
      <c r="J27" s="36">
        <v>0.57809829280394975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5.6561338270720736</v>
      </c>
      <c r="C28" s="28">
        <v>2.1981796665056437</v>
      </c>
      <c r="D28" s="28">
        <v>3.6051777389335644</v>
      </c>
      <c r="E28" s="29">
        <v>4.7307349367138887</v>
      </c>
      <c r="F28" s="29"/>
      <c r="G28" s="28">
        <v>2.7103005912702249</v>
      </c>
      <c r="H28" s="28">
        <v>2.6671485819445429</v>
      </c>
      <c r="I28" s="29">
        <v>2.474770117302493</v>
      </c>
      <c r="J28" s="29">
        <v>2.821493387671032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17.705141657442422</v>
      </c>
      <c r="C29" s="28">
        <v>13.342886305928559</v>
      </c>
      <c r="D29" s="28">
        <v>14.226657806716286</v>
      </c>
      <c r="E29" s="29">
        <v>13.811903526328759</v>
      </c>
      <c r="F29" s="29"/>
      <c r="G29" s="28">
        <v>9.8546316522752875</v>
      </c>
      <c r="H29" s="28">
        <v>6.8546236510608614</v>
      </c>
      <c r="I29" s="29">
        <v>7.3732416755289005</v>
      </c>
      <c r="J29" s="29">
        <v>4.4281979157589451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8.9211989145091906</v>
      </c>
      <c r="C30" s="28">
        <v>9.2916384016502889</v>
      </c>
      <c r="D30" s="28">
        <v>7.6793102295585927</v>
      </c>
      <c r="E30" s="29">
        <v>6.3065662697151925</v>
      </c>
      <c r="F30" s="29"/>
      <c r="G30" s="28">
        <v>4.3787105745379202</v>
      </c>
      <c r="H30" s="28">
        <v>2.8978053388156431</v>
      </c>
      <c r="I30" s="28">
        <v>3.8324410104759039</v>
      </c>
      <c r="J30" s="28">
        <v>1.6973317746058181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195.92283067763015</v>
      </c>
      <c r="C31" s="38">
        <v>163.95704221424822</v>
      </c>
      <c r="D31" s="38">
        <v>150.93002614328083</v>
      </c>
      <c r="E31" s="38">
        <v>133.2860108362346</v>
      </c>
      <c r="F31" s="39"/>
      <c r="G31" s="38">
        <v>122.73277613708426</v>
      </c>
      <c r="H31" s="38">
        <v>106.3196957418717</v>
      </c>
      <c r="I31" s="38">
        <v>93.263841075290657</v>
      </c>
      <c r="J31" s="38">
        <v>85.122431976204453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'Tav.1.20-ABRUZZO'!G6:J6</xm:f>
              <xm:sqref>M6</xm:sqref>
            </x14:sparkline>
            <x14:sparkline>
              <xm:f>'Tav.1.20-ABRUZZO'!G7:J7</xm:f>
              <xm:sqref>M7</xm:sqref>
            </x14:sparkline>
            <x14:sparkline>
              <xm:f>'Tav.1.20-ABRUZZO'!G8:J8</xm:f>
              <xm:sqref>M8</xm:sqref>
            </x14:sparkline>
            <x14:sparkline>
              <xm:f>'Tav.1.20-ABRUZZO'!G9:J9</xm:f>
              <xm:sqref>M9</xm:sqref>
            </x14:sparkline>
            <x14:sparkline>
              <xm:f>'Tav.1.20-ABRUZZO'!G10:J10</xm:f>
              <xm:sqref>M10</xm:sqref>
            </x14:sparkline>
            <x14:sparkline>
              <xm:f>'Tav.1.20-ABRUZZO'!G11:J11</xm:f>
              <xm:sqref>M11</xm:sqref>
            </x14:sparkline>
            <x14:sparkline>
              <xm:f>'Tav.1.20-ABRUZZO'!G12:J12</xm:f>
              <xm:sqref>M12</xm:sqref>
            </x14:sparkline>
            <x14:sparkline>
              <xm:f>'Tav.1.20-ABRUZZO'!G13:J13</xm:f>
              <xm:sqref>M13</xm:sqref>
            </x14:sparkline>
            <x14:sparkline>
              <xm:f>'Tav.1.20-ABRUZZO'!G14:J14</xm:f>
              <xm:sqref>M14</xm:sqref>
            </x14:sparkline>
            <x14:sparkline>
              <xm:f>'Tav.1.20-ABRUZZO'!G15:J15</xm:f>
              <xm:sqref>M15</xm:sqref>
            </x14:sparkline>
            <x14:sparkline>
              <xm:f>'Tav.1.20-ABRUZZO'!G16:J16</xm:f>
              <xm:sqref>M16</xm:sqref>
            </x14:sparkline>
            <x14:sparkline>
              <xm:f>'Tav.1.20-ABRUZZO'!G17:J17</xm:f>
              <xm:sqref>M17</xm:sqref>
            </x14:sparkline>
            <x14:sparkline>
              <xm:f>'Tav.1.20-ABRUZZO'!G18:J18</xm:f>
              <xm:sqref>M18</xm:sqref>
            </x14:sparkline>
            <x14:sparkline>
              <xm:f>'Tav.1.20-ABRUZZO'!G19:J19</xm:f>
              <xm:sqref>M19</xm:sqref>
            </x14:sparkline>
            <x14:sparkline>
              <xm:f>'Tav.1.20-ABRUZZO'!G20:J20</xm:f>
              <xm:sqref>M20</xm:sqref>
            </x14:sparkline>
            <x14:sparkline>
              <xm:f>'Tav.1.20-ABRUZZO'!G21:J21</xm:f>
              <xm:sqref>M21</xm:sqref>
            </x14:sparkline>
            <x14:sparkline>
              <xm:f>'Tav.1.20-ABRUZZO'!G22:J22</xm:f>
              <xm:sqref>M22</xm:sqref>
            </x14:sparkline>
            <x14:sparkline>
              <xm:f>'Tav.1.20-ABRUZZO'!G23:J23</xm:f>
              <xm:sqref>M23</xm:sqref>
            </x14:sparkline>
            <x14:sparkline>
              <xm:f>'Tav.1.20-ABRUZZO'!G24:J24</xm:f>
              <xm:sqref>M24</xm:sqref>
            </x14:sparkline>
            <x14:sparkline>
              <xm:f>'Tav.1.20-ABRUZZO'!G25:J25</xm:f>
              <xm:sqref>M25</xm:sqref>
            </x14:sparkline>
            <x14:sparkline>
              <xm:f>'Tav.1.20-ABRUZZO'!G26:J26</xm:f>
              <xm:sqref>M26</xm:sqref>
            </x14:sparkline>
            <x14:sparkline>
              <xm:f>'Tav.1.20-ABRUZZO'!G27:J27</xm:f>
              <xm:sqref>M27</xm:sqref>
            </x14:sparkline>
            <x14:sparkline>
              <xm:f>'Tav.1.20-ABRUZZO'!G28:J28</xm:f>
              <xm:sqref>M28</xm:sqref>
            </x14:sparkline>
            <x14:sparkline>
              <xm:f>'Tav.1.20-ABRUZZO'!G29:J29</xm:f>
              <xm:sqref>M29</xm:sqref>
            </x14:sparkline>
            <x14:sparkline>
              <xm:f>'Tav.1.20-ABRUZZO'!G30:J30</xm:f>
              <xm:sqref>M30</xm:sqref>
            </x14:sparkline>
            <x14:sparkline>
              <xm:f>'Tav.1.20-ABRUZZO'!G31:J31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'Tav.1.20-ABRUZZO'!B6:E6</xm:f>
              <xm:sqref>L6</xm:sqref>
            </x14:sparkline>
            <x14:sparkline>
              <xm:f>'Tav.1.20-ABRUZZO'!B7:E7</xm:f>
              <xm:sqref>L7</xm:sqref>
            </x14:sparkline>
            <x14:sparkline>
              <xm:f>'Tav.1.20-ABRUZZO'!B8:E8</xm:f>
              <xm:sqref>L8</xm:sqref>
            </x14:sparkline>
            <x14:sparkline>
              <xm:f>'Tav.1.20-ABRUZZO'!B9:E9</xm:f>
              <xm:sqref>L9</xm:sqref>
            </x14:sparkline>
            <x14:sparkline>
              <xm:f>'Tav.1.20-ABRUZZO'!B10:E10</xm:f>
              <xm:sqref>L10</xm:sqref>
            </x14:sparkline>
            <x14:sparkline>
              <xm:f>'Tav.1.20-ABRUZZO'!B11:E11</xm:f>
              <xm:sqref>L11</xm:sqref>
            </x14:sparkline>
            <x14:sparkline>
              <xm:f>'Tav.1.20-ABRUZZO'!B12:E12</xm:f>
              <xm:sqref>L12</xm:sqref>
            </x14:sparkline>
            <x14:sparkline>
              <xm:f>'Tav.1.20-ABRUZZO'!B13:E13</xm:f>
              <xm:sqref>L13</xm:sqref>
            </x14:sparkline>
            <x14:sparkline>
              <xm:f>'Tav.1.20-ABRUZZO'!B14:E14</xm:f>
              <xm:sqref>L14</xm:sqref>
            </x14:sparkline>
            <x14:sparkline>
              <xm:f>'Tav.1.20-ABRUZZO'!B15:E15</xm:f>
              <xm:sqref>L15</xm:sqref>
            </x14:sparkline>
            <x14:sparkline>
              <xm:f>'Tav.1.20-ABRUZZO'!B16:E16</xm:f>
              <xm:sqref>L16</xm:sqref>
            </x14:sparkline>
            <x14:sparkline>
              <xm:f>'Tav.1.20-ABRUZZO'!B17:E17</xm:f>
              <xm:sqref>L17</xm:sqref>
            </x14:sparkline>
            <x14:sparkline>
              <xm:f>'Tav.1.20-ABRUZZO'!B18:E18</xm:f>
              <xm:sqref>L18</xm:sqref>
            </x14:sparkline>
            <x14:sparkline>
              <xm:f>'Tav.1.20-ABRUZZO'!B19:E19</xm:f>
              <xm:sqref>L19</xm:sqref>
            </x14:sparkline>
            <x14:sparkline>
              <xm:f>'Tav.1.20-ABRUZZO'!B20:E20</xm:f>
              <xm:sqref>L20</xm:sqref>
            </x14:sparkline>
            <x14:sparkline>
              <xm:f>'Tav.1.20-ABRUZZO'!B21:E21</xm:f>
              <xm:sqref>L21</xm:sqref>
            </x14:sparkline>
            <x14:sparkline>
              <xm:f>'Tav.1.20-ABRUZZO'!B22:E22</xm:f>
              <xm:sqref>L22</xm:sqref>
            </x14:sparkline>
            <x14:sparkline>
              <xm:f>'Tav.1.20-ABRUZZO'!B23:E23</xm:f>
              <xm:sqref>L23</xm:sqref>
            </x14:sparkline>
            <x14:sparkline>
              <xm:f>'Tav.1.20-ABRUZZO'!B24:E24</xm:f>
              <xm:sqref>L24</xm:sqref>
            </x14:sparkline>
            <x14:sparkline>
              <xm:f>'Tav.1.20-ABRUZZO'!B25:E25</xm:f>
              <xm:sqref>L25</xm:sqref>
            </x14:sparkline>
            <x14:sparkline>
              <xm:f>'Tav.1.20-ABRUZZO'!B26:E26</xm:f>
              <xm:sqref>L26</xm:sqref>
            </x14:sparkline>
            <x14:sparkline>
              <xm:f>'Tav.1.20-ABRUZZO'!B27:E27</xm:f>
              <xm:sqref>L27</xm:sqref>
            </x14:sparkline>
            <x14:sparkline>
              <xm:f>'Tav.1.20-ABRUZZO'!B28:E28</xm:f>
              <xm:sqref>L28</xm:sqref>
            </x14:sparkline>
            <x14:sparkline>
              <xm:f>'Tav.1.20-ABRUZZO'!B29:E29</xm:f>
              <xm:sqref>L29</xm:sqref>
            </x14:sparkline>
            <x14:sparkline>
              <xm:f>'Tav.1.20-ABRUZZO'!B30:E30</xm:f>
              <xm:sqref>L30</xm:sqref>
            </x14:sparkline>
            <x14:sparkline>
              <xm:f>'Tav.1.20-ABRUZZO'!B31:E31</xm:f>
              <xm:sqref>L31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D7" sqref="D7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62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5.7826236624220755</v>
      </c>
      <c r="C6" s="29">
        <v>1.1531793885963164</v>
      </c>
      <c r="D6" s="29">
        <v>2.1677576304738393</v>
      </c>
      <c r="E6" s="29">
        <v>1.8927462536485091</v>
      </c>
      <c r="F6" s="29"/>
      <c r="G6" s="28">
        <v>4.1952016006212585</v>
      </c>
      <c r="H6" s="28">
        <v>1.4458921473136679</v>
      </c>
      <c r="I6" s="28">
        <v>2.6950912557447353</v>
      </c>
      <c r="J6" s="29" t="s">
        <v>25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5.3138851119867549</v>
      </c>
      <c r="C7" s="32">
        <v>0.39656102281019001</v>
      </c>
      <c r="D7" s="32">
        <v>0.89792611154652358</v>
      </c>
      <c r="E7" s="29">
        <v>1.8927462536485091</v>
      </c>
      <c r="F7" s="32"/>
      <c r="G7" s="31">
        <v>3.3006408023161407</v>
      </c>
      <c r="H7" s="31">
        <v>1.4458921473136679</v>
      </c>
      <c r="I7" s="31">
        <v>1.3991066887290105</v>
      </c>
      <c r="J7" s="32" t="s">
        <v>25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49.807256677393084</v>
      </c>
      <c r="C8" s="28">
        <v>45.552508521820556</v>
      </c>
      <c r="D8" s="28">
        <v>34.129479404500728</v>
      </c>
      <c r="E8" s="28">
        <v>30.447249424270812</v>
      </c>
      <c r="F8" s="29"/>
      <c r="G8" s="28">
        <v>31.363358469098465</v>
      </c>
      <c r="H8" s="28">
        <v>20.003079326645441</v>
      </c>
      <c r="I8" s="28">
        <v>23.273303042032456</v>
      </c>
      <c r="J8" s="28">
        <v>22.226954943562184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2.0562569385331395</v>
      </c>
      <c r="C9" s="35">
        <v>2.2582186432557885</v>
      </c>
      <c r="D9" s="35">
        <v>1.6238268794139192</v>
      </c>
      <c r="E9" s="36">
        <v>0.64741109132910557</v>
      </c>
      <c r="F9" s="36"/>
      <c r="G9" s="35">
        <v>3.9483653166409942</v>
      </c>
      <c r="H9" s="35">
        <v>1.9191431890085451</v>
      </c>
      <c r="I9" s="35">
        <v>0.49368332189633635</v>
      </c>
      <c r="J9" s="36">
        <v>2.0616341907374363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5.5744970975017845</v>
      </c>
      <c r="C10" s="35">
        <v>6.1800201945441122</v>
      </c>
      <c r="D10" s="35">
        <v>5.9826117430393024</v>
      </c>
      <c r="E10" s="36">
        <v>5.4390907373416741</v>
      </c>
      <c r="F10" s="37"/>
      <c r="G10" s="35">
        <v>4.4592147901158166</v>
      </c>
      <c r="H10" s="35">
        <v>2.1612265694231163</v>
      </c>
      <c r="I10" s="35">
        <v>2.6620792764770194</v>
      </c>
      <c r="J10" s="35">
        <v>1.7321671909524516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8.8522945351780447</v>
      </c>
      <c r="C11" s="35">
        <v>7.7255572031044206</v>
      </c>
      <c r="D11" s="35">
        <v>9.3758710788824224</v>
      </c>
      <c r="E11" s="35">
        <v>7.9644880370346129</v>
      </c>
      <c r="F11" s="37"/>
      <c r="G11" s="35">
        <v>1.376117794550419</v>
      </c>
      <c r="H11" s="35">
        <v>1.0858731681622578</v>
      </c>
      <c r="I11" s="35">
        <v>2.301586402884376</v>
      </c>
      <c r="J11" s="35">
        <v>6.0508832549270277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 t="s">
        <v>25</v>
      </c>
      <c r="C12" s="36" t="s">
        <v>25</v>
      </c>
      <c r="D12" s="36" t="s">
        <v>25</v>
      </c>
      <c r="E12" s="36" t="s">
        <v>25</v>
      </c>
      <c r="F12" s="36"/>
      <c r="G12" s="35">
        <v>5.0918847224162036</v>
      </c>
      <c r="H12" s="35">
        <v>1.8829004941914347</v>
      </c>
      <c r="I12" s="35">
        <v>4.902661392708163</v>
      </c>
      <c r="J12" s="36">
        <v>4.2280672224693081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13.402232874932091</v>
      </c>
      <c r="C13" s="28">
        <v>9.1306378371341008</v>
      </c>
      <c r="D13" s="28">
        <v>9.224154146940279</v>
      </c>
      <c r="E13" s="28">
        <v>10.680559758217797</v>
      </c>
      <c r="F13" s="29"/>
      <c r="G13" s="28">
        <v>7.0918058724322952</v>
      </c>
      <c r="H13" s="28">
        <v>9.4048967308331761</v>
      </c>
      <c r="I13" s="28">
        <v>3.0960929367872811</v>
      </c>
      <c r="J13" s="29">
        <v>13.226885157620146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11.572821268601295</v>
      </c>
      <c r="C14" s="35">
        <v>6.5087831420605848</v>
      </c>
      <c r="D14" s="35">
        <v>6.5797191270446227</v>
      </c>
      <c r="E14" s="36">
        <v>5.5044586620399629</v>
      </c>
      <c r="F14" s="36"/>
      <c r="G14" s="35">
        <v>4.7214788276235984</v>
      </c>
      <c r="H14" s="35">
        <v>7.6880052385670012</v>
      </c>
      <c r="I14" s="36">
        <v>1.5635031762560669</v>
      </c>
      <c r="J14" s="36">
        <v>13.226885157620146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1.4792504345525215</v>
      </c>
      <c r="C15" s="35">
        <v>1.5175290464924438</v>
      </c>
      <c r="D15" s="36">
        <v>2.1758833613695341</v>
      </c>
      <c r="E15" s="36">
        <v>5.1761010961778346</v>
      </c>
      <c r="F15" s="36"/>
      <c r="G15" s="35">
        <v>0.86097852325138613</v>
      </c>
      <c r="H15" s="36">
        <v>1.716891492266174</v>
      </c>
      <c r="I15" s="36">
        <v>0.47617067311815531</v>
      </c>
      <c r="J15" s="36" t="s">
        <v>25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3.4651097922714365</v>
      </c>
      <c r="C16" s="28">
        <v>3.5311010149133408</v>
      </c>
      <c r="D16" s="28">
        <v>2.036734025677271</v>
      </c>
      <c r="E16" s="29" t="s">
        <v>25</v>
      </c>
      <c r="F16" s="29"/>
      <c r="G16" s="28">
        <v>4.4268439793189458</v>
      </c>
      <c r="H16" s="28">
        <v>1.8986214419324119</v>
      </c>
      <c r="I16" s="28">
        <v>2.6536930561698364</v>
      </c>
      <c r="J16" s="29">
        <v>6.0476378367647943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9.4662084659807668</v>
      </c>
      <c r="C17" s="28">
        <v>4.0966863279215273</v>
      </c>
      <c r="D17" s="28">
        <v>5.9667812574012355</v>
      </c>
      <c r="E17" s="28">
        <v>9.8786550357413709</v>
      </c>
      <c r="F17" s="29"/>
      <c r="G17" s="28">
        <v>4.088083900301025</v>
      </c>
      <c r="H17" s="28">
        <v>3.980753603389267</v>
      </c>
      <c r="I17" s="28">
        <v>4.7287678636880068</v>
      </c>
      <c r="J17" s="29">
        <v>6.137823711574991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4.7431536902428588</v>
      </c>
      <c r="C18" s="35">
        <v>3.5311010149133408</v>
      </c>
      <c r="D18" s="35">
        <v>2.4090310393140428</v>
      </c>
      <c r="E18" s="35">
        <v>2.7598284604436341</v>
      </c>
      <c r="F18" s="36"/>
      <c r="G18" s="35">
        <v>5.4715556306741044</v>
      </c>
      <c r="H18" s="35">
        <v>2.9349821576431223</v>
      </c>
      <c r="I18" s="35">
        <v>4.5393871912233026</v>
      </c>
      <c r="J18" s="35">
        <v>10.857638679910433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70.790360079836418</v>
      </c>
      <c r="C19" s="28">
        <v>56.454953864974108</v>
      </c>
      <c r="D19" s="28">
        <v>50.431490572130492</v>
      </c>
      <c r="E19" s="28">
        <v>49.855604203454845</v>
      </c>
      <c r="F19" s="29"/>
      <c r="G19" s="28">
        <v>47.013444151657566</v>
      </c>
      <c r="H19" s="28">
        <v>32.190986652359982</v>
      </c>
      <c r="I19" s="28">
        <v>30.940650283389264</v>
      </c>
      <c r="J19" s="28">
        <v>30.517307352556781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25.425376578736085</v>
      </c>
      <c r="C20" s="35">
        <v>18.370509881465104</v>
      </c>
      <c r="D20" s="35">
        <v>15.344959366076912</v>
      </c>
      <c r="E20" s="35">
        <v>18.483294852007173</v>
      </c>
      <c r="F20" s="36"/>
      <c r="G20" s="35">
        <v>11.182646690230664</v>
      </c>
      <c r="H20" s="35">
        <v>6.74704125865855</v>
      </c>
      <c r="I20" s="35">
        <v>6.3595845036698071</v>
      </c>
      <c r="J20" s="36">
        <v>11.172287978212248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14.090370291166899</v>
      </c>
      <c r="C21" s="35">
        <v>12.675531750425042</v>
      </c>
      <c r="D21" s="35">
        <v>9.5545531242470592</v>
      </c>
      <c r="E21" s="35">
        <v>4.7139035739569328</v>
      </c>
      <c r="F21" s="37"/>
      <c r="G21" s="35">
        <v>9.1106822046805593</v>
      </c>
      <c r="H21" s="35">
        <v>5.5735456314824123</v>
      </c>
      <c r="I21" s="35">
        <v>5.8845571861759867</v>
      </c>
      <c r="J21" s="35">
        <v>7.6599054928635653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12.241417918828402</v>
      </c>
      <c r="C22" s="35">
        <v>9.1684945404560558</v>
      </c>
      <c r="D22" s="35">
        <v>2.9206624012765339</v>
      </c>
      <c r="E22" s="35">
        <v>12.04308034211321</v>
      </c>
      <c r="F22" s="36"/>
      <c r="G22" s="35">
        <v>8.1406932838965034</v>
      </c>
      <c r="H22" s="35">
        <v>6.4258432493886781</v>
      </c>
      <c r="I22" s="35">
        <v>8.5815878983652727</v>
      </c>
      <c r="J22" s="36">
        <v>4.8565452282459942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14.557915405434276</v>
      </c>
      <c r="C23" s="28">
        <v>12.226580475515767</v>
      </c>
      <c r="D23" s="28">
        <v>8.6504927553731754</v>
      </c>
      <c r="E23" s="28">
        <v>9.7438110305794652</v>
      </c>
      <c r="F23" s="29"/>
      <c r="G23" s="28">
        <v>6.3008694323244434</v>
      </c>
      <c r="H23" s="28">
        <v>3.6379521302161608</v>
      </c>
      <c r="I23" s="28">
        <v>2.8799366593828575</v>
      </c>
      <c r="J23" s="28">
        <v>4.0853865623504859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2.7289935544768151</v>
      </c>
      <c r="C24" s="35">
        <v>1.9886567900983882</v>
      </c>
      <c r="D24" s="35">
        <v>2.1226412133573169</v>
      </c>
      <c r="E24" s="36" t="s">
        <v>25</v>
      </c>
      <c r="F24" s="36"/>
      <c r="G24" s="35">
        <v>0.6440505909625891</v>
      </c>
      <c r="H24" s="35">
        <v>1.8218322970620808</v>
      </c>
      <c r="I24" s="36">
        <v>1.9905886420589041</v>
      </c>
      <c r="J24" s="36" t="s">
        <v>25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6.3034571368988717</v>
      </c>
      <c r="C25" s="35">
        <v>4.9901090168111546</v>
      </c>
      <c r="D25" s="35">
        <v>4.3979645023544141</v>
      </c>
      <c r="E25" s="36">
        <v>2.9286467113245926</v>
      </c>
      <c r="F25" s="36"/>
      <c r="G25" s="35">
        <v>2.3161842984025585</v>
      </c>
      <c r="H25" s="35">
        <v>0.75425035371750537</v>
      </c>
      <c r="I25" s="36" t="s">
        <v>25</v>
      </c>
      <c r="J25" s="36">
        <v>1.6708437761069341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5.7957214528345053</v>
      </c>
      <c r="C26" s="28">
        <v>7.0255027494392639</v>
      </c>
      <c r="D26" s="28">
        <v>5.8630209861914668</v>
      </c>
      <c r="E26" s="28">
        <v>2.6535880227710065</v>
      </c>
      <c r="F26" s="29"/>
      <c r="G26" s="28">
        <v>2.6361043585564041</v>
      </c>
      <c r="H26" s="28">
        <v>4.7946711424951394</v>
      </c>
      <c r="I26" s="28">
        <v>3.5495007810770089</v>
      </c>
      <c r="J26" s="29">
        <v>5.6931704181818814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2.6538562742950549</v>
      </c>
      <c r="C27" s="35">
        <v>3.4730638605632413</v>
      </c>
      <c r="D27" s="35">
        <v>2.0035122740064493</v>
      </c>
      <c r="E27" s="35">
        <v>1.9650534996500173</v>
      </c>
      <c r="F27" s="36"/>
      <c r="G27" s="35">
        <v>0.26443951279070738</v>
      </c>
      <c r="H27" s="35">
        <v>2.0518304380713435</v>
      </c>
      <c r="I27" s="36" t="s">
        <v>25</v>
      </c>
      <c r="J27" s="29">
        <v>1.4106560961503194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8.1207805411432368</v>
      </c>
      <c r="C28" s="28">
        <v>6.6700320106018411</v>
      </c>
      <c r="D28" s="28">
        <v>5.8920808763816233</v>
      </c>
      <c r="E28" s="29">
        <v>3.9494392189403822</v>
      </c>
      <c r="F28" s="29"/>
      <c r="G28" s="28">
        <v>3.9731149992609103</v>
      </c>
      <c r="H28" s="28">
        <v>8.2599671186620398</v>
      </c>
      <c r="I28" s="29">
        <v>6.0240721706142022</v>
      </c>
      <c r="J28" s="29">
        <v>2.6499443619118748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22.942474747676748</v>
      </c>
      <c r="C29" s="28">
        <v>17.299606144205246</v>
      </c>
      <c r="D29" s="28">
        <v>15.870764092932678</v>
      </c>
      <c r="E29" s="29">
        <v>20.062675539472039</v>
      </c>
      <c r="F29" s="29"/>
      <c r="G29" s="28">
        <v>10.767686743672055</v>
      </c>
      <c r="H29" s="28">
        <v>12.634741467601252</v>
      </c>
      <c r="I29" s="29">
        <v>5.9674630133151236</v>
      </c>
      <c r="J29" s="29">
        <v>9.454212792236472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5.97820951369531</v>
      </c>
      <c r="C30" s="28">
        <v>5.9372660145451333</v>
      </c>
      <c r="D30" s="28">
        <v>5.3015777768756678</v>
      </c>
      <c r="E30" s="29">
        <v>4.1232918538748748</v>
      </c>
      <c r="F30" s="29"/>
      <c r="G30" s="28">
        <v>4.9173003972266933</v>
      </c>
      <c r="H30" s="28">
        <v>5.0864606651415301</v>
      </c>
      <c r="I30" s="28">
        <v>5.2480473320662133</v>
      </c>
      <c r="J30" s="29" t="s">
        <v>25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220.60940820470995</v>
      </c>
      <c r="C31" s="38">
        <v>177.75975760060382</v>
      </c>
      <c r="D31" s="38">
        <v>150.75381672446568</v>
      </c>
      <c r="E31" s="38">
        <v>145.18036659461961</v>
      </c>
      <c r="F31" s="39"/>
      <c r="G31" s="38">
        <v>135.89481836347503</v>
      </c>
      <c r="H31" s="38">
        <v>108.53459777889056</v>
      </c>
      <c r="I31" s="38">
        <v>94.190685593784849</v>
      </c>
      <c r="J31" s="38">
        <v>106.11948965355313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'Tav.1.21-MOLISE'!B6:E6</xm:f>
              <xm:sqref>L6</xm:sqref>
            </x14:sparkline>
            <x14:sparkline>
              <xm:f>'Tav.1.21-MOLISE'!B7:E7</xm:f>
              <xm:sqref>L7</xm:sqref>
            </x14:sparkline>
            <x14:sparkline>
              <xm:f>'Tav.1.21-MOLISE'!B8:E8</xm:f>
              <xm:sqref>L8</xm:sqref>
            </x14:sparkline>
            <x14:sparkline>
              <xm:f>'Tav.1.21-MOLISE'!B9:E9</xm:f>
              <xm:sqref>L9</xm:sqref>
            </x14:sparkline>
            <x14:sparkline>
              <xm:f>'Tav.1.21-MOLISE'!B10:E10</xm:f>
              <xm:sqref>L10</xm:sqref>
            </x14:sparkline>
            <x14:sparkline>
              <xm:f>'Tav.1.21-MOLISE'!B11:E11</xm:f>
              <xm:sqref>L11</xm:sqref>
            </x14:sparkline>
            <x14:sparkline>
              <xm:f>'Tav.1.21-MOLISE'!B12:E12</xm:f>
              <xm:sqref>L12</xm:sqref>
            </x14:sparkline>
            <x14:sparkline>
              <xm:f>'Tav.1.21-MOLISE'!B13:E13</xm:f>
              <xm:sqref>L13</xm:sqref>
            </x14:sparkline>
            <x14:sparkline>
              <xm:f>'Tav.1.21-MOLISE'!B14:E14</xm:f>
              <xm:sqref>L14</xm:sqref>
            </x14:sparkline>
            <x14:sparkline>
              <xm:f>'Tav.1.21-MOLISE'!B15:E15</xm:f>
              <xm:sqref>L15</xm:sqref>
            </x14:sparkline>
            <x14:sparkline>
              <xm:f>'Tav.1.21-MOLISE'!B16:E16</xm:f>
              <xm:sqref>L16</xm:sqref>
            </x14:sparkline>
            <x14:sparkline>
              <xm:f>'Tav.1.21-MOLISE'!B17:E17</xm:f>
              <xm:sqref>L17</xm:sqref>
            </x14:sparkline>
            <x14:sparkline>
              <xm:f>'Tav.1.21-MOLISE'!B18:E18</xm:f>
              <xm:sqref>L18</xm:sqref>
            </x14:sparkline>
            <x14:sparkline>
              <xm:f>'Tav.1.21-MOLISE'!B19:E19</xm:f>
              <xm:sqref>L19</xm:sqref>
            </x14:sparkline>
            <x14:sparkline>
              <xm:f>'Tav.1.21-MOLISE'!B20:E20</xm:f>
              <xm:sqref>L20</xm:sqref>
            </x14:sparkline>
            <x14:sparkline>
              <xm:f>'Tav.1.21-MOLISE'!B21:E21</xm:f>
              <xm:sqref>L21</xm:sqref>
            </x14:sparkline>
            <x14:sparkline>
              <xm:f>'Tav.1.21-MOLISE'!B22:E22</xm:f>
              <xm:sqref>L22</xm:sqref>
            </x14:sparkline>
            <x14:sparkline>
              <xm:f>'Tav.1.21-MOLISE'!B23:E23</xm:f>
              <xm:sqref>L23</xm:sqref>
            </x14:sparkline>
            <x14:sparkline>
              <xm:f>'Tav.1.21-MOLISE'!B24:E24</xm:f>
              <xm:sqref>L24</xm:sqref>
            </x14:sparkline>
            <x14:sparkline>
              <xm:f>'Tav.1.21-MOLISE'!B25:E25</xm:f>
              <xm:sqref>L25</xm:sqref>
            </x14:sparkline>
            <x14:sparkline>
              <xm:f>'Tav.1.21-MOLISE'!B26:E26</xm:f>
              <xm:sqref>L26</xm:sqref>
            </x14:sparkline>
            <x14:sparkline>
              <xm:f>'Tav.1.21-MOLISE'!B27:E27</xm:f>
              <xm:sqref>L27</xm:sqref>
            </x14:sparkline>
            <x14:sparkline>
              <xm:f>'Tav.1.21-MOLISE'!B28:E28</xm:f>
              <xm:sqref>L28</xm:sqref>
            </x14:sparkline>
            <x14:sparkline>
              <xm:f>'Tav.1.21-MOLISE'!B29:E29</xm:f>
              <xm:sqref>L29</xm:sqref>
            </x14:sparkline>
            <x14:sparkline>
              <xm:f>'Tav.1.21-MOLISE'!B30:E30</xm:f>
              <xm:sqref>L30</xm:sqref>
            </x14:sparkline>
            <x14:sparkline>
              <xm:f>'Tav.1.21-MOLISE'!B31:E31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'Tav.1.21-MOLISE'!G6:J6</xm:f>
              <xm:sqref>M6</xm:sqref>
            </x14:sparkline>
            <x14:sparkline>
              <xm:f>'Tav.1.21-MOLISE'!G7:J7</xm:f>
              <xm:sqref>M7</xm:sqref>
            </x14:sparkline>
            <x14:sparkline>
              <xm:f>'Tav.1.21-MOLISE'!G8:J8</xm:f>
              <xm:sqref>M8</xm:sqref>
            </x14:sparkline>
            <x14:sparkline>
              <xm:f>'Tav.1.21-MOLISE'!G9:J9</xm:f>
              <xm:sqref>M9</xm:sqref>
            </x14:sparkline>
            <x14:sparkline>
              <xm:f>'Tav.1.21-MOLISE'!G10:J10</xm:f>
              <xm:sqref>M10</xm:sqref>
            </x14:sparkline>
            <x14:sparkline>
              <xm:f>'Tav.1.21-MOLISE'!G11:J11</xm:f>
              <xm:sqref>M11</xm:sqref>
            </x14:sparkline>
            <x14:sparkline>
              <xm:f>'Tav.1.21-MOLISE'!G12:J12</xm:f>
              <xm:sqref>M12</xm:sqref>
            </x14:sparkline>
            <x14:sparkline>
              <xm:f>'Tav.1.21-MOLISE'!G13:J13</xm:f>
              <xm:sqref>M13</xm:sqref>
            </x14:sparkline>
            <x14:sparkline>
              <xm:f>'Tav.1.21-MOLISE'!G14:J14</xm:f>
              <xm:sqref>M14</xm:sqref>
            </x14:sparkline>
            <x14:sparkline>
              <xm:f>'Tav.1.21-MOLISE'!G15:J15</xm:f>
              <xm:sqref>M15</xm:sqref>
            </x14:sparkline>
            <x14:sparkline>
              <xm:f>'Tav.1.21-MOLISE'!G16:J16</xm:f>
              <xm:sqref>M16</xm:sqref>
            </x14:sparkline>
            <x14:sparkline>
              <xm:f>'Tav.1.21-MOLISE'!G17:J17</xm:f>
              <xm:sqref>M17</xm:sqref>
            </x14:sparkline>
            <x14:sparkline>
              <xm:f>'Tav.1.21-MOLISE'!G18:J18</xm:f>
              <xm:sqref>M18</xm:sqref>
            </x14:sparkline>
            <x14:sparkline>
              <xm:f>'Tav.1.21-MOLISE'!G19:J19</xm:f>
              <xm:sqref>M19</xm:sqref>
            </x14:sparkline>
            <x14:sparkline>
              <xm:f>'Tav.1.21-MOLISE'!G20:J20</xm:f>
              <xm:sqref>M20</xm:sqref>
            </x14:sparkline>
            <x14:sparkline>
              <xm:f>'Tav.1.21-MOLISE'!G21:J21</xm:f>
              <xm:sqref>M21</xm:sqref>
            </x14:sparkline>
            <x14:sparkline>
              <xm:f>'Tav.1.21-MOLISE'!G22:J22</xm:f>
              <xm:sqref>M22</xm:sqref>
            </x14:sparkline>
            <x14:sparkline>
              <xm:f>'Tav.1.21-MOLISE'!G23:J23</xm:f>
              <xm:sqref>M23</xm:sqref>
            </x14:sparkline>
            <x14:sparkline>
              <xm:f>'Tav.1.21-MOLISE'!G24:J24</xm:f>
              <xm:sqref>M24</xm:sqref>
            </x14:sparkline>
            <x14:sparkline>
              <xm:f>'Tav.1.21-MOLISE'!G25:J25</xm:f>
              <xm:sqref>M25</xm:sqref>
            </x14:sparkline>
            <x14:sparkline>
              <xm:f>'Tav.1.21-MOLISE'!G26:J26</xm:f>
              <xm:sqref>M26</xm:sqref>
            </x14:sparkline>
            <x14:sparkline>
              <xm:f>'Tav.1.21-MOLISE'!G27:J27</xm:f>
              <xm:sqref>M27</xm:sqref>
            </x14:sparkline>
            <x14:sparkline>
              <xm:f>'Tav.1.21-MOLISE'!G28:J28</xm:f>
              <xm:sqref>M28</xm:sqref>
            </x14:sparkline>
            <x14:sparkline>
              <xm:f>'Tav.1.21-MOLISE'!G29:J29</xm:f>
              <xm:sqref>M29</xm:sqref>
            </x14:sparkline>
            <x14:sparkline>
              <xm:f>'Tav.1.21-MOLISE'!G30:J30</xm:f>
              <xm:sqref>M30</xm:sqref>
            </x14:sparkline>
            <x14:sparkline>
              <xm:f>'Tav.1.21-MOLISE'!G31:J31</xm:f>
              <xm:sqref>M31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63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3.3583596555008852</v>
      </c>
      <c r="C6" s="29">
        <v>2.2930563601782037</v>
      </c>
      <c r="D6" s="28">
        <v>2.139038597535758</v>
      </c>
      <c r="E6" s="29">
        <v>2.1762642631798914</v>
      </c>
      <c r="F6" s="29"/>
      <c r="G6" s="28">
        <v>2.4510188358951215</v>
      </c>
      <c r="H6" s="28">
        <v>1.9114389522979485</v>
      </c>
      <c r="I6" s="28">
        <v>1.8061152947109254</v>
      </c>
      <c r="J6" s="28">
        <v>1.5796913935591312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2.0856140182454146</v>
      </c>
      <c r="C7" s="32">
        <v>1.6776544869205323</v>
      </c>
      <c r="D7" s="31">
        <v>1.5527369988255364</v>
      </c>
      <c r="E7" s="32">
        <v>1.1360045842665087</v>
      </c>
      <c r="F7" s="32"/>
      <c r="G7" s="31">
        <v>1.6743505547089712</v>
      </c>
      <c r="H7" s="31">
        <v>1.4515897006378695</v>
      </c>
      <c r="I7" s="31">
        <v>1.0928006240739288</v>
      </c>
      <c r="J7" s="31">
        <v>1.1199638370983249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54.784032981594223</v>
      </c>
      <c r="C8" s="28">
        <v>51.697715379269354</v>
      </c>
      <c r="D8" s="28">
        <v>43.399293458125683</v>
      </c>
      <c r="E8" s="28">
        <v>37.812870584668531</v>
      </c>
      <c r="F8" s="29"/>
      <c r="G8" s="28">
        <v>30.340268237826063</v>
      </c>
      <c r="H8" s="28">
        <v>28.633255408181167</v>
      </c>
      <c r="I8" s="28">
        <v>30.189323260189212</v>
      </c>
      <c r="J8" s="28">
        <v>25.493595228120153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2.6712410364508421</v>
      </c>
      <c r="C9" s="35">
        <v>2.3874016596211796</v>
      </c>
      <c r="D9" s="35">
        <v>2.0739089427445867</v>
      </c>
      <c r="E9" s="36">
        <v>1.1916117147663918</v>
      </c>
      <c r="F9" s="36"/>
      <c r="G9" s="35">
        <v>1.3079783938300151</v>
      </c>
      <c r="H9" s="35">
        <v>1.0195685860892143</v>
      </c>
      <c r="I9" s="35">
        <v>0.92753984160397052</v>
      </c>
      <c r="J9" s="36">
        <v>0.92103179595098839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6.0780531739057846</v>
      </c>
      <c r="C10" s="35">
        <v>5.584336776151269</v>
      </c>
      <c r="D10" s="35">
        <v>4.1016310051447427</v>
      </c>
      <c r="E10" s="36">
        <v>4.1994742957894111</v>
      </c>
      <c r="F10" s="37"/>
      <c r="G10" s="35">
        <v>3.2191503203454057</v>
      </c>
      <c r="H10" s="35">
        <v>3.3750453493803385</v>
      </c>
      <c r="I10" s="35">
        <v>2.9539463846714646</v>
      </c>
      <c r="J10" s="35">
        <v>2.9777947861874683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15.052371390672876</v>
      </c>
      <c r="C11" s="35">
        <v>14.063727604231708</v>
      </c>
      <c r="D11" s="35">
        <v>11.164817271361384</v>
      </c>
      <c r="E11" s="35">
        <v>7.7483037082173611</v>
      </c>
      <c r="F11" s="37"/>
      <c r="G11" s="35">
        <v>4.31063071060984</v>
      </c>
      <c r="H11" s="35">
        <v>4.8661295727917455</v>
      </c>
      <c r="I11" s="35">
        <v>4.9535369527107367</v>
      </c>
      <c r="J11" s="35">
        <v>3.8519977876023144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3.4374000468517629E-2</v>
      </c>
      <c r="C12" s="36">
        <v>7.0183243485745575E-2</v>
      </c>
      <c r="D12" s="36">
        <v>3.692287427016356E-2</v>
      </c>
      <c r="E12" s="36">
        <v>3.9386050248722902E-2</v>
      </c>
      <c r="F12" s="36"/>
      <c r="G12" s="35">
        <v>5.3694919754753485</v>
      </c>
      <c r="H12" s="35">
        <v>4.4753181566696627</v>
      </c>
      <c r="I12" s="35">
        <v>5.8092466780975904</v>
      </c>
      <c r="J12" s="36">
        <v>4.7702762408190322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13.565724098474861</v>
      </c>
      <c r="C13" s="28">
        <v>10.491125663176366</v>
      </c>
      <c r="D13" s="28">
        <v>8.8796089962442011</v>
      </c>
      <c r="E13" s="28">
        <v>7.1129478190894693</v>
      </c>
      <c r="F13" s="29"/>
      <c r="G13" s="28">
        <v>11.215663202805912</v>
      </c>
      <c r="H13" s="28">
        <v>8.5568907551438347</v>
      </c>
      <c r="I13" s="28">
        <v>5.9187251188845451</v>
      </c>
      <c r="J13" s="29">
        <v>4.082746794960407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11.685830492240369</v>
      </c>
      <c r="C14" s="35">
        <v>8.7220631255758434</v>
      </c>
      <c r="D14" s="35">
        <v>7.098441053978064</v>
      </c>
      <c r="E14" s="36">
        <v>5.2777556880275283</v>
      </c>
      <c r="F14" s="36"/>
      <c r="G14" s="35">
        <v>9.3216117667038567</v>
      </c>
      <c r="H14" s="35">
        <v>7.2456058627573592</v>
      </c>
      <c r="I14" s="36">
        <v>5.0432368518195858</v>
      </c>
      <c r="J14" s="36">
        <v>3.0508856474995039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1.1500860067923204</v>
      </c>
      <c r="C15" s="35">
        <v>1.0974152847565555</v>
      </c>
      <c r="D15" s="35">
        <v>1.073085380513529</v>
      </c>
      <c r="E15" s="36">
        <v>1.4103047793244214</v>
      </c>
      <c r="F15" s="36"/>
      <c r="G15" s="35">
        <v>0.77531102295071885</v>
      </c>
      <c r="H15" s="35">
        <v>0.58010369055641064</v>
      </c>
      <c r="I15" s="35">
        <v>0.3381665351180555</v>
      </c>
      <c r="J15" s="36">
        <v>0.664666779146453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4.109216240211353</v>
      </c>
      <c r="C16" s="28">
        <v>3.4910488026724629</v>
      </c>
      <c r="D16" s="28">
        <v>2.2501229929949496</v>
      </c>
      <c r="E16" s="28">
        <v>1.9949264549772432</v>
      </c>
      <c r="F16" s="29"/>
      <c r="G16" s="28">
        <v>4.0134453088826829</v>
      </c>
      <c r="H16" s="28">
        <v>4.1430918550753235</v>
      </c>
      <c r="I16" s="28">
        <v>3.7237431847996101</v>
      </c>
      <c r="J16" s="28">
        <v>2.7210285476952261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6.6979249794616962</v>
      </c>
      <c r="C17" s="28">
        <v>5.788664974217431</v>
      </c>
      <c r="D17" s="28">
        <v>6.0348141011960061</v>
      </c>
      <c r="E17" s="28">
        <v>5.1207566481085269</v>
      </c>
      <c r="F17" s="29"/>
      <c r="G17" s="28">
        <v>4.8211353571940148</v>
      </c>
      <c r="H17" s="28">
        <v>4.1166025216932285</v>
      </c>
      <c r="I17" s="28">
        <v>5.1519052010727551</v>
      </c>
      <c r="J17" s="29">
        <v>4.7542202112382945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5.0800637046177091</v>
      </c>
      <c r="C18" s="35">
        <v>4.8976431603559671</v>
      </c>
      <c r="D18" s="35">
        <v>3.5912872602364656</v>
      </c>
      <c r="E18" s="35">
        <v>3.219131664479383</v>
      </c>
      <c r="F18" s="36"/>
      <c r="G18" s="35">
        <v>5.8623922265633821</v>
      </c>
      <c r="H18" s="35">
        <v>6.2622488132158836</v>
      </c>
      <c r="I18" s="35">
        <v>6.0827657008077711</v>
      </c>
      <c r="J18" s="35">
        <v>5.3595886535078536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66.224627117205486</v>
      </c>
      <c r="C19" s="28">
        <v>57.772049584828011</v>
      </c>
      <c r="D19" s="28">
        <v>51.708602525148663</v>
      </c>
      <c r="E19" s="28">
        <v>47.01529172111681</v>
      </c>
      <c r="F19" s="29"/>
      <c r="G19" s="28">
        <v>51.482934229505616</v>
      </c>
      <c r="H19" s="28">
        <v>47.203941716225273</v>
      </c>
      <c r="I19" s="28">
        <v>38.759595014519668</v>
      </c>
      <c r="J19" s="28">
        <v>36.723155813783684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23.926942815003461</v>
      </c>
      <c r="C20" s="35">
        <v>21.947257471977725</v>
      </c>
      <c r="D20" s="35">
        <v>19.79203308814683</v>
      </c>
      <c r="E20" s="35">
        <v>16.829603181276909</v>
      </c>
      <c r="F20" s="36"/>
      <c r="G20" s="35">
        <v>14.114581939123301</v>
      </c>
      <c r="H20" s="35">
        <v>14.044612520424737</v>
      </c>
      <c r="I20" s="35">
        <v>10.824026166883556</v>
      </c>
      <c r="J20" s="36">
        <v>9.4258417134753074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15.731926502356</v>
      </c>
      <c r="C21" s="35">
        <v>13.941026878795437</v>
      </c>
      <c r="D21" s="35">
        <v>12.603389614123667</v>
      </c>
      <c r="E21" s="35">
        <v>11.244996235221103</v>
      </c>
      <c r="F21" s="37"/>
      <c r="G21" s="35">
        <v>13.649713585738807</v>
      </c>
      <c r="H21" s="35">
        <v>12.873627268564313</v>
      </c>
      <c r="I21" s="35">
        <v>11.569830485858926</v>
      </c>
      <c r="J21" s="35">
        <v>11.723533007278583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11.814651556096759</v>
      </c>
      <c r="C22" s="35">
        <v>9.4021009793835315</v>
      </c>
      <c r="D22" s="35">
        <v>7.6205695848515607</v>
      </c>
      <c r="E22" s="35">
        <v>7.2907901631857817</v>
      </c>
      <c r="F22" s="36"/>
      <c r="G22" s="35">
        <v>11.943657601829532</v>
      </c>
      <c r="H22" s="35">
        <v>8.7754859005905477</v>
      </c>
      <c r="I22" s="35">
        <v>7.5574603009721724</v>
      </c>
      <c r="J22" s="36">
        <v>7.6785282364220784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18.309844973151677</v>
      </c>
      <c r="C23" s="28">
        <v>13.964284986119228</v>
      </c>
      <c r="D23" s="28">
        <v>12.257037730495787</v>
      </c>
      <c r="E23" s="28">
        <v>9.3566810336257351</v>
      </c>
      <c r="F23" s="29"/>
      <c r="G23" s="28">
        <v>8.6620744555500391</v>
      </c>
      <c r="H23" s="28">
        <v>7.0667032760621149</v>
      </c>
      <c r="I23" s="28">
        <v>6.2309663993007502</v>
      </c>
      <c r="J23" s="28">
        <v>5.5714643752321091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2.1175419008845884</v>
      </c>
      <c r="C24" s="35">
        <v>1.5471368382639843</v>
      </c>
      <c r="D24" s="35">
        <v>2.3154124277601653</v>
      </c>
      <c r="E24" s="36">
        <v>0.90839409915643754</v>
      </c>
      <c r="F24" s="36"/>
      <c r="G24" s="35">
        <v>0.94936884795640497</v>
      </c>
      <c r="H24" s="35">
        <v>0.91678252708014929</v>
      </c>
      <c r="I24" s="36">
        <v>1.1122922140335418</v>
      </c>
      <c r="J24" s="36">
        <v>1.0707225328060435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11.618642183591483</v>
      </c>
      <c r="C25" s="35">
        <v>8.4056415492450007</v>
      </c>
      <c r="D25" s="35">
        <v>6.3605904324731943</v>
      </c>
      <c r="E25" s="36">
        <v>5.8071878331534545</v>
      </c>
      <c r="F25" s="36"/>
      <c r="G25" s="35">
        <v>4.9340428078581162</v>
      </c>
      <c r="H25" s="35">
        <v>3.9584257137424301</v>
      </c>
      <c r="I25" s="36">
        <v>3.5493864550243228</v>
      </c>
      <c r="J25" s="36">
        <v>2.7891121525010321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7.5263298445376456</v>
      </c>
      <c r="C26" s="28">
        <v>6.1912703470784765</v>
      </c>
      <c r="D26" s="28">
        <v>5.2234970727422558</v>
      </c>
      <c r="E26" s="28">
        <v>4.1475425009177531</v>
      </c>
      <c r="F26" s="29"/>
      <c r="G26" s="28">
        <v>4.9187589420621753</v>
      </c>
      <c r="H26" s="28">
        <v>3.8329769106513876</v>
      </c>
      <c r="I26" s="28">
        <v>3.8751120985649079</v>
      </c>
      <c r="J26" s="29">
        <v>2.326829600020861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3.2472856964844374</v>
      </c>
      <c r="C27" s="35">
        <v>2.1222141370210883</v>
      </c>
      <c r="D27" s="35">
        <v>2.0590456920420612</v>
      </c>
      <c r="E27" s="35">
        <v>0.87240751822443707</v>
      </c>
      <c r="F27" s="36"/>
      <c r="G27" s="35">
        <v>1.3065029466899993</v>
      </c>
      <c r="H27" s="35">
        <v>0.97928842917432146</v>
      </c>
      <c r="I27" s="35">
        <v>0.78211335167015172</v>
      </c>
      <c r="J27" s="36">
        <v>0.6871922544600384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9.6533227364159089</v>
      </c>
      <c r="C28" s="28">
        <v>8.0488214138844167</v>
      </c>
      <c r="D28" s="28">
        <v>6.8375307265854008</v>
      </c>
      <c r="E28" s="29">
        <v>5.1694671875922182</v>
      </c>
      <c r="F28" s="29"/>
      <c r="G28" s="28">
        <v>5.3708140264119804</v>
      </c>
      <c r="H28" s="28">
        <v>4.0349315276480082</v>
      </c>
      <c r="I28" s="29">
        <v>4.4782852365972117</v>
      </c>
      <c r="J28" s="29">
        <v>3.0183191432981542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23.510230368230921</v>
      </c>
      <c r="C29" s="28">
        <v>19.184637883322644</v>
      </c>
      <c r="D29" s="28">
        <v>15.907268985833111</v>
      </c>
      <c r="E29" s="29">
        <v>12.380045350117399</v>
      </c>
      <c r="F29" s="29"/>
      <c r="G29" s="28">
        <v>12.662623636621618</v>
      </c>
      <c r="H29" s="28">
        <v>10.255669182298154</v>
      </c>
      <c r="I29" s="29">
        <v>6.8574733415577729</v>
      </c>
      <c r="J29" s="29">
        <v>7.2269235334616369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5.8902772189464425</v>
      </c>
      <c r="C30" s="28">
        <v>5.11484395516697</v>
      </c>
      <c r="D30" s="28">
        <v>4.9673322722497293</v>
      </c>
      <c r="E30" s="29">
        <v>4.6776419460985048</v>
      </c>
      <c r="F30" s="29"/>
      <c r="G30" s="28">
        <v>3.7633040892604326</v>
      </c>
      <c r="H30" s="28">
        <v>4.2843855563174804</v>
      </c>
      <c r="I30" s="28">
        <v>3.8674926349307555</v>
      </c>
      <c r="J30" s="28">
        <v>3.5168768512650108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220.3726755258545</v>
      </c>
      <c r="C31" s="38">
        <v>189.05890573130142</v>
      </c>
      <c r="D31" s="38">
        <v>164.39061279199893</v>
      </c>
      <c r="E31" s="38">
        <v>142.45857231947934</v>
      </c>
      <c r="F31" s="39"/>
      <c r="G31" s="38">
        <v>145.46833079500621</v>
      </c>
      <c r="H31" s="38">
        <v>128.39721696515062</v>
      </c>
      <c r="I31" s="38">
        <v>115.06126472847578</v>
      </c>
      <c r="J31" s="38">
        <v>100.51697255763642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'Tav.1.22-CAMPANIA'!G6:J6</xm:f>
              <xm:sqref>M6</xm:sqref>
            </x14:sparkline>
            <x14:sparkline>
              <xm:f>'Tav.1.22-CAMPANIA'!G7:J7</xm:f>
              <xm:sqref>M7</xm:sqref>
            </x14:sparkline>
            <x14:sparkline>
              <xm:f>'Tav.1.22-CAMPANIA'!G8:J8</xm:f>
              <xm:sqref>M8</xm:sqref>
            </x14:sparkline>
            <x14:sparkline>
              <xm:f>'Tav.1.22-CAMPANIA'!G9:J9</xm:f>
              <xm:sqref>M9</xm:sqref>
            </x14:sparkline>
            <x14:sparkline>
              <xm:f>'Tav.1.22-CAMPANIA'!G10:J10</xm:f>
              <xm:sqref>M10</xm:sqref>
            </x14:sparkline>
            <x14:sparkline>
              <xm:f>'Tav.1.22-CAMPANIA'!G11:J11</xm:f>
              <xm:sqref>M11</xm:sqref>
            </x14:sparkline>
            <x14:sparkline>
              <xm:f>'Tav.1.22-CAMPANIA'!G12:J12</xm:f>
              <xm:sqref>M12</xm:sqref>
            </x14:sparkline>
            <x14:sparkline>
              <xm:f>'Tav.1.22-CAMPANIA'!G13:J13</xm:f>
              <xm:sqref>M13</xm:sqref>
            </x14:sparkline>
            <x14:sparkline>
              <xm:f>'Tav.1.22-CAMPANIA'!G14:J14</xm:f>
              <xm:sqref>M14</xm:sqref>
            </x14:sparkline>
            <x14:sparkline>
              <xm:f>'Tav.1.22-CAMPANIA'!G15:J15</xm:f>
              <xm:sqref>M15</xm:sqref>
            </x14:sparkline>
            <x14:sparkline>
              <xm:f>'Tav.1.22-CAMPANIA'!G16:J16</xm:f>
              <xm:sqref>M16</xm:sqref>
            </x14:sparkline>
            <x14:sparkline>
              <xm:f>'Tav.1.22-CAMPANIA'!G17:J17</xm:f>
              <xm:sqref>M17</xm:sqref>
            </x14:sparkline>
            <x14:sparkline>
              <xm:f>'Tav.1.22-CAMPANIA'!G18:J18</xm:f>
              <xm:sqref>M18</xm:sqref>
            </x14:sparkline>
            <x14:sparkline>
              <xm:f>'Tav.1.22-CAMPANIA'!G19:J19</xm:f>
              <xm:sqref>M19</xm:sqref>
            </x14:sparkline>
            <x14:sparkline>
              <xm:f>'Tav.1.22-CAMPANIA'!G20:J20</xm:f>
              <xm:sqref>M20</xm:sqref>
            </x14:sparkline>
            <x14:sparkline>
              <xm:f>'Tav.1.22-CAMPANIA'!G21:J21</xm:f>
              <xm:sqref>M21</xm:sqref>
            </x14:sparkline>
            <x14:sparkline>
              <xm:f>'Tav.1.22-CAMPANIA'!G22:J22</xm:f>
              <xm:sqref>M22</xm:sqref>
            </x14:sparkline>
            <x14:sparkline>
              <xm:f>'Tav.1.22-CAMPANIA'!G23:J23</xm:f>
              <xm:sqref>M23</xm:sqref>
            </x14:sparkline>
            <x14:sparkline>
              <xm:f>'Tav.1.22-CAMPANIA'!G24:J24</xm:f>
              <xm:sqref>M24</xm:sqref>
            </x14:sparkline>
            <x14:sparkline>
              <xm:f>'Tav.1.22-CAMPANIA'!G25:J25</xm:f>
              <xm:sqref>M25</xm:sqref>
            </x14:sparkline>
            <x14:sparkline>
              <xm:f>'Tav.1.22-CAMPANIA'!G26:J26</xm:f>
              <xm:sqref>M26</xm:sqref>
            </x14:sparkline>
            <x14:sparkline>
              <xm:f>'Tav.1.22-CAMPANIA'!G27:J27</xm:f>
              <xm:sqref>M27</xm:sqref>
            </x14:sparkline>
            <x14:sparkline>
              <xm:f>'Tav.1.22-CAMPANIA'!G28:J28</xm:f>
              <xm:sqref>M28</xm:sqref>
            </x14:sparkline>
            <x14:sparkline>
              <xm:f>'Tav.1.22-CAMPANIA'!G29:J29</xm:f>
              <xm:sqref>M29</xm:sqref>
            </x14:sparkline>
            <x14:sparkline>
              <xm:f>'Tav.1.22-CAMPANIA'!G30:J30</xm:f>
              <xm:sqref>M30</xm:sqref>
            </x14:sparkline>
            <x14:sparkline>
              <xm:f>'Tav.1.22-CAMPANIA'!G31:J31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'Tav.1.22-CAMPANIA'!B6:E6</xm:f>
              <xm:sqref>L6</xm:sqref>
            </x14:sparkline>
            <x14:sparkline>
              <xm:f>'Tav.1.22-CAMPANIA'!B7:E7</xm:f>
              <xm:sqref>L7</xm:sqref>
            </x14:sparkline>
            <x14:sparkline>
              <xm:f>'Tav.1.22-CAMPANIA'!B8:E8</xm:f>
              <xm:sqref>L8</xm:sqref>
            </x14:sparkline>
            <x14:sparkline>
              <xm:f>'Tav.1.22-CAMPANIA'!B9:E9</xm:f>
              <xm:sqref>L9</xm:sqref>
            </x14:sparkline>
            <x14:sparkline>
              <xm:f>'Tav.1.22-CAMPANIA'!B10:E10</xm:f>
              <xm:sqref>L10</xm:sqref>
            </x14:sparkline>
            <x14:sparkline>
              <xm:f>'Tav.1.22-CAMPANIA'!B11:E11</xm:f>
              <xm:sqref>L11</xm:sqref>
            </x14:sparkline>
            <x14:sparkline>
              <xm:f>'Tav.1.22-CAMPANIA'!B12:E12</xm:f>
              <xm:sqref>L12</xm:sqref>
            </x14:sparkline>
            <x14:sparkline>
              <xm:f>'Tav.1.22-CAMPANIA'!B13:E13</xm:f>
              <xm:sqref>L13</xm:sqref>
            </x14:sparkline>
            <x14:sparkline>
              <xm:f>'Tav.1.22-CAMPANIA'!B14:E14</xm:f>
              <xm:sqref>L14</xm:sqref>
            </x14:sparkline>
            <x14:sparkline>
              <xm:f>'Tav.1.22-CAMPANIA'!B15:E15</xm:f>
              <xm:sqref>L15</xm:sqref>
            </x14:sparkline>
            <x14:sparkline>
              <xm:f>'Tav.1.22-CAMPANIA'!B16:E16</xm:f>
              <xm:sqref>L16</xm:sqref>
            </x14:sparkline>
            <x14:sparkline>
              <xm:f>'Tav.1.22-CAMPANIA'!B17:E17</xm:f>
              <xm:sqref>L17</xm:sqref>
            </x14:sparkline>
            <x14:sparkline>
              <xm:f>'Tav.1.22-CAMPANIA'!B18:E18</xm:f>
              <xm:sqref>L18</xm:sqref>
            </x14:sparkline>
            <x14:sparkline>
              <xm:f>'Tav.1.22-CAMPANIA'!B19:E19</xm:f>
              <xm:sqref>L19</xm:sqref>
            </x14:sparkline>
            <x14:sparkline>
              <xm:f>'Tav.1.22-CAMPANIA'!B20:E20</xm:f>
              <xm:sqref>L20</xm:sqref>
            </x14:sparkline>
            <x14:sparkline>
              <xm:f>'Tav.1.22-CAMPANIA'!B21:E21</xm:f>
              <xm:sqref>L21</xm:sqref>
            </x14:sparkline>
            <x14:sparkline>
              <xm:f>'Tav.1.22-CAMPANIA'!B22:E22</xm:f>
              <xm:sqref>L22</xm:sqref>
            </x14:sparkline>
            <x14:sparkline>
              <xm:f>'Tav.1.22-CAMPANIA'!B23:E23</xm:f>
              <xm:sqref>L23</xm:sqref>
            </x14:sparkline>
            <x14:sparkline>
              <xm:f>'Tav.1.22-CAMPANIA'!B24:E24</xm:f>
              <xm:sqref>L24</xm:sqref>
            </x14:sparkline>
            <x14:sparkline>
              <xm:f>'Tav.1.22-CAMPANIA'!B25:E25</xm:f>
              <xm:sqref>L25</xm:sqref>
            </x14:sparkline>
            <x14:sparkline>
              <xm:f>'Tav.1.22-CAMPANIA'!B26:E26</xm:f>
              <xm:sqref>L26</xm:sqref>
            </x14:sparkline>
            <x14:sparkline>
              <xm:f>'Tav.1.22-CAMPANIA'!B27:E27</xm:f>
              <xm:sqref>L27</xm:sqref>
            </x14:sparkline>
            <x14:sparkline>
              <xm:f>'Tav.1.22-CAMPANIA'!B28:E28</xm:f>
              <xm:sqref>L28</xm:sqref>
            </x14:sparkline>
            <x14:sparkline>
              <xm:f>'Tav.1.22-CAMPANIA'!B29:E29</xm:f>
              <xm:sqref>L29</xm:sqref>
            </x14:sparkline>
            <x14:sparkline>
              <xm:f>'Tav.1.22-CAMPANIA'!B30:E30</xm:f>
              <xm:sqref>L30</xm:sqref>
            </x14:sparkline>
            <x14:sparkline>
              <xm:f>'Tav.1.22-CAMPANIA'!B31:E31</xm:f>
              <xm:sqref>L31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D11" sqref="D1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64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4.2082785818991209</v>
      </c>
      <c r="C6" s="29">
        <v>3.7109701282378573</v>
      </c>
      <c r="D6" s="28">
        <v>2.3072863961030405</v>
      </c>
      <c r="E6" s="29">
        <v>1.6976750175224964</v>
      </c>
      <c r="F6" s="29"/>
      <c r="G6" s="28">
        <v>2.745172593699075</v>
      </c>
      <c r="H6" s="28">
        <v>2.9150045983268704</v>
      </c>
      <c r="I6" s="28">
        <v>2.7468615046472373</v>
      </c>
      <c r="J6" s="28">
        <v>1.9194204047314223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2.4099441604951211</v>
      </c>
      <c r="C7" s="32">
        <v>2.2520060447251793</v>
      </c>
      <c r="D7" s="31">
        <v>1.5139154390168277</v>
      </c>
      <c r="E7" s="32">
        <v>0.88662686835780635</v>
      </c>
      <c r="F7" s="32"/>
      <c r="G7" s="31">
        <v>1.9036943102324597</v>
      </c>
      <c r="H7" s="31">
        <v>2.0825309814623414</v>
      </c>
      <c r="I7" s="31">
        <v>1.8197437828562932</v>
      </c>
      <c r="J7" s="31">
        <v>1.448141391159786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50.457134948748802</v>
      </c>
      <c r="C8" s="28">
        <v>45.037465179440829</v>
      </c>
      <c r="D8" s="28">
        <v>39.063219563032604</v>
      </c>
      <c r="E8" s="28">
        <v>34.62822692232767</v>
      </c>
      <c r="F8" s="29"/>
      <c r="G8" s="28">
        <v>27.327154933594962</v>
      </c>
      <c r="H8" s="28">
        <v>24.858814580409696</v>
      </c>
      <c r="I8" s="28">
        <v>26.647613750653708</v>
      </c>
      <c r="J8" s="28">
        <v>23.752264352549545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2.3729859304141474</v>
      </c>
      <c r="C9" s="35">
        <v>1.9654704770729419</v>
      </c>
      <c r="D9" s="35">
        <v>1.5059344740491196</v>
      </c>
      <c r="E9" s="36">
        <v>1.7714356155786661</v>
      </c>
      <c r="F9" s="36"/>
      <c r="G9" s="35">
        <v>1.6101961184892424</v>
      </c>
      <c r="H9" s="35">
        <v>0.87673429600586006</v>
      </c>
      <c r="I9" s="35">
        <v>0.75811475133502926</v>
      </c>
      <c r="J9" s="36">
        <v>0.94557829444221753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4.9647314171918628</v>
      </c>
      <c r="C10" s="35">
        <v>5.0954258032997677</v>
      </c>
      <c r="D10" s="35">
        <v>4.5545328436544912</v>
      </c>
      <c r="E10" s="36">
        <v>4.1378252869940217</v>
      </c>
      <c r="F10" s="37"/>
      <c r="G10" s="35">
        <v>2.9425053837617559</v>
      </c>
      <c r="H10" s="35">
        <v>2.8281290409774926</v>
      </c>
      <c r="I10" s="35">
        <v>3.2280955906056499</v>
      </c>
      <c r="J10" s="35">
        <v>2.1435285311740708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13.082721715181815</v>
      </c>
      <c r="C11" s="35">
        <v>9.2505373862860907</v>
      </c>
      <c r="D11" s="35">
        <v>8.0102023162141265</v>
      </c>
      <c r="E11" s="35">
        <v>6.1393423680015733</v>
      </c>
      <c r="F11" s="37"/>
      <c r="G11" s="35">
        <v>2.4360434593945546</v>
      </c>
      <c r="H11" s="35">
        <v>2.5547435879338085</v>
      </c>
      <c r="I11" s="35">
        <v>2.9115226603959727</v>
      </c>
      <c r="J11" s="35">
        <v>3.2513083655329225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5.3333710099710989E-2</v>
      </c>
      <c r="C12" s="36">
        <v>1.7107777644796488E-2</v>
      </c>
      <c r="D12" s="36">
        <v>6.3900836695428676E-2</v>
      </c>
      <c r="E12" s="36" t="s">
        <v>25</v>
      </c>
      <c r="F12" s="36"/>
      <c r="G12" s="35">
        <v>3.9912825364052797</v>
      </c>
      <c r="H12" s="35">
        <v>4.4381366596225131</v>
      </c>
      <c r="I12" s="35">
        <v>4.279626015039284</v>
      </c>
      <c r="J12" s="36">
        <v>5.3259262221137558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10.77762372774122</v>
      </c>
      <c r="C13" s="28">
        <v>8.5709581857750798</v>
      </c>
      <c r="D13" s="28">
        <v>6.7794168686143568</v>
      </c>
      <c r="E13" s="28">
        <v>8.1805422588258985</v>
      </c>
      <c r="F13" s="29"/>
      <c r="G13" s="28">
        <v>8.3034443415810184</v>
      </c>
      <c r="H13" s="28">
        <v>7.0443064034503147</v>
      </c>
      <c r="I13" s="28">
        <v>4.8039169983483418</v>
      </c>
      <c r="J13" s="29">
        <v>4.1048530296644996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8.4171618463199067</v>
      </c>
      <c r="C14" s="35">
        <v>6.9287454916057296</v>
      </c>
      <c r="D14" s="35">
        <v>4.8852297081230995</v>
      </c>
      <c r="E14" s="36">
        <v>5.3988638482584737</v>
      </c>
      <c r="F14" s="36"/>
      <c r="G14" s="35">
        <v>6.2502933439938335</v>
      </c>
      <c r="H14" s="35">
        <v>5.4711899171096636</v>
      </c>
      <c r="I14" s="36">
        <v>3.4782464922913396</v>
      </c>
      <c r="J14" s="36">
        <v>2.9915435897180362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1.3391022146758138</v>
      </c>
      <c r="C15" s="35">
        <v>0.68370527253437385</v>
      </c>
      <c r="D15" s="35">
        <v>1.1885693867872296</v>
      </c>
      <c r="E15" s="36">
        <v>1.6572599262597605</v>
      </c>
      <c r="F15" s="36"/>
      <c r="G15" s="35">
        <v>0.88027266510852709</v>
      </c>
      <c r="H15" s="35">
        <v>0.76073164537823412</v>
      </c>
      <c r="I15" s="35">
        <v>0.59115010495520304</v>
      </c>
      <c r="J15" s="36">
        <v>0.53834840345677892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4.7243887830780453</v>
      </c>
      <c r="C16" s="28">
        <v>3.7124466757513597</v>
      </c>
      <c r="D16" s="28">
        <v>3.2545928221771505</v>
      </c>
      <c r="E16" s="28">
        <v>2.2562570848213808</v>
      </c>
      <c r="F16" s="29"/>
      <c r="G16" s="28">
        <v>4.3619882580116043</v>
      </c>
      <c r="H16" s="28">
        <v>3.6082564426102186</v>
      </c>
      <c r="I16" s="28">
        <v>3.4651818480215275</v>
      </c>
      <c r="J16" s="28">
        <v>2.9192308048576816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8.5429699998265001</v>
      </c>
      <c r="C17" s="28">
        <v>7.7523829100205077</v>
      </c>
      <c r="D17" s="28">
        <v>8.1667678434453048</v>
      </c>
      <c r="E17" s="28">
        <v>5.4471811391962373</v>
      </c>
      <c r="F17" s="29"/>
      <c r="G17" s="28">
        <v>7.1735083406240916</v>
      </c>
      <c r="H17" s="28">
        <v>6.0415114699080217</v>
      </c>
      <c r="I17" s="28">
        <v>6.3153967857833821</v>
      </c>
      <c r="J17" s="29">
        <v>5.1816397582981475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6.0641508434208262</v>
      </c>
      <c r="C18" s="35">
        <v>5.6232312209204736</v>
      </c>
      <c r="D18" s="35">
        <v>5.855381037235019</v>
      </c>
      <c r="E18" s="35">
        <v>3.5243767612936878</v>
      </c>
      <c r="F18" s="36"/>
      <c r="G18" s="35">
        <v>6.4621560244984586</v>
      </c>
      <c r="H18" s="35">
        <v>6.5182525587971192</v>
      </c>
      <c r="I18" s="35">
        <v>6.4230505738000607</v>
      </c>
      <c r="J18" s="35">
        <v>4.3827349106818314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54.629556152397384</v>
      </c>
      <c r="C19" s="28">
        <v>44.997292229293926</v>
      </c>
      <c r="D19" s="28">
        <v>45.685159821995008</v>
      </c>
      <c r="E19" s="28">
        <v>37.314299465463002</v>
      </c>
      <c r="F19" s="29"/>
      <c r="G19" s="28">
        <v>40.81897658075988</v>
      </c>
      <c r="H19" s="28">
        <v>34.629999636942145</v>
      </c>
      <c r="I19" s="28">
        <v>32.330885358759076</v>
      </c>
      <c r="J19" s="28">
        <v>30.466103225791937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17.755995480223689</v>
      </c>
      <c r="C20" s="35">
        <v>14.61205341409334</v>
      </c>
      <c r="D20" s="35">
        <v>13.583436879103255</v>
      </c>
      <c r="E20" s="35">
        <v>11.952637644341802</v>
      </c>
      <c r="F20" s="36"/>
      <c r="G20" s="35">
        <v>9.6379089360141457</v>
      </c>
      <c r="H20" s="35">
        <v>7.7245967881815734</v>
      </c>
      <c r="I20" s="35">
        <v>7.7149699800012135</v>
      </c>
      <c r="J20" s="36">
        <v>7.2152332270822415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10.010102801760576</v>
      </c>
      <c r="C21" s="35">
        <v>8.2139750412711585</v>
      </c>
      <c r="D21" s="35">
        <v>7.9218608600772917</v>
      </c>
      <c r="E21" s="35">
        <v>7.0739012855465289</v>
      </c>
      <c r="F21" s="37"/>
      <c r="G21" s="35">
        <v>8.0635762640660289</v>
      </c>
      <c r="H21" s="35">
        <v>6.4105197074664932</v>
      </c>
      <c r="I21" s="35">
        <v>7.2931020015933177</v>
      </c>
      <c r="J21" s="35">
        <v>6.1179282988540731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13.326444391984953</v>
      </c>
      <c r="C22" s="35">
        <v>11.004175712328312</v>
      </c>
      <c r="D22" s="35">
        <v>11.868993104161541</v>
      </c>
      <c r="E22" s="35">
        <v>7.8727583126983882</v>
      </c>
      <c r="F22" s="36"/>
      <c r="G22" s="35">
        <v>12.532873691726499</v>
      </c>
      <c r="H22" s="35">
        <v>10.893018464904502</v>
      </c>
      <c r="I22" s="35">
        <v>9.0064235277441291</v>
      </c>
      <c r="J22" s="36">
        <v>9.4330171330012007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15.814398416032091</v>
      </c>
      <c r="C23" s="28">
        <v>10.901841679485418</v>
      </c>
      <c r="D23" s="28">
        <v>9.7956534047514765</v>
      </c>
      <c r="E23" s="28">
        <v>8.9113747612467229</v>
      </c>
      <c r="F23" s="29"/>
      <c r="G23" s="28">
        <v>6.5994942158868621</v>
      </c>
      <c r="H23" s="28">
        <v>5.646548131098081</v>
      </c>
      <c r="I23" s="28">
        <v>6.2017695585232042</v>
      </c>
      <c r="J23" s="28">
        <v>4.5719470355027179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1.7741990584520368</v>
      </c>
      <c r="C24" s="35">
        <v>1.4475679194126385</v>
      </c>
      <c r="D24" s="35">
        <v>1.4135595834953829</v>
      </c>
      <c r="E24" s="36">
        <v>1.2761888654605797</v>
      </c>
      <c r="F24" s="36"/>
      <c r="G24" s="35">
        <v>1.2066493453863274</v>
      </c>
      <c r="H24" s="35">
        <v>1.1159923774879763</v>
      </c>
      <c r="I24" s="36">
        <v>0.92764305091049937</v>
      </c>
      <c r="J24" s="36">
        <v>1.0363023109302389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9.2934666483439887</v>
      </c>
      <c r="C25" s="35">
        <v>6.1722059599782426</v>
      </c>
      <c r="D25" s="35">
        <v>5.2513582465513471</v>
      </c>
      <c r="E25" s="36">
        <v>3.8842600531616482</v>
      </c>
      <c r="F25" s="36"/>
      <c r="G25" s="35">
        <v>3.1811950829146691</v>
      </c>
      <c r="H25" s="35">
        <v>2.5534396096422394</v>
      </c>
      <c r="I25" s="36">
        <v>3.5321175440938641</v>
      </c>
      <c r="J25" s="36">
        <v>1.5218065602630992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7.6154363024246639</v>
      </c>
      <c r="C26" s="28">
        <v>5.4167890634221632</v>
      </c>
      <c r="D26" s="28">
        <v>4.3880227670235721</v>
      </c>
      <c r="E26" s="28">
        <v>3.2513555295408332</v>
      </c>
      <c r="F26" s="29"/>
      <c r="G26" s="28">
        <v>5.3177758315904784</v>
      </c>
      <c r="H26" s="28">
        <v>4.1726611046336135</v>
      </c>
      <c r="I26" s="28">
        <v>4.0434574639143781</v>
      </c>
      <c r="J26" s="29">
        <v>3.2002285898013882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2.7727038499242895</v>
      </c>
      <c r="C27" s="35">
        <v>1.6657581459511439</v>
      </c>
      <c r="D27" s="35">
        <v>1.0452600597404749</v>
      </c>
      <c r="E27" s="35">
        <v>1.0243094919728644</v>
      </c>
      <c r="F27" s="36"/>
      <c r="G27" s="35">
        <v>1.3821276671210319</v>
      </c>
      <c r="H27" s="35">
        <v>0.69046083081229703</v>
      </c>
      <c r="I27" s="35">
        <v>0.54475721531143462</v>
      </c>
      <c r="J27" s="36">
        <v>0.68641087292980052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4.8712087085007267</v>
      </c>
      <c r="C28" s="28">
        <v>4.8871446723079144</v>
      </c>
      <c r="D28" s="28">
        <v>4.5351603902594908</v>
      </c>
      <c r="E28" s="29">
        <v>3.5681777099084337</v>
      </c>
      <c r="F28" s="29"/>
      <c r="G28" s="28">
        <v>3.8599949026164424</v>
      </c>
      <c r="H28" s="28">
        <v>4.2979217212320462</v>
      </c>
      <c r="I28" s="29">
        <v>3.6035912844239801</v>
      </c>
      <c r="J28" s="29">
        <v>3.2680319677863539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22.741188162569909</v>
      </c>
      <c r="C29" s="28">
        <v>17.523634359505536</v>
      </c>
      <c r="D29" s="28">
        <v>18.122029950386775</v>
      </c>
      <c r="E29" s="29">
        <v>14.332166350364563</v>
      </c>
      <c r="F29" s="29"/>
      <c r="G29" s="28">
        <v>12.022441443849686</v>
      </c>
      <c r="H29" s="28">
        <v>9.4782145404007014</v>
      </c>
      <c r="I29" s="29">
        <v>7.755304181192801</v>
      </c>
      <c r="J29" s="29">
        <v>6.6850097875383945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7.4815731368647453</v>
      </c>
      <c r="C30" s="28">
        <v>6.2626452824518548</v>
      </c>
      <c r="D30" s="28">
        <v>6.0393926948535679</v>
      </c>
      <c r="E30" s="29">
        <v>4.32237206566389</v>
      </c>
      <c r="F30" s="29"/>
      <c r="G30" s="28">
        <v>3.5106956181245121</v>
      </c>
      <c r="H30" s="28">
        <v>3.7999701407922748</v>
      </c>
      <c r="I30" s="28">
        <v>3.350326007934235</v>
      </c>
      <c r="J30" s="28">
        <v>1.5206041766591345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198.49915396561533</v>
      </c>
      <c r="C31" s="38">
        <v>164.20711884048634</v>
      </c>
      <c r="D31" s="38">
        <v>152.55255753147807</v>
      </c>
      <c r="E31" s="38">
        <v>128.39055033138843</v>
      </c>
      <c r="F31" s="39"/>
      <c r="G31" s="38">
        <v>127.62523994725402</v>
      </c>
      <c r="H31" s="38">
        <v>110.45208047805032</v>
      </c>
      <c r="I31" s="38">
        <v>105.31370103492341</v>
      </c>
      <c r="J31" s="38">
        <v>91.406002544668397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'Tav.1.23-PUGLIA'!B6:E6</xm:f>
              <xm:sqref>L6</xm:sqref>
            </x14:sparkline>
            <x14:sparkline>
              <xm:f>'Tav.1.23-PUGLIA'!B7:E7</xm:f>
              <xm:sqref>L7</xm:sqref>
            </x14:sparkline>
            <x14:sparkline>
              <xm:f>'Tav.1.23-PUGLIA'!B8:E8</xm:f>
              <xm:sqref>L8</xm:sqref>
            </x14:sparkline>
            <x14:sparkline>
              <xm:f>'Tav.1.23-PUGLIA'!B9:E9</xm:f>
              <xm:sqref>L9</xm:sqref>
            </x14:sparkline>
            <x14:sparkline>
              <xm:f>'Tav.1.23-PUGLIA'!B10:E10</xm:f>
              <xm:sqref>L10</xm:sqref>
            </x14:sparkline>
            <x14:sparkline>
              <xm:f>'Tav.1.23-PUGLIA'!B11:E11</xm:f>
              <xm:sqref>L11</xm:sqref>
            </x14:sparkline>
            <x14:sparkline>
              <xm:f>'Tav.1.23-PUGLIA'!B12:E12</xm:f>
              <xm:sqref>L12</xm:sqref>
            </x14:sparkline>
            <x14:sparkline>
              <xm:f>'Tav.1.23-PUGLIA'!B13:E13</xm:f>
              <xm:sqref>L13</xm:sqref>
            </x14:sparkline>
            <x14:sparkline>
              <xm:f>'Tav.1.23-PUGLIA'!B14:E14</xm:f>
              <xm:sqref>L14</xm:sqref>
            </x14:sparkline>
            <x14:sparkline>
              <xm:f>'Tav.1.23-PUGLIA'!B15:E15</xm:f>
              <xm:sqref>L15</xm:sqref>
            </x14:sparkline>
            <x14:sparkline>
              <xm:f>'Tav.1.23-PUGLIA'!B16:E16</xm:f>
              <xm:sqref>L16</xm:sqref>
            </x14:sparkline>
            <x14:sparkline>
              <xm:f>'Tav.1.23-PUGLIA'!B17:E17</xm:f>
              <xm:sqref>L17</xm:sqref>
            </x14:sparkline>
            <x14:sparkline>
              <xm:f>'Tav.1.23-PUGLIA'!B18:E18</xm:f>
              <xm:sqref>L18</xm:sqref>
            </x14:sparkline>
            <x14:sparkline>
              <xm:f>'Tav.1.23-PUGLIA'!B19:E19</xm:f>
              <xm:sqref>L19</xm:sqref>
            </x14:sparkline>
            <x14:sparkline>
              <xm:f>'Tav.1.23-PUGLIA'!B20:E20</xm:f>
              <xm:sqref>L20</xm:sqref>
            </x14:sparkline>
            <x14:sparkline>
              <xm:f>'Tav.1.23-PUGLIA'!B21:E21</xm:f>
              <xm:sqref>L21</xm:sqref>
            </x14:sparkline>
            <x14:sparkline>
              <xm:f>'Tav.1.23-PUGLIA'!B22:E22</xm:f>
              <xm:sqref>L22</xm:sqref>
            </x14:sparkline>
            <x14:sparkline>
              <xm:f>'Tav.1.23-PUGLIA'!B23:E23</xm:f>
              <xm:sqref>L23</xm:sqref>
            </x14:sparkline>
            <x14:sparkline>
              <xm:f>'Tav.1.23-PUGLIA'!B24:E24</xm:f>
              <xm:sqref>L24</xm:sqref>
            </x14:sparkline>
            <x14:sparkline>
              <xm:f>'Tav.1.23-PUGLIA'!B25:E25</xm:f>
              <xm:sqref>L25</xm:sqref>
            </x14:sparkline>
            <x14:sparkline>
              <xm:f>'Tav.1.23-PUGLIA'!B26:E26</xm:f>
              <xm:sqref>L26</xm:sqref>
            </x14:sparkline>
            <x14:sparkline>
              <xm:f>'Tav.1.23-PUGLIA'!B27:E27</xm:f>
              <xm:sqref>L27</xm:sqref>
            </x14:sparkline>
            <x14:sparkline>
              <xm:f>'Tav.1.23-PUGLIA'!B28:E28</xm:f>
              <xm:sqref>L28</xm:sqref>
            </x14:sparkline>
            <x14:sparkline>
              <xm:f>'Tav.1.23-PUGLIA'!B29:E29</xm:f>
              <xm:sqref>L29</xm:sqref>
            </x14:sparkline>
            <x14:sparkline>
              <xm:f>'Tav.1.23-PUGLIA'!B30:E30</xm:f>
              <xm:sqref>L30</xm:sqref>
            </x14:sparkline>
            <x14:sparkline>
              <xm:f>'Tav.1.23-PUGLIA'!B31:E31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'Tav.1.23-PUGLIA'!G6:J6</xm:f>
              <xm:sqref>M6</xm:sqref>
            </x14:sparkline>
            <x14:sparkline>
              <xm:f>'Tav.1.23-PUGLIA'!G7:J7</xm:f>
              <xm:sqref>M7</xm:sqref>
            </x14:sparkline>
            <x14:sparkline>
              <xm:f>'Tav.1.23-PUGLIA'!G8:J8</xm:f>
              <xm:sqref>M8</xm:sqref>
            </x14:sparkline>
            <x14:sparkline>
              <xm:f>'Tav.1.23-PUGLIA'!G9:J9</xm:f>
              <xm:sqref>M9</xm:sqref>
            </x14:sparkline>
            <x14:sparkline>
              <xm:f>'Tav.1.23-PUGLIA'!G10:J10</xm:f>
              <xm:sqref>M10</xm:sqref>
            </x14:sparkline>
            <x14:sparkline>
              <xm:f>'Tav.1.23-PUGLIA'!G11:J11</xm:f>
              <xm:sqref>M11</xm:sqref>
            </x14:sparkline>
            <x14:sparkline>
              <xm:f>'Tav.1.23-PUGLIA'!G12:J12</xm:f>
              <xm:sqref>M12</xm:sqref>
            </x14:sparkline>
            <x14:sparkline>
              <xm:f>'Tav.1.23-PUGLIA'!G13:J13</xm:f>
              <xm:sqref>M13</xm:sqref>
            </x14:sparkline>
            <x14:sparkline>
              <xm:f>'Tav.1.23-PUGLIA'!G14:J14</xm:f>
              <xm:sqref>M14</xm:sqref>
            </x14:sparkline>
            <x14:sparkline>
              <xm:f>'Tav.1.23-PUGLIA'!G15:J15</xm:f>
              <xm:sqref>M15</xm:sqref>
            </x14:sparkline>
            <x14:sparkline>
              <xm:f>'Tav.1.23-PUGLIA'!G16:J16</xm:f>
              <xm:sqref>M16</xm:sqref>
            </x14:sparkline>
            <x14:sparkline>
              <xm:f>'Tav.1.23-PUGLIA'!G17:J17</xm:f>
              <xm:sqref>M17</xm:sqref>
            </x14:sparkline>
            <x14:sparkline>
              <xm:f>'Tav.1.23-PUGLIA'!G18:J18</xm:f>
              <xm:sqref>M18</xm:sqref>
            </x14:sparkline>
            <x14:sparkline>
              <xm:f>'Tav.1.23-PUGLIA'!G19:J19</xm:f>
              <xm:sqref>M19</xm:sqref>
            </x14:sparkline>
            <x14:sparkline>
              <xm:f>'Tav.1.23-PUGLIA'!G20:J20</xm:f>
              <xm:sqref>M20</xm:sqref>
            </x14:sparkline>
            <x14:sparkline>
              <xm:f>'Tav.1.23-PUGLIA'!G21:J21</xm:f>
              <xm:sqref>M21</xm:sqref>
            </x14:sparkline>
            <x14:sparkline>
              <xm:f>'Tav.1.23-PUGLIA'!G22:J22</xm:f>
              <xm:sqref>M22</xm:sqref>
            </x14:sparkline>
            <x14:sparkline>
              <xm:f>'Tav.1.23-PUGLIA'!G23:J23</xm:f>
              <xm:sqref>M23</xm:sqref>
            </x14:sparkline>
            <x14:sparkline>
              <xm:f>'Tav.1.23-PUGLIA'!G24:J24</xm:f>
              <xm:sqref>M24</xm:sqref>
            </x14:sparkline>
            <x14:sparkline>
              <xm:f>'Tav.1.23-PUGLIA'!G25:J25</xm:f>
              <xm:sqref>M25</xm:sqref>
            </x14:sparkline>
            <x14:sparkline>
              <xm:f>'Tav.1.23-PUGLIA'!G26:J26</xm:f>
              <xm:sqref>M26</xm:sqref>
            </x14:sparkline>
            <x14:sparkline>
              <xm:f>'Tav.1.23-PUGLIA'!G27:J27</xm:f>
              <xm:sqref>M27</xm:sqref>
            </x14:sparkline>
            <x14:sparkline>
              <xm:f>'Tav.1.23-PUGLIA'!G28:J28</xm:f>
              <xm:sqref>M28</xm:sqref>
            </x14:sparkline>
            <x14:sparkline>
              <xm:f>'Tav.1.23-PUGLIA'!G29:J29</xm:f>
              <xm:sqref>M29</xm:sqref>
            </x14:sparkline>
            <x14:sparkline>
              <xm:f>'Tav.1.23-PUGLIA'!G30:J30</xm:f>
              <xm:sqref>M30</xm:sqref>
            </x14:sparkline>
            <x14:sparkline>
              <xm:f>'Tav.1.23-PUGLIA'!G31:J31</xm:f>
              <xm:sqref>M31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C2" sqref="C2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65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3.3301378027754085</v>
      </c>
      <c r="C6" s="29">
        <v>3.9754702598466456</v>
      </c>
      <c r="D6" s="28">
        <v>2.4723775460947954</v>
      </c>
      <c r="E6" s="29">
        <v>1.811502087875051</v>
      </c>
      <c r="F6" s="29"/>
      <c r="G6" s="28">
        <v>3.1555527146346822</v>
      </c>
      <c r="H6" s="28">
        <v>3.5651170514189521</v>
      </c>
      <c r="I6" s="28">
        <v>1.2859990270735306</v>
      </c>
      <c r="J6" s="29" t="s">
        <v>25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2.7126509288266196</v>
      </c>
      <c r="C7" s="32">
        <v>1.7675186897824564</v>
      </c>
      <c r="D7" s="31">
        <v>1.4574668159511011</v>
      </c>
      <c r="E7" s="32">
        <v>0.80226759223999022</v>
      </c>
      <c r="F7" s="32"/>
      <c r="G7" s="31">
        <v>2.1144227931268831</v>
      </c>
      <c r="H7" s="31">
        <v>3.0918886677571651</v>
      </c>
      <c r="I7" s="31">
        <v>1.2859990270735306</v>
      </c>
      <c r="J7" s="32" t="s">
        <v>25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48.784999962914384</v>
      </c>
      <c r="C8" s="28">
        <v>41.259423000541688</v>
      </c>
      <c r="D8" s="28">
        <v>34.764443740106479</v>
      </c>
      <c r="E8" s="28">
        <v>25.751166942860376</v>
      </c>
      <c r="F8" s="29"/>
      <c r="G8" s="28">
        <v>24.608675823893076</v>
      </c>
      <c r="H8" s="28">
        <v>16.670054097440993</v>
      </c>
      <c r="I8" s="28">
        <v>20.530703152912857</v>
      </c>
      <c r="J8" s="28">
        <v>18.951868792011059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3.5164233275101213</v>
      </c>
      <c r="C9" s="35">
        <v>2.4864914130637041</v>
      </c>
      <c r="D9" s="35">
        <v>2.8915673215753488</v>
      </c>
      <c r="E9" s="36">
        <v>2.103866133335905</v>
      </c>
      <c r="F9" s="36"/>
      <c r="G9" s="35">
        <v>1.4847125056776047</v>
      </c>
      <c r="H9" s="35">
        <v>0.93506650875841657</v>
      </c>
      <c r="I9" s="35">
        <v>1.3484594048726604</v>
      </c>
      <c r="J9" s="36">
        <v>0.2318316438602287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6.0492769711070604</v>
      </c>
      <c r="C10" s="35">
        <v>4.6285197317018785</v>
      </c>
      <c r="D10" s="35">
        <v>3.1312195583324116</v>
      </c>
      <c r="E10" s="36">
        <v>0.95048350681575178</v>
      </c>
      <c r="F10" s="37"/>
      <c r="G10" s="35">
        <v>2.8319436148064727</v>
      </c>
      <c r="H10" s="35">
        <v>1.4787670243783695</v>
      </c>
      <c r="I10" s="35">
        <v>1.7065348536940939</v>
      </c>
      <c r="J10" s="35">
        <v>2.0452460337378344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8.0321708114294257</v>
      </c>
      <c r="C11" s="35">
        <v>7.491820852480763</v>
      </c>
      <c r="D11" s="35">
        <v>4.3661907936331286</v>
      </c>
      <c r="E11" s="35">
        <v>6.4220022891414468</v>
      </c>
      <c r="F11" s="37"/>
      <c r="G11" s="35">
        <v>1.3054951732204321</v>
      </c>
      <c r="H11" s="35">
        <v>2.0923573524962524</v>
      </c>
      <c r="I11" s="35">
        <v>3.9916645182218886</v>
      </c>
      <c r="J11" s="35">
        <v>1.2255577819855259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6.5041496474750882E-2</v>
      </c>
      <c r="C12" s="36" t="s">
        <v>25</v>
      </c>
      <c r="D12" s="36" t="s">
        <v>25</v>
      </c>
      <c r="E12" s="36" t="s">
        <v>25</v>
      </c>
      <c r="F12" s="36"/>
      <c r="G12" s="35">
        <v>4.2449258751685779</v>
      </c>
      <c r="H12" s="35">
        <v>4.1383084551651823</v>
      </c>
      <c r="I12" s="35">
        <v>3.3852488921529229</v>
      </c>
      <c r="J12" s="36">
        <v>4.1571194572740024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10.543550917962637</v>
      </c>
      <c r="C13" s="28">
        <v>8.2793004139046431</v>
      </c>
      <c r="D13" s="28">
        <v>6.501451119718908</v>
      </c>
      <c r="E13" s="28">
        <v>8.0820085658285929</v>
      </c>
      <c r="F13" s="29"/>
      <c r="G13" s="28">
        <v>6.979841181189121</v>
      </c>
      <c r="H13" s="28">
        <v>4.1373477572180644</v>
      </c>
      <c r="I13" s="28">
        <v>3.4790111496850011</v>
      </c>
      <c r="J13" s="29">
        <v>2.307722325018875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7.9966873296782213</v>
      </c>
      <c r="C14" s="35">
        <v>6.3792304447997781</v>
      </c>
      <c r="D14" s="35">
        <v>4.5082915672674808</v>
      </c>
      <c r="E14" s="36">
        <v>6.2003973343001375</v>
      </c>
      <c r="F14" s="36"/>
      <c r="G14" s="35">
        <v>5.4629431315244892</v>
      </c>
      <c r="H14" s="35">
        <v>3.3638266950513245</v>
      </c>
      <c r="I14" s="36">
        <v>2.31977078068204</v>
      </c>
      <c r="J14" s="36">
        <v>1.8336221993823418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1.6363076077966463</v>
      </c>
      <c r="C15" s="35">
        <v>1.1302409587225986</v>
      </c>
      <c r="D15" s="35">
        <v>1.4319613382518512</v>
      </c>
      <c r="E15" s="36">
        <v>1.8816112315284563</v>
      </c>
      <c r="F15" s="36"/>
      <c r="G15" s="35">
        <v>1.01834360918117</v>
      </c>
      <c r="H15" s="35">
        <v>0.63931674280072126</v>
      </c>
      <c r="I15" s="36">
        <v>1.1592403690029616</v>
      </c>
      <c r="J15" s="36" t="s">
        <v>25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4.6346756405149616</v>
      </c>
      <c r="C16" s="28">
        <v>3.5200380684231631</v>
      </c>
      <c r="D16" s="28">
        <v>3.5351835699092637</v>
      </c>
      <c r="E16" s="28">
        <v>1.4992770952355952</v>
      </c>
      <c r="F16" s="29"/>
      <c r="G16" s="28">
        <v>4.8143793761309981</v>
      </c>
      <c r="H16" s="28">
        <v>3.2681266068545294</v>
      </c>
      <c r="I16" s="28">
        <v>3.7372520448486353</v>
      </c>
      <c r="J16" s="28">
        <v>1.7760937777514652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8.5148704763583858</v>
      </c>
      <c r="C17" s="28">
        <v>7.5018580998927407</v>
      </c>
      <c r="D17" s="28">
        <v>5.4694105228696142</v>
      </c>
      <c r="E17" s="28">
        <v>3.431273826000639</v>
      </c>
      <c r="F17" s="29"/>
      <c r="G17" s="28">
        <v>4.9923542670871734</v>
      </c>
      <c r="H17" s="28">
        <v>6.5186042833834748</v>
      </c>
      <c r="I17" s="28">
        <v>6.0947299509575039</v>
      </c>
      <c r="J17" s="29">
        <v>2.0587013895468407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5.8642228685741191</v>
      </c>
      <c r="C18" s="35">
        <v>4.5309040902777866</v>
      </c>
      <c r="D18" s="35">
        <v>4.8862598420198449</v>
      </c>
      <c r="E18" s="35">
        <v>2.5250186765052485</v>
      </c>
      <c r="F18" s="36"/>
      <c r="G18" s="35">
        <v>6.2527776060773963</v>
      </c>
      <c r="H18" s="35">
        <v>6.0803106587855584</v>
      </c>
      <c r="I18" s="35">
        <v>5.806700586248021</v>
      </c>
      <c r="J18" s="35">
        <v>3.8347951672983056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59.14096904841049</v>
      </c>
      <c r="C19" s="28">
        <v>48.398003240173843</v>
      </c>
      <c r="D19" s="28">
        <v>38.271045318955935</v>
      </c>
      <c r="E19" s="28">
        <v>42.152856262420151</v>
      </c>
      <c r="F19" s="29"/>
      <c r="G19" s="28">
        <v>44.325547661017872</v>
      </c>
      <c r="H19" s="28">
        <v>34.207428341144322</v>
      </c>
      <c r="I19" s="28">
        <v>29.166897166421712</v>
      </c>
      <c r="J19" s="28">
        <v>19.95214929353137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18.304493115501934</v>
      </c>
      <c r="C20" s="35">
        <v>12.655737791749205</v>
      </c>
      <c r="D20" s="35">
        <v>13.607994443820855</v>
      </c>
      <c r="E20" s="35">
        <v>13.120683002758478</v>
      </c>
      <c r="F20" s="36"/>
      <c r="G20" s="35">
        <v>12.188015007230621</v>
      </c>
      <c r="H20" s="35">
        <v>6.3600365532229279</v>
      </c>
      <c r="I20" s="35">
        <v>5.1694682332509814</v>
      </c>
      <c r="J20" s="36">
        <v>1.9884421798297398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11.399787097301951</v>
      </c>
      <c r="C21" s="35">
        <v>11.758884007162894</v>
      </c>
      <c r="D21" s="35">
        <v>8.5964771637898778</v>
      </c>
      <c r="E21" s="35">
        <v>4.8124513354050702</v>
      </c>
      <c r="F21" s="37"/>
      <c r="G21" s="35">
        <v>8.9457575052209162</v>
      </c>
      <c r="H21" s="35">
        <v>7.3851202067302815</v>
      </c>
      <c r="I21" s="35">
        <v>6.4489442994489821</v>
      </c>
      <c r="J21" s="35">
        <v>7.3167991931566227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14.352861711070815</v>
      </c>
      <c r="C22" s="35">
        <v>10.382600679961845</v>
      </c>
      <c r="D22" s="35">
        <v>5.6439973663916483</v>
      </c>
      <c r="E22" s="35">
        <v>11.849556113761052</v>
      </c>
      <c r="F22" s="36"/>
      <c r="G22" s="35">
        <v>11.286856603984917</v>
      </c>
      <c r="H22" s="35">
        <v>10.765379340139178</v>
      </c>
      <c r="I22" s="35">
        <v>8.4300700478361907</v>
      </c>
      <c r="J22" s="36">
        <v>5.7705350694360842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17.611404336634013</v>
      </c>
      <c r="C23" s="28">
        <v>14.265474390576406</v>
      </c>
      <c r="D23" s="28">
        <v>12.453561297824383</v>
      </c>
      <c r="E23" s="28">
        <v>9.2598834447369693</v>
      </c>
      <c r="F23" s="29"/>
      <c r="G23" s="28">
        <v>7.9851991907447371</v>
      </c>
      <c r="H23" s="28">
        <v>7.1551022528908623</v>
      </c>
      <c r="I23" s="28">
        <v>5.9295720569909509</v>
      </c>
      <c r="J23" s="28">
        <v>3.4343646783838175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2.8104988647645892</v>
      </c>
      <c r="C24" s="35">
        <v>3.5752025129070426</v>
      </c>
      <c r="D24" s="35">
        <v>1.0149107301436944</v>
      </c>
      <c r="E24" s="36">
        <v>1.5526965117161018</v>
      </c>
      <c r="F24" s="36"/>
      <c r="G24" s="35">
        <v>1.4174121385393952</v>
      </c>
      <c r="H24" s="36" t="s">
        <v>25</v>
      </c>
      <c r="I24" s="36">
        <v>0.53536609761120835</v>
      </c>
      <c r="J24" s="36" t="s">
        <v>25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11.101029161833139</v>
      </c>
      <c r="C25" s="35">
        <v>8.1507328306047615</v>
      </c>
      <c r="D25" s="35">
        <v>9.2362779762321807</v>
      </c>
      <c r="E25" s="36">
        <v>5.0457277311692881</v>
      </c>
      <c r="F25" s="36"/>
      <c r="G25" s="35">
        <v>4.5161861040313322</v>
      </c>
      <c r="H25" s="35">
        <v>5.5193298838958622</v>
      </c>
      <c r="I25" s="36">
        <v>4.2856573933347111</v>
      </c>
      <c r="J25" s="36">
        <v>3.4343646783838175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10.81325170814462</v>
      </c>
      <c r="C26" s="28">
        <v>7.9907549493112313</v>
      </c>
      <c r="D26" s="28">
        <v>3.9799887526828055</v>
      </c>
      <c r="E26" s="28">
        <v>4.6953473686755549</v>
      </c>
      <c r="F26" s="29"/>
      <c r="G26" s="28">
        <v>5.3382362087149895</v>
      </c>
      <c r="H26" s="28">
        <v>3.9809551434854136</v>
      </c>
      <c r="I26" s="28">
        <v>3.8122236398307159</v>
      </c>
      <c r="J26" s="29">
        <v>0.29828041341665301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4.2933546384075694</v>
      </c>
      <c r="C27" s="35">
        <v>2.454244264594045</v>
      </c>
      <c r="D27" s="35">
        <v>1.3574261473951745</v>
      </c>
      <c r="E27" s="35">
        <v>0.79753589583482887</v>
      </c>
      <c r="F27" s="36"/>
      <c r="G27" s="35">
        <v>1.7707231709612004</v>
      </c>
      <c r="H27" s="35">
        <v>1.2529140802430159</v>
      </c>
      <c r="I27" s="35">
        <v>0.77949739464952306</v>
      </c>
      <c r="J27" s="36">
        <v>0.29828041341665301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2.96988197565399</v>
      </c>
      <c r="C28" s="28">
        <v>4.5147734332442448</v>
      </c>
      <c r="D28" s="28">
        <v>4.2500574672613967</v>
      </c>
      <c r="E28" s="29">
        <v>1.9914273469095873</v>
      </c>
      <c r="F28" s="29"/>
      <c r="G28" s="28">
        <v>2.3640704639412804</v>
      </c>
      <c r="H28" s="28">
        <v>3.12696879976586</v>
      </c>
      <c r="I28" s="29">
        <v>0.70064966503616632</v>
      </c>
      <c r="J28" s="29">
        <v>2.1091065341855195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13.566161459444899</v>
      </c>
      <c r="C29" s="28">
        <v>10.44321876681755</v>
      </c>
      <c r="D29" s="28">
        <v>11.626758570181439</v>
      </c>
      <c r="E29" s="29">
        <v>8.0793693175723202</v>
      </c>
      <c r="F29" s="29"/>
      <c r="G29" s="28">
        <v>7.8182604714077559</v>
      </c>
      <c r="H29" s="28">
        <v>3.1605197910159268</v>
      </c>
      <c r="I29" s="29">
        <v>6.8062529884078931</v>
      </c>
      <c r="J29" s="29">
        <v>6.5840470732212601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5.6991016808947714</v>
      </c>
      <c r="C30" s="28">
        <v>8.5850866696244168</v>
      </c>
      <c r="D30" s="28">
        <v>5.5006975111977088</v>
      </c>
      <c r="E30" s="29">
        <v>3.3743755012997827</v>
      </c>
      <c r="F30" s="29"/>
      <c r="G30" s="28">
        <v>3.3981490953861795</v>
      </c>
      <c r="H30" s="28">
        <v>2.8311724822745741</v>
      </c>
      <c r="I30" s="28">
        <v>2.0046150769732853</v>
      </c>
      <c r="J30" s="28">
        <v>5.0169055813377037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190.53835006974191</v>
      </c>
      <c r="C31" s="38">
        <v>161.63529638361794</v>
      </c>
      <c r="D31" s="38">
        <v>133.36419235940545</v>
      </c>
      <c r="E31" s="38">
        <v>112.88454159433692</v>
      </c>
      <c r="F31" s="39"/>
      <c r="G31" s="38">
        <v>125.90018694431129</v>
      </c>
      <c r="H31" s="38">
        <v>92.388383234810561</v>
      </c>
      <c r="I31" s="38">
        <v>88.924488679659603</v>
      </c>
      <c r="J31" s="38">
        <v>63.195171627901331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'Tav.1.24-BASILICATA'!G6:J6</xm:f>
              <xm:sqref>M6</xm:sqref>
            </x14:sparkline>
            <x14:sparkline>
              <xm:f>'Tav.1.24-BASILICATA'!G7:J7</xm:f>
              <xm:sqref>M7</xm:sqref>
            </x14:sparkline>
            <x14:sparkline>
              <xm:f>'Tav.1.24-BASILICATA'!G8:J8</xm:f>
              <xm:sqref>M8</xm:sqref>
            </x14:sparkline>
            <x14:sparkline>
              <xm:f>'Tav.1.24-BASILICATA'!G9:J9</xm:f>
              <xm:sqref>M9</xm:sqref>
            </x14:sparkline>
            <x14:sparkline>
              <xm:f>'Tav.1.24-BASILICATA'!G10:J10</xm:f>
              <xm:sqref>M10</xm:sqref>
            </x14:sparkline>
            <x14:sparkline>
              <xm:f>'Tav.1.24-BASILICATA'!G11:J11</xm:f>
              <xm:sqref>M11</xm:sqref>
            </x14:sparkline>
            <x14:sparkline>
              <xm:f>'Tav.1.24-BASILICATA'!G12:J12</xm:f>
              <xm:sqref>M12</xm:sqref>
            </x14:sparkline>
            <x14:sparkline>
              <xm:f>'Tav.1.24-BASILICATA'!G13:J13</xm:f>
              <xm:sqref>M13</xm:sqref>
            </x14:sparkline>
            <x14:sparkline>
              <xm:f>'Tav.1.24-BASILICATA'!G14:J14</xm:f>
              <xm:sqref>M14</xm:sqref>
            </x14:sparkline>
            <x14:sparkline>
              <xm:f>'Tav.1.24-BASILICATA'!G15:J15</xm:f>
              <xm:sqref>M15</xm:sqref>
            </x14:sparkline>
            <x14:sparkline>
              <xm:f>'Tav.1.24-BASILICATA'!G16:J16</xm:f>
              <xm:sqref>M16</xm:sqref>
            </x14:sparkline>
            <x14:sparkline>
              <xm:f>'Tav.1.24-BASILICATA'!G17:J17</xm:f>
              <xm:sqref>M17</xm:sqref>
            </x14:sparkline>
            <x14:sparkline>
              <xm:f>'Tav.1.24-BASILICATA'!G18:J18</xm:f>
              <xm:sqref>M18</xm:sqref>
            </x14:sparkline>
            <x14:sparkline>
              <xm:f>'Tav.1.24-BASILICATA'!G19:J19</xm:f>
              <xm:sqref>M19</xm:sqref>
            </x14:sparkline>
            <x14:sparkline>
              <xm:f>'Tav.1.24-BASILICATA'!G20:J20</xm:f>
              <xm:sqref>M20</xm:sqref>
            </x14:sparkline>
            <x14:sparkline>
              <xm:f>'Tav.1.24-BASILICATA'!G21:J21</xm:f>
              <xm:sqref>M21</xm:sqref>
            </x14:sparkline>
            <x14:sparkline>
              <xm:f>'Tav.1.24-BASILICATA'!G22:J22</xm:f>
              <xm:sqref>M22</xm:sqref>
            </x14:sparkline>
            <x14:sparkline>
              <xm:f>'Tav.1.24-BASILICATA'!G23:J23</xm:f>
              <xm:sqref>M23</xm:sqref>
            </x14:sparkline>
            <x14:sparkline>
              <xm:f>'Tav.1.24-BASILICATA'!G24:J24</xm:f>
              <xm:sqref>M24</xm:sqref>
            </x14:sparkline>
            <x14:sparkline>
              <xm:f>'Tav.1.24-BASILICATA'!G25:J25</xm:f>
              <xm:sqref>M25</xm:sqref>
            </x14:sparkline>
            <x14:sparkline>
              <xm:f>'Tav.1.24-BASILICATA'!G26:J26</xm:f>
              <xm:sqref>M26</xm:sqref>
            </x14:sparkline>
            <x14:sparkline>
              <xm:f>'Tav.1.24-BASILICATA'!G27:J27</xm:f>
              <xm:sqref>M27</xm:sqref>
            </x14:sparkline>
            <x14:sparkline>
              <xm:f>'Tav.1.24-BASILICATA'!G28:J28</xm:f>
              <xm:sqref>M28</xm:sqref>
            </x14:sparkline>
            <x14:sparkline>
              <xm:f>'Tav.1.24-BASILICATA'!G29:J29</xm:f>
              <xm:sqref>M29</xm:sqref>
            </x14:sparkline>
            <x14:sparkline>
              <xm:f>'Tav.1.24-BASILICATA'!G30:J30</xm:f>
              <xm:sqref>M30</xm:sqref>
            </x14:sparkline>
            <x14:sparkline>
              <xm:f>'Tav.1.24-BASILICATA'!G31:J31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'Tav.1.24-BASILICATA'!B6:E6</xm:f>
              <xm:sqref>L6</xm:sqref>
            </x14:sparkline>
            <x14:sparkline>
              <xm:f>'Tav.1.24-BASILICATA'!B7:E7</xm:f>
              <xm:sqref>L7</xm:sqref>
            </x14:sparkline>
            <x14:sparkline>
              <xm:f>'Tav.1.24-BASILICATA'!B8:E8</xm:f>
              <xm:sqref>L8</xm:sqref>
            </x14:sparkline>
            <x14:sparkline>
              <xm:f>'Tav.1.24-BASILICATA'!B9:E9</xm:f>
              <xm:sqref>L9</xm:sqref>
            </x14:sparkline>
            <x14:sparkline>
              <xm:f>'Tav.1.24-BASILICATA'!B10:E10</xm:f>
              <xm:sqref>L10</xm:sqref>
            </x14:sparkline>
            <x14:sparkline>
              <xm:f>'Tav.1.24-BASILICATA'!B11:E11</xm:f>
              <xm:sqref>L11</xm:sqref>
            </x14:sparkline>
            <x14:sparkline>
              <xm:f>'Tav.1.24-BASILICATA'!B12:E12</xm:f>
              <xm:sqref>L12</xm:sqref>
            </x14:sparkline>
            <x14:sparkline>
              <xm:f>'Tav.1.24-BASILICATA'!B13:E13</xm:f>
              <xm:sqref>L13</xm:sqref>
            </x14:sparkline>
            <x14:sparkline>
              <xm:f>'Tav.1.24-BASILICATA'!B14:E14</xm:f>
              <xm:sqref>L14</xm:sqref>
            </x14:sparkline>
            <x14:sparkline>
              <xm:f>'Tav.1.24-BASILICATA'!B15:E15</xm:f>
              <xm:sqref>L15</xm:sqref>
            </x14:sparkline>
            <x14:sparkline>
              <xm:f>'Tav.1.24-BASILICATA'!B16:E16</xm:f>
              <xm:sqref>L16</xm:sqref>
            </x14:sparkline>
            <x14:sparkline>
              <xm:f>'Tav.1.24-BASILICATA'!B17:E17</xm:f>
              <xm:sqref>L17</xm:sqref>
            </x14:sparkline>
            <x14:sparkline>
              <xm:f>'Tav.1.24-BASILICATA'!B18:E18</xm:f>
              <xm:sqref>L18</xm:sqref>
            </x14:sparkline>
            <x14:sparkline>
              <xm:f>'Tav.1.24-BASILICATA'!B19:E19</xm:f>
              <xm:sqref>L19</xm:sqref>
            </x14:sparkline>
            <x14:sparkline>
              <xm:f>'Tav.1.24-BASILICATA'!B20:E20</xm:f>
              <xm:sqref>L20</xm:sqref>
            </x14:sparkline>
            <x14:sparkline>
              <xm:f>'Tav.1.24-BASILICATA'!B21:E21</xm:f>
              <xm:sqref>L21</xm:sqref>
            </x14:sparkline>
            <x14:sparkline>
              <xm:f>'Tav.1.24-BASILICATA'!B22:E22</xm:f>
              <xm:sqref>L22</xm:sqref>
            </x14:sparkline>
            <x14:sparkline>
              <xm:f>'Tav.1.24-BASILICATA'!B23:E23</xm:f>
              <xm:sqref>L23</xm:sqref>
            </x14:sparkline>
            <x14:sparkline>
              <xm:f>'Tav.1.24-BASILICATA'!B24:E24</xm:f>
              <xm:sqref>L24</xm:sqref>
            </x14:sparkline>
            <x14:sparkline>
              <xm:f>'Tav.1.24-BASILICATA'!B25:E25</xm:f>
              <xm:sqref>L25</xm:sqref>
            </x14:sparkline>
            <x14:sparkline>
              <xm:f>'Tav.1.24-BASILICATA'!B26:E26</xm:f>
              <xm:sqref>L26</xm:sqref>
            </x14:sparkline>
            <x14:sparkline>
              <xm:f>'Tav.1.24-BASILICATA'!B27:E27</xm:f>
              <xm:sqref>L27</xm:sqref>
            </x14:sparkline>
            <x14:sparkline>
              <xm:f>'Tav.1.24-BASILICATA'!B28:E28</xm:f>
              <xm:sqref>L28</xm:sqref>
            </x14:sparkline>
            <x14:sparkline>
              <xm:f>'Tav.1.24-BASILICATA'!B29:E29</xm:f>
              <xm:sqref>L29</xm:sqref>
            </x14:sparkline>
            <x14:sparkline>
              <xm:f>'Tav.1.24-BASILICATA'!B30:E30</xm:f>
              <xm:sqref>L30</xm:sqref>
            </x14:sparkline>
            <x14:sparkline>
              <xm:f>'Tav.1.24-BASILICATA'!B31:E31</xm:f>
              <xm:sqref>L31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H13" sqref="H13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66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3.8984840397071414</v>
      </c>
      <c r="C6" s="29">
        <v>2.4250709725588639</v>
      </c>
      <c r="D6" s="28">
        <v>2.598620527871367</v>
      </c>
      <c r="E6" s="29">
        <v>2.4375017821816325</v>
      </c>
      <c r="F6" s="29"/>
      <c r="G6" s="28">
        <v>1.9936332959204834</v>
      </c>
      <c r="H6" s="28">
        <v>1.3447063939538686</v>
      </c>
      <c r="I6" s="28">
        <v>1.3320148773821034</v>
      </c>
      <c r="J6" s="28">
        <v>0.87130661927210851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2.0727959861756444</v>
      </c>
      <c r="C7" s="32">
        <v>1.6132368382342777</v>
      </c>
      <c r="D7" s="31">
        <v>1.8442699906939939</v>
      </c>
      <c r="E7" s="32">
        <v>1.8070206225909617</v>
      </c>
      <c r="F7" s="32"/>
      <c r="G7" s="31">
        <v>1.3280156400766256</v>
      </c>
      <c r="H7" s="31">
        <v>0.8082410052184803</v>
      </c>
      <c r="I7" s="31">
        <v>0.80394530803020148</v>
      </c>
      <c r="J7" s="31">
        <v>0.42582590961897121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43.141064028239406</v>
      </c>
      <c r="C8" s="28">
        <v>44.465831507071975</v>
      </c>
      <c r="D8" s="28">
        <v>36.530967717342754</v>
      </c>
      <c r="E8" s="28">
        <v>33.00474638056594</v>
      </c>
      <c r="F8" s="29"/>
      <c r="G8" s="28">
        <v>25.496904069144069</v>
      </c>
      <c r="H8" s="28">
        <v>27.174395421348745</v>
      </c>
      <c r="I8" s="28">
        <v>27.18528013741409</v>
      </c>
      <c r="J8" s="28">
        <v>26.496632396655894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2.880951612882094</v>
      </c>
      <c r="C9" s="35">
        <v>2.1019193401634628</v>
      </c>
      <c r="D9" s="35">
        <v>2.1078695123451023</v>
      </c>
      <c r="E9" s="36">
        <v>1.3686984021880895</v>
      </c>
      <c r="F9" s="36"/>
      <c r="G9" s="35">
        <v>1.2457020667414014</v>
      </c>
      <c r="H9" s="35">
        <v>1.1044203672397961</v>
      </c>
      <c r="I9" s="35">
        <v>1.1062870286911115</v>
      </c>
      <c r="J9" s="36">
        <v>0.96771416211944761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4.8894880457580658</v>
      </c>
      <c r="C10" s="35">
        <v>5.708834275346848</v>
      </c>
      <c r="D10" s="35">
        <v>4.0113433768650886</v>
      </c>
      <c r="E10" s="36">
        <v>4.7104550893021466</v>
      </c>
      <c r="F10" s="37"/>
      <c r="G10" s="35">
        <v>2.9871891432100171</v>
      </c>
      <c r="H10" s="35">
        <v>3.72146015104143</v>
      </c>
      <c r="I10" s="35">
        <v>2.5475461193653635</v>
      </c>
      <c r="J10" s="35">
        <v>2.5523898055208414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8.887311707711369</v>
      </c>
      <c r="C11" s="35">
        <v>8.7633887533470141</v>
      </c>
      <c r="D11" s="35">
        <v>7.2721323768740547</v>
      </c>
      <c r="E11" s="35">
        <v>4.4147814631244398</v>
      </c>
      <c r="F11" s="37"/>
      <c r="G11" s="35">
        <v>1.3515660761700898</v>
      </c>
      <c r="H11" s="35">
        <v>2.2760246506617214</v>
      </c>
      <c r="I11" s="35">
        <v>3.1065778883938213</v>
      </c>
      <c r="J11" s="35">
        <v>2.5062097395081731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0.18572438296051821</v>
      </c>
      <c r="C12" s="36" t="s">
        <v>25</v>
      </c>
      <c r="D12" s="36" t="s">
        <v>25</v>
      </c>
      <c r="E12" s="36" t="s">
        <v>25</v>
      </c>
      <c r="F12" s="36"/>
      <c r="G12" s="35">
        <v>4.3146008571917633</v>
      </c>
      <c r="H12" s="35">
        <v>5.4921312121214889</v>
      </c>
      <c r="I12" s="35">
        <v>4.805096163379277</v>
      </c>
      <c r="J12" s="36">
        <v>5.0457163723259537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12.418591181350944</v>
      </c>
      <c r="C13" s="28">
        <v>12.089718021846942</v>
      </c>
      <c r="D13" s="28">
        <v>11.317125905571189</v>
      </c>
      <c r="E13" s="28">
        <v>7.9848201116414277</v>
      </c>
      <c r="F13" s="29"/>
      <c r="G13" s="28">
        <v>10.063791063410397</v>
      </c>
      <c r="H13" s="28">
        <v>9.5771578363722263</v>
      </c>
      <c r="I13" s="28">
        <v>7.0900958121933311</v>
      </c>
      <c r="J13" s="29">
        <v>3.8273805199672846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10.326795742232742</v>
      </c>
      <c r="C14" s="35">
        <v>9.8808543503129886</v>
      </c>
      <c r="D14" s="35">
        <v>9.4265972398878137</v>
      </c>
      <c r="E14" s="36">
        <v>6.5787098974408984</v>
      </c>
      <c r="F14" s="36"/>
      <c r="G14" s="35">
        <v>7.5015016019152938</v>
      </c>
      <c r="H14" s="35">
        <v>7.7273178230426485</v>
      </c>
      <c r="I14" s="36">
        <v>5.7467627128689553</v>
      </c>
      <c r="J14" s="36">
        <v>2.7816009058538067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1.4870602445347687</v>
      </c>
      <c r="C15" s="35">
        <v>1.4425503170445344</v>
      </c>
      <c r="D15" s="35">
        <v>1.3747025139695284</v>
      </c>
      <c r="E15" s="36">
        <v>1.2903473659714122</v>
      </c>
      <c r="F15" s="36"/>
      <c r="G15" s="35">
        <v>1.0144333060822401</v>
      </c>
      <c r="H15" s="35">
        <v>0.97117023240846256</v>
      </c>
      <c r="I15" s="36">
        <v>0.70940818476982614</v>
      </c>
      <c r="J15" s="36">
        <v>0.71437501116210944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4.4477497639624204</v>
      </c>
      <c r="C16" s="28">
        <v>2.9766260446414146</v>
      </c>
      <c r="D16" s="28">
        <v>3.041287143634622</v>
      </c>
      <c r="E16" s="28">
        <v>2.3402923850804838</v>
      </c>
      <c r="F16" s="29"/>
      <c r="G16" s="28">
        <v>3.5158398656742595</v>
      </c>
      <c r="H16" s="28">
        <v>3.1453303584972749</v>
      </c>
      <c r="I16" s="28">
        <v>2.998874778600074</v>
      </c>
      <c r="J16" s="28">
        <v>3.7819841224937853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7.3094234675212659</v>
      </c>
      <c r="C17" s="28">
        <v>5.6179633150676018</v>
      </c>
      <c r="D17" s="28">
        <v>6.0512218549842558</v>
      </c>
      <c r="E17" s="28">
        <v>6.1783811990893494</v>
      </c>
      <c r="F17" s="29"/>
      <c r="G17" s="28">
        <v>4.4431062433590425</v>
      </c>
      <c r="H17" s="28">
        <v>3.8848639886838079</v>
      </c>
      <c r="I17" s="28">
        <v>4.6171948034744998</v>
      </c>
      <c r="J17" s="29">
        <v>4.0683136946353748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4.0917884849979886</v>
      </c>
      <c r="C18" s="35">
        <v>3.9703353236047541</v>
      </c>
      <c r="D18" s="35">
        <v>4.072281848886246</v>
      </c>
      <c r="E18" s="35">
        <v>4.1885468668380748</v>
      </c>
      <c r="F18" s="36"/>
      <c r="G18" s="35">
        <v>5.39329116046747</v>
      </c>
      <c r="H18" s="35">
        <v>4.8644220647901388</v>
      </c>
      <c r="I18" s="35">
        <v>4.846752224722584</v>
      </c>
      <c r="J18" s="35">
        <v>5.8911926145503877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63.067941819719678</v>
      </c>
      <c r="C19" s="28">
        <v>52.807700948121379</v>
      </c>
      <c r="D19" s="28">
        <v>51.973596158707736</v>
      </c>
      <c r="E19" s="28">
        <v>49.530814614298329</v>
      </c>
      <c r="F19" s="29"/>
      <c r="G19" s="28">
        <v>50.284810802579443</v>
      </c>
      <c r="H19" s="28">
        <v>43.692345193417502</v>
      </c>
      <c r="I19" s="28">
        <v>37.146804588144157</v>
      </c>
      <c r="J19" s="28">
        <v>27.733569861776228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18.784486601536877</v>
      </c>
      <c r="C20" s="35">
        <v>14.554875888768052</v>
      </c>
      <c r="D20" s="35">
        <v>15.617985710885083</v>
      </c>
      <c r="E20" s="35">
        <v>15.097279677574146</v>
      </c>
      <c r="F20" s="36"/>
      <c r="G20" s="35">
        <v>10.166699167628973</v>
      </c>
      <c r="H20" s="35">
        <v>7.5683793825581711</v>
      </c>
      <c r="I20" s="35">
        <v>7.4125214609824033</v>
      </c>
      <c r="J20" s="36">
        <v>3.8180173644722482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13.748810488908585</v>
      </c>
      <c r="C21" s="35">
        <v>13.057364404300371</v>
      </c>
      <c r="D21" s="35">
        <v>12.213114480702236</v>
      </c>
      <c r="E21" s="35">
        <v>9.541724339978181</v>
      </c>
      <c r="F21" s="37"/>
      <c r="G21" s="35">
        <v>12.841697437054833</v>
      </c>
      <c r="H21" s="35">
        <v>12.449117181791495</v>
      </c>
      <c r="I21" s="35">
        <v>10.075737133103878</v>
      </c>
      <c r="J21" s="35">
        <v>6.1051608356220601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14.544425901057675</v>
      </c>
      <c r="C22" s="35">
        <v>10.879939802404849</v>
      </c>
      <c r="D22" s="35">
        <v>9.4866317853484041</v>
      </c>
      <c r="E22" s="35">
        <v>9.8282188303224274</v>
      </c>
      <c r="F22" s="36"/>
      <c r="G22" s="35">
        <v>13.404217191554684</v>
      </c>
      <c r="H22" s="35">
        <v>13.004370326264931</v>
      </c>
      <c r="I22" s="35">
        <v>9.6848673952577649</v>
      </c>
      <c r="J22" s="36">
        <v>8.7075851754296298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15.761731685775491</v>
      </c>
      <c r="C23" s="28">
        <v>13.409362608036313</v>
      </c>
      <c r="D23" s="28">
        <v>9.5344270352124898</v>
      </c>
      <c r="E23" s="28">
        <v>7.8744113081039755</v>
      </c>
      <c r="F23" s="29"/>
      <c r="G23" s="28">
        <v>7.8878849197262424</v>
      </c>
      <c r="H23" s="28">
        <v>5.6082439831421569</v>
      </c>
      <c r="I23" s="28">
        <v>5.0902921114825599</v>
      </c>
      <c r="J23" s="28">
        <v>3.9291979421358207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1.8377475020994045</v>
      </c>
      <c r="C24" s="35">
        <v>1.5927915276531941</v>
      </c>
      <c r="D24" s="35">
        <v>0.73406692348055047</v>
      </c>
      <c r="E24" s="36">
        <v>0.39307831320987363</v>
      </c>
      <c r="F24" s="36"/>
      <c r="G24" s="35">
        <v>0.67404897674230813</v>
      </c>
      <c r="H24" s="35">
        <v>0.40490010580479041</v>
      </c>
      <c r="I24" s="36">
        <v>0.69107088022847052</v>
      </c>
      <c r="J24" s="36" t="s">
        <v>25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8.6188608127866537</v>
      </c>
      <c r="C25" s="35">
        <v>6.9133047647547903</v>
      </c>
      <c r="D25" s="35">
        <v>4.7817675778682016</v>
      </c>
      <c r="E25" s="36">
        <v>4.1228431505926944</v>
      </c>
      <c r="F25" s="36"/>
      <c r="G25" s="35">
        <v>4.0327525794596006</v>
      </c>
      <c r="H25" s="35">
        <v>3.2754064781314631</v>
      </c>
      <c r="I25" s="36">
        <v>1.6730186088922712</v>
      </c>
      <c r="J25" s="36">
        <v>1.3440333144161669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8.1687049228280397</v>
      </c>
      <c r="C26" s="28">
        <v>6.82902274645389</v>
      </c>
      <c r="D26" s="28">
        <v>4.3097111213840131</v>
      </c>
      <c r="E26" s="28">
        <v>2.7225989651438747</v>
      </c>
      <c r="F26" s="29"/>
      <c r="G26" s="28">
        <v>4.7041364596800586</v>
      </c>
      <c r="H26" s="28">
        <v>3.9063467828954108</v>
      </c>
      <c r="I26" s="28">
        <v>2.7938616474893032</v>
      </c>
      <c r="J26" s="29">
        <v>2.2036018062277982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3.7305988369517773</v>
      </c>
      <c r="C27" s="35">
        <v>2.4033884541688737</v>
      </c>
      <c r="D27" s="35">
        <v>1.2443527912476424</v>
      </c>
      <c r="E27" s="35">
        <v>0.83693643952700225</v>
      </c>
      <c r="F27" s="36"/>
      <c r="G27" s="35">
        <v>1.3161100427330077</v>
      </c>
      <c r="H27" s="35">
        <v>0.97890492779138283</v>
      </c>
      <c r="I27" s="35">
        <v>0.27349192049746029</v>
      </c>
      <c r="J27" s="36">
        <v>0.1837000961191842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9.2752194435953754</v>
      </c>
      <c r="C28" s="28">
        <v>8.1380980278629611</v>
      </c>
      <c r="D28" s="28">
        <v>7.6639427748162268</v>
      </c>
      <c r="E28" s="29">
        <v>5.5008004253115672</v>
      </c>
      <c r="F28" s="29"/>
      <c r="G28" s="28">
        <v>5.4479456547920329</v>
      </c>
      <c r="H28" s="28">
        <v>6.5076944765194602</v>
      </c>
      <c r="I28" s="29">
        <v>3.9773033642086517</v>
      </c>
      <c r="J28" s="29">
        <v>2.6992399656448494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14.426549006437423</v>
      </c>
      <c r="C29" s="28">
        <v>10.638456561253202</v>
      </c>
      <c r="D29" s="28">
        <v>8.1026708131194596</v>
      </c>
      <c r="E29" s="29">
        <v>6.7031021495878971</v>
      </c>
      <c r="F29" s="29"/>
      <c r="G29" s="28">
        <v>7.6814535169283991</v>
      </c>
      <c r="H29" s="28">
        <v>6.5409470458553072</v>
      </c>
      <c r="I29" s="29">
        <v>3.4802457337756851</v>
      </c>
      <c r="J29" s="29">
        <v>3.7542522870754218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8.6227044396570722</v>
      </c>
      <c r="C30" s="28">
        <v>6.6283624512598927</v>
      </c>
      <c r="D30" s="28">
        <v>4.8474966913006154</v>
      </c>
      <c r="E30" s="29">
        <v>5.4359930120344426</v>
      </c>
      <c r="F30" s="29"/>
      <c r="G30" s="28">
        <v>3.7966753114990084</v>
      </c>
      <c r="H30" s="28">
        <v>3.4074265171072748</v>
      </c>
      <c r="I30" s="28">
        <v>3.4059689263634487</v>
      </c>
      <c r="J30" s="28">
        <v>3.6681762250349133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196.20761990605018</v>
      </c>
      <c r="C31" s="38">
        <v>171.84525633032095</v>
      </c>
      <c r="D31" s="38">
        <v>151.4621555098839</v>
      </c>
      <c r="E31" s="38">
        <v>133.884247694462</v>
      </c>
      <c r="F31" s="39"/>
      <c r="G31" s="38">
        <v>130.63136093061732</v>
      </c>
      <c r="H31" s="38">
        <v>117.87696027999188</v>
      </c>
      <c r="I31" s="38">
        <v>103.58193264460775</v>
      </c>
      <c r="J31" s="38">
        <v>87.113482574168572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'Tav.1.25-CALABRIA'!B6:E6</xm:f>
              <xm:sqref>L6</xm:sqref>
            </x14:sparkline>
            <x14:sparkline>
              <xm:f>'Tav.1.25-CALABRIA'!B7:E7</xm:f>
              <xm:sqref>L7</xm:sqref>
            </x14:sparkline>
            <x14:sparkline>
              <xm:f>'Tav.1.25-CALABRIA'!B8:E8</xm:f>
              <xm:sqref>L8</xm:sqref>
            </x14:sparkline>
            <x14:sparkline>
              <xm:f>'Tav.1.25-CALABRIA'!B9:E9</xm:f>
              <xm:sqref>L9</xm:sqref>
            </x14:sparkline>
            <x14:sparkline>
              <xm:f>'Tav.1.25-CALABRIA'!B10:E10</xm:f>
              <xm:sqref>L10</xm:sqref>
            </x14:sparkline>
            <x14:sparkline>
              <xm:f>'Tav.1.25-CALABRIA'!B11:E11</xm:f>
              <xm:sqref>L11</xm:sqref>
            </x14:sparkline>
            <x14:sparkline>
              <xm:f>'Tav.1.25-CALABRIA'!B12:E12</xm:f>
              <xm:sqref>L12</xm:sqref>
            </x14:sparkline>
            <x14:sparkline>
              <xm:f>'Tav.1.25-CALABRIA'!B13:E13</xm:f>
              <xm:sqref>L13</xm:sqref>
            </x14:sparkline>
            <x14:sparkline>
              <xm:f>'Tav.1.25-CALABRIA'!B14:E14</xm:f>
              <xm:sqref>L14</xm:sqref>
            </x14:sparkline>
            <x14:sparkline>
              <xm:f>'Tav.1.25-CALABRIA'!B15:E15</xm:f>
              <xm:sqref>L15</xm:sqref>
            </x14:sparkline>
            <x14:sparkline>
              <xm:f>'Tav.1.25-CALABRIA'!B16:E16</xm:f>
              <xm:sqref>L16</xm:sqref>
            </x14:sparkline>
            <x14:sparkline>
              <xm:f>'Tav.1.25-CALABRIA'!B17:E17</xm:f>
              <xm:sqref>L17</xm:sqref>
            </x14:sparkline>
            <x14:sparkline>
              <xm:f>'Tav.1.25-CALABRIA'!B18:E18</xm:f>
              <xm:sqref>L18</xm:sqref>
            </x14:sparkline>
            <x14:sparkline>
              <xm:f>'Tav.1.25-CALABRIA'!B19:E19</xm:f>
              <xm:sqref>L19</xm:sqref>
            </x14:sparkline>
            <x14:sparkline>
              <xm:f>'Tav.1.25-CALABRIA'!B20:E20</xm:f>
              <xm:sqref>L20</xm:sqref>
            </x14:sparkline>
            <x14:sparkline>
              <xm:f>'Tav.1.25-CALABRIA'!B21:E21</xm:f>
              <xm:sqref>L21</xm:sqref>
            </x14:sparkline>
            <x14:sparkline>
              <xm:f>'Tav.1.25-CALABRIA'!B22:E22</xm:f>
              <xm:sqref>L22</xm:sqref>
            </x14:sparkline>
            <x14:sparkline>
              <xm:f>'Tav.1.25-CALABRIA'!B23:E23</xm:f>
              <xm:sqref>L23</xm:sqref>
            </x14:sparkline>
            <x14:sparkline>
              <xm:f>'Tav.1.25-CALABRIA'!B24:E24</xm:f>
              <xm:sqref>L24</xm:sqref>
            </x14:sparkline>
            <x14:sparkline>
              <xm:f>'Tav.1.25-CALABRIA'!B25:E25</xm:f>
              <xm:sqref>L25</xm:sqref>
            </x14:sparkline>
            <x14:sparkline>
              <xm:f>'Tav.1.25-CALABRIA'!B26:E26</xm:f>
              <xm:sqref>L26</xm:sqref>
            </x14:sparkline>
            <x14:sparkline>
              <xm:f>'Tav.1.25-CALABRIA'!B27:E27</xm:f>
              <xm:sqref>L27</xm:sqref>
            </x14:sparkline>
            <x14:sparkline>
              <xm:f>'Tav.1.25-CALABRIA'!B28:E28</xm:f>
              <xm:sqref>L28</xm:sqref>
            </x14:sparkline>
            <x14:sparkline>
              <xm:f>'Tav.1.25-CALABRIA'!B29:E29</xm:f>
              <xm:sqref>L29</xm:sqref>
            </x14:sparkline>
            <x14:sparkline>
              <xm:f>'Tav.1.25-CALABRIA'!B30:E30</xm:f>
              <xm:sqref>L30</xm:sqref>
            </x14:sparkline>
            <x14:sparkline>
              <xm:f>'Tav.1.25-CALABRIA'!B31:E31</xm:f>
              <xm:sqref>L31</xm:sqref>
            </x14:sparkline>
          </x14:sparklines>
        </x14:sparklineGroup>
        <x14:sparklineGroup manualMax="0" type="column" displayEmptyCellsAs="gap" minAxisType="group" max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'Tav.1.25-CALABRIA'!G6:J6</xm:f>
              <xm:sqref>M6</xm:sqref>
            </x14:sparkline>
            <x14:sparkline>
              <xm:f>'Tav.1.25-CALABRIA'!G7:J7</xm:f>
              <xm:sqref>M7</xm:sqref>
            </x14:sparkline>
            <x14:sparkline>
              <xm:f>'Tav.1.25-CALABRIA'!G8:J8</xm:f>
              <xm:sqref>M8</xm:sqref>
            </x14:sparkline>
            <x14:sparkline>
              <xm:f>'Tav.1.25-CALABRIA'!G9:J9</xm:f>
              <xm:sqref>M9</xm:sqref>
            </x14:sparkline>
            <x14:sparkline>
              <xm:f>'Tav.1.25-CALABRIA'!G10:J10</xm:f>
              <xm:sqref>M10</xm:sqref>
            </x14:sparkline>
            <x14:sparkline>
              <xm:f>'Tav.1.25-CALABRIA'!G11:J11</xm:f>
              <xm:sqref>M11</xm:sqref>
            </x14:sparkline>
            <x14:sparkline>
              <xm:f>'Tav.1.25-CALABRIA'!G12:J12</xm:f>
              <xm:sqref>M12</xm:sqref>
            </x14:sparkline>
            <x14:sparkline>
              <xm:f>'Tav.1.25-CALABRIA'!G13:J13</xm:f>
              <xm:sqref>M13</xm:sqref>
            </x14:sparkline>
            <x14:sparkline>
              <xm:f>'Tav.1.25-CALABRIA'!G14:J14</xm:f>
              <xm:sqref>M14</xm:sqref>
            </x14:sparkline>
            <x14:sparkline>
              <xm:f>'Tav.1.25-CALABRIA'!G15:J15</xm:f>
              <xm:sqref>M15</xm:sqref>
            </x14:sparkline>
            <x14:sparkline>
              <xm:f>'Tav.1.25-CALABRIA'!G16:J16</xm:f>
              <xm:sqref>M16</xm:sqref>
            </x14:sparkline>
            <x14:sparkline>
              <xm:f>'Tav.1.25-CALABRIA'!G17:J17</xm:f>
              <xm:sqref>M17</xm:sqref>
            </x14:sparkline>
            <x14:sparkline>
              <xm:f>'Tav.1.25-CALABRIA'!G18:J18</xm:f>
              <xm:sqref>M18</xm:sqref>
            </x14:sparkline>
            <x14:sparkline>
              <xm:f>'Tav.1.25-CALABRIA'!G19:J19</xm:f>
              <xm:sqref>M19</xm:sqref>
            </x14:sparkline>
            <x14:sparkline>
              <xm:f>'Tav.1.25-CALABRIA'!G20:J20</xm:f>
              <xm:sqref>M20</xm:sqref>
            </x14:sparkline>
            <x14:sparkline>
              <xm:f>'Tav.1.25-CALABRIA'!G21:J21</xm:f>
              <xm:sqref>M21</xm:sqref>
            </x14:sparkline>
            <x14:sparkline>
              <xm:f>'Tav.1.25-CALABRIA'!G22:J22</xm:f>
              <xm:sqref>M22</xm:sqref>
            </x14:sparkline>
            <x14:sparkline>
              <xm:f>'Tav.1.25-CALABRIA'!G23:J23</xm:f>
              <xm:sqref>M23</xm:sqref>
            </x14:sparkline>
            <x14:sparkline>
              <xm:f>'Tav.1.25-CALABRIA'!G24:J24</xm:f>
              <xm:sqref>M24</xm:sqref>
            </x14:sparkline>
            <x14:sparkline>
              <xm:f>'Tav.1.25-CALABRIA'!G25:J25</xm:f>
              <xm:sqref>M25</xm:sqref>
            </x14:sparkline>
            <x14:sparkline>
              <xm:f>'Tav.1.25-CALABRIA'!G26:J26</xm:f>
              <xm:sqref>M26</xm:sqref>
            </x14:sparkline>
            <x14:sparkline>
              <xm:f>'Tav.1.25-CALABRIA'!G27:J27</xm:f>
              <xm:sqref>M27</xm:sqref>
            </x14:sparkline>
            <x14:sparkline>
              <xm:f>'Tav.1.25-CALABRIA'!G28:J28</xm:f>
              <xm:sqref>M28</xm:sqref>
            </x14:sparkline>
            <x14:sparkline>
              <xm:f>'Tav.1.25-CALABRIA'!G29:J29</xm:f>
              <xm:sqref>M29</xm:sqref>
            </x14:sparkline>
            <x14:sparkline>
              <xm:f>'Tav.1.25-CALABRIA'!G30:J30</xm:f>
              <xm:sqref>M30</xm:sqref>
            </x14:sparkline>
            <x14:sparkline>
              <xm:f>'Tav.1.25-CALABRIA'!G31:J31</xm:f>
              <xm:sqref>M31</xm:sqref>
            </x14:sparkline>
          </x14:sparklines>
        </x14:sparklineGroup>
      </x14:sparklineGroup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D10" sqref="D10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67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3.2588917757452487</v>
      </c>
      <c r="C6" s="29">
        <v>2.3803051594048781</v>
      </c>
      <c r="D6" s="28">
        <v>2.5125789589715151</v>
      </c>
      <c r="E6" s="29">
        <v>1.8902426237745864</v>
      </c>
      <c r="F6" s="29"/>
      <c r="G6" s="28">
        <v>2.1233897442818943</v>
      </c>
      <c r="H6" s="28">
        <v>1.8328964251567694</v>
      </c>
      <c r="I6" s="28">
        <v>1.5954330876384637</v>
      </c>
      <c r="J6" s="28">
        <v>1.436055181295194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1.7392549566722624</v>
      </c>
      <c r="C7" s="32">
        <v>1.4250643529299092</v>
      </c>
      <c r="D7" s="31">
        <v>1.4304553022401658</v>
      </c>
      <c r="E7" s="32">
        <v>1.4326396828509851</v>
      </c>
      <c r="F7" s="32"/>
      <c r="G7" s="31">
        <v>1.3778111852978245</v>
      </c>
      <c r="H7" s="31">
        <v>1.2939542007352249</v>
      </c>
      <c r="I7" s="31">
        <v>1.0549542165357861</v>
      </c>
      <c r="J7" s="31">
        <v>1.0852044258865299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49.311972103200297</v>
      </c>
      <c r="C8" s="28">
        <v>45.965536143814376</v>
      </c>
      <c r="D8" s="28">
        <v>42.34018029453577</v>
      </c>
      <c r="E8" s="28">
        <v>40.575870955521928</v>
      </c>
      <c r="F8" s="29"/>
      <c r="G8" s="28">
        <v>29.354316457592585</v>
      </c>
      <c r="H8" s="28">
        <v>27.450252351338268</v>
      </c>
      <c r="I8" s="28">
        <v>27.955348686237567</v>
      </c>
      <c r="J8" s="28">
        <v>24.042525013450724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2.0286024896053947</v>
      </c>
      <c r="C9" s="35">
        <v>2.0194483217461121</v>
      </c>
      <c r="D9" s="35">
        <v>1.4925444094685438</v>
      </c>
      <c r="E9" s="36">
        <v>1.1782954682829745</v>
      </c>
      <c r="F9" s="36"/>
      <c r="G9" s="35">
        <v>1.1272522980586102</v>
      </c>
      <c r="H9" s="35">
        <v>1.141455739862149</v>
      </c>
      <c r="I9" s="35">
        <v>0.67412701529961061</v>
      </c>
      <c r="J9" s="36">
        <v>0.83182272097836296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5.5185593204780172</v>
      </c>
      <c r="C10" s="35">
        <v>5.2509646876772385</v>
      </c>
      <c r="D10" s="35">
        <v>4.9130164496219564</v>
      </c>
      <c r="E10" s="36">
        <v>4.6551766329535376</v>
      </c>
      <c r="F10" s="37"/>
      <c r="G10" s="35">
        <v>3.631867334971743</v>
      </c>
      <c r="H10" s="35">
        <v>3.1113873976766464</v>
      </c>
      <c r="I10" s="35">
        <v>3.0294356817461874</v>
      </c>
      <c r="J10" s="35">
        <v>2.5018671998355688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12.511099501533351</v>
      </c>
      <c r="C11" s="35">
        <v>10.971964787096844</v>
      </c>
      <c r="D11" s="35">
        <v>9.5844943511704468</v>
      </c>
      <c r="E11" s="35">
        <v>7.0996806936055608</v>
      </c>
      <c r="F11" s="37"/>
      <c r="G11" s="35">
        <v>3.4021576526297799</v>
      </c>
      <c r="H11" s="35">
        <v>3.4786134457821887</v>
      </c>
      <c r="I11" s="35">
        <v>4.0739335596785713</v>
      </c>
      <c r="J11" s="35">
        <v>3.7687362628323893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>
        <v>8.1577372547599128E-2</v>
      </c>
      <c r="C12" s="36">
        <v>5.2772814955601217E-2</v>
      </c>
      <c r="D12" s="36">
        <v>7.2568436592846577E-2</v>
      </c>
      <c r="E12" s="36">
        <v>0.17843724043855017</v>
      </c>
      <c r="F12" s="36"/>
      <c r="G12" s="35">
        <v>4.3981844856690575</v>
      </c>
      <c r="H12" s="35">
        <v>4.1542596560120613</v>
      </c>
      <c r="I12" s="35">
        <v>5.1005839819418473</v>
      </c>
      <c r="J12" s="36">
        <v>3.872479031210319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13.310832584145485</v>
      </c>
      <c r="C13" s="28">
        <v>11.211054032370512</v>
      </c>
      <c r="D13" s="28">
        <v>9.1950675724926061</v>
      </c>
      <c r="E13" s="28">
        <v>7.8495271449981789</v>
      </c>
      <c r="F13" s="29"/>
      <c r="G13" s="28">
        <v>11.064093650671595</v>
      </c>
      <c r="H13" s="28">
        <v>7.2149065541131527</v>
      </c>
      <c r="I13" s="28">
        <v>5.2238653888672388</v>
      </c>
      <c r="J13" s="29">
        <v>4.1175202272251745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10.805403069018299</v>
      </c>
      <c r="C14" s="35">
        <v>9.4131771655916872</v>
      </c>
      <c r="D14" s="35">
        <v>7.4779176516098467</v>
      </c>
      <c r="E14" s="36">
        <v>6.6827470549826655</v>
      </c>
      <c r="F14" s="36"/>
      <c r="G14" s="35">
        <v>9.0836320402678137</v>
      </c>
      <c r="H14" s="35">
        <v>5.3018970959234766</v>
      </c>
      <c r="I14" s="36">
        <v>3.9229618376512132</v>
      </c>
      <c r="J14" s="36">
        <v>2.7186244395666681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1.1866754477274855</v>
      </c>
      <c r="C15" s="35">
        <v>1.1022639398677876</v>
      </c>
      <c r="D15" s="35">
        <v>1.0379542946516778</v>
      </c>
      <c r="E15" s="36">
        <v>0.77704354589902358</v>
      </c>
      <c r="F15" s="36"/>
      <c r="G15" s="35">
        <v>0.93463718494605885</v>
      </c>
      <c r="H15" s="35">
        <v>1.037849888072145</v>
      </c>
      <c r="I15" s="36">
        <v>0.66921863474184484</v>
      </c>
      <c r="J15" s="36">
        <v>0.77551195336921941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5.1771641697352742</v>
      </c>
      <c r="C16" s="28">
        <v>5.358778157546177</v>
      </c>
      <c r="D16" s="28">
        <v>3.7448536935930612</v>
      </c>
      <c r="E16" s="28">
        <v>3.7685084713295831</v>
      </c>
      <c r="F16" s="29"/>
      <c r="G16" s="28">
        <v>6.0869080679094925</v>
      </c>
      <c r="H16" s="28">
        <v>5.4531130576921791</v>
      </c>
      <c r="I16" s="28">
        <v>5.0227039834504046</v>
      </c>
      <c r="J16" s="28">
        <v>4.4161792016726462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7.4479507531526696</v>
      </c>
      <c r="C17" s="28">
        <v>5.9786872779944717</v>
      </c>
      <c r="D17" s="28">
        <v>5.6929439123996621</v>
      </c>
      <c r="E17" s="28">
        <v>5.3807356467585272</v>
      </c>
      <c r="F17" s="29"/>
      <c r="G17" s="28">
        <v>5.6985289164345803</v>
      </c>
      <c r="H17" s="28">
        <v>4.6187882498630941</v>
      </c>
      <c r="I17" s="28">
        <v>4.6315488034783554</v>
      </c>
      <c r="J17" s="29">
        <v>4.1693699454941422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5.780648535162948</v>
      </c>
      <c r="C18" s="35">
        <v>6.5458682376656103</v>
      </c>
      <c r="D18" s="35">
        <v>5.0306730919738136</v>
      </c>
      <c r="E18" s="35">
        <v>4.5239674721882599</v>
      </c>
      <c r="F18" s="36"/>
      <c r="G18" s="35">
        <v>7.5736850691941013</v>
      </c>
      <c r="H18" s="35">
        <v>7.1052584643327696</v>
      </c>
      <c r="I18" s="35">
        <v>6.6053499838267564</v>
      </c>
      <c r="J18" s="35">
        <v>6.0815120123408635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63.456972093434466</v>
      </c>
      <c r="C19" s="28">
        <v>55.871236177722196</v>
      </c>
      <c r="D19" s="28">
        <v>48.849257760814069</v>
      </c>
      <c r="E19" s="28">
        <v>43.105093884940004</v>
      </c>
      <c r="F19" s="29"/>
      <c r="G19" s="28">
        <v>48.091786213508307</v>
      </c>
      <c r="H19" s="28">
        <v>40.040095686764914</v>
      </c>
      <c r="I19" s="28">
        <v>32.749609483519166</v>
      </c>
      <c r="J19" s="28">
        <v>29.393468366746333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18.661051602321646</v>
      </c>
      <c r="C20" s="35">
        <v>17.476835059604241</v>
      </c>
      <c r="D20" s="35">
        <v>17.840794223880302</v>
      </c>
      <c r="E20" s="35">
        <v>13.314424115574813</v>
      </c>
      <c r="F20" s="36"/>
      <c r="G20" s="35">
        <v>9.8663115793451386</v>
      </c>
      <c r="H20" s="35">
        <v>7.9077999411892863</v>
      </c>
      <c r="I20" s="35">
        <v>5.5399823141940585</v>
      </c>
      <c r="J20" s="36">
        <v>5.1246655272653125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17.056766494490244</v>
      </c>
      <c r="C21" s="35">
        <v>14.922620717623658</v>
      </c>
      <c r="D21" s="35">
        <v>10.42668808074658</v>
      </c>
      <c r="E21" s="35">
        <v>11.078040304481535</v>
      </c>
      <c r="F21" s="37"/>
      <c r="G21" s="35">
        <v>14.564170207471038</v>
      </c>
      <c r="H21" s="35">
        <v>12.438032529098573</v>
      </c>
      <c r="I21" s="35">
        <v>10.10564626821715</v>
      </c>
      <c r="J21" s="35">
        <v>9.274113320294191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12.601615954313981</v>
      </c>
      <c r="C22" s="35">
        <v>10.581847226795578</v>
      </c>
      <c r="D22" s="35">
        <v>10.590693961034923</v>
      </c>
      <c r="E22" s="35">
        <v>7.9166222551638459</v>
      </c>
      <c r="F22" s="36"/>
      <c r="G22" s="35">
        <v>12.516252374551479</v>
      </c>
      <c r="H22" s="35">
        <v>9.9391176182595604</v>
      </c>
      <c r="I22" s="35">
        <v>8.4089764030043188</v>
      </c>
      <c r="J22" s="36">
        <v>7.2730837436540785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16.510810735580712</v>
      </c>
      <c r="C23" s="28">
        <v>11.603805783179734</v>
      </c>
      <c r="D23" s="28">
        <v>10.338190807291713</v>
      </c>
      <c r="E23" s="28">
        <v>8.5640450834397903</v>
      </c>
      <c r="F23" s="29"/>
      <c r="G23" s="28">
        <v>7.3491765535245932</v>
      </c>
      <c r="H23" s="28">
        <v>7.1715309033934842</v>
      </c>
      <c r="I23" s="28">
        <v>5.9222416617981626</v>
      </c>
      <c r="J23" s="28">
        <v>6.7530202106667154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2.4877114228473993</v>
      </c>
      <c r="C24" s="35">
        <v>1.5758187854981125</v>
      </c>
      <c r="D24" s="35">
        <v>2.1274632777731681</v>
      </c>
      <c r="E24" s="36">
        <v>1.9120998528644519</v>
      </c>
      <c r="F24" s="36"/>
      <c r="G24" s="35">
        <v>1.601261943033663</v>
      </c>
      <c r="H24" s="35">
        <v>1.1436157888193565</v>
      </c>
      <c r="I24" s="36">
        <v>0.90244393533029954</v>
      </c>
      <c r="J24" s="36">
        <v>1.5204917851471893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8.3465138526220155</v>
      </c>
      <c r="C25" s="35">
        <v>6.2086842699894049</v>
      </c>
      <c r="D25" s="35">
        <v>4.6333481194364508</v>
      </c>
      <c r="E25" s="36">
        <v>3.7753634905715332</v>
      </c>
      <c r="F25" s="36"/>
      <c r="G25" s="35">
        <v>3.3342935942709451</v>
      </c>
      <c r="H25" s="35">
        <v>3.4478387904714309</v>
      </c>
      <c r="I25" s="36">
        <v>2.8622738396475316</v>
      </c>
      <c r="J25" s="36">
        <v>2.6287516395918731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7.4669066753692448</v>
      </c>
      <c r="C26" s="28">
        <v>5.5534696404020414</v>
      </c>
      <c r="D26" s="28">
        <v>4.9937587795202631</v>
      </c>
      <c r="E26" s="28">
        <v>4.455054833741575</v>
      </c>
      <c r="F26" s="29"/>
      <c r="G26" s="28">
        <v>4.5914674348235032</v>
      </c>
      <c r="H26" s="28">
        <v>3.7500598012861928</v>
      </c>
      <c r="I26" s="28">
        <v>3.0049633839147796</v>
      </c>
      <c r="J26" s="29">
        <v>2.9640416902976288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2.706749116441197</v>
      </c>
      <c r="C27" s="35">
        <v>1.7816507907907251</v>
      </c>
      <c r="D27" s="35">
        <v>1.3508162218149999</v>
      </c>
      <c r="E27" s="35">
        <v>0.7008723579480467</v>
      </c>
      <c r="F27" s="36"/>
      <c r="G27" s="35">
        <v>1.0211700255566101</v>
      </c>
      <c r="H27" s="35">
        <v>0.77923466239836481</v>
      </c>
      <c r="I27" s="35">
        <v>0.82400258697065687</v>
      </c>
      <c r="J27" s="36">
        <v>0.39816696764629761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11.80084161290112</v>
      </c>
      <c r="C28" s="28">
        <v>9.5999304313992972</v>
      </c>
      <c r="D28" s="28">
        <v>8.658564104528466</v>
      </c>
      <c r="E28" s="29">
        <v>7.2922587175863827</v>
      </c>
      <c r="F28" s="29"/>
      <c r="G28" s="28">
        <v>8.5429079606654987</v>
      </c>
      <c r="H28" s="28">
        <v>7.4023489685615216</v>
      </c>
      <c r="I28" s="29">
        <v>7.311626705764807</v>
      </c>
      <c r="J28" s="29">
        <v>9.1548292476892037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18.573834262939393</v>
      </c>
      <c r="C29" s="28">
        <v>16.872617246492055</v>
      </c>
      <c r="D29" s="28">
        <v>13.145594137009729</v>
      </c>
      <c r="E29" s="29">
        <v>10.149861545870756</v>
      </c>
      <c r="F29" s="29"/>
      <c r="G29" s="28">
        <v>12.022716098654486</v>
      </c>
      <c r="H29" s="28">
        <v>8.0411614682077737</v>
      </c>
      <c r="I29" s="29">
        <v>6.5227681907362571</v>
      </c>
      <c r="J29" s="29">
        <v>5.9807793642171427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7.1845557037564465</v>
      </c>
      <c r="C30" s="28">
        <v>6.6798187355633383</v>
      </c>
      <c r="D30" s="28">
        <v>5.4268987139873408</v>
      </c>
      <c r="E30" s="29">
        <v>5.0331858094154276</v>
      </c>
      <c r="F30" s="29"/>
      <c r="G30" s="28">
        <v>4.0905360920190885</v>
      </c>
      <c r="H30" s="28">
        <v>3.1694644863541517</v>
      </c>
      <c r="I30" s="28">
        <v>2.6005301601023048</v>
      </c>
      <c r="J30" s="28">
        <v>3.7172672618880025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210.79403348409022</v>
      </c>
      <c r="C31" s="38">
        <v>183.42352531575696</v>
      </c>
      <c r="D31" s="38">
        <v>160.70422348543673</v>
      </c>
      <c r="E31" s="38">
        <v>142.06215394493566</v>
      </c>
      <c r="F31" s="39"/>
      <c r="G31" s="38">
        <v>145.81874253325429</v>
      </c>
      <c r="H31" s="38">
        <v>121.23280517409708</v>
      </c>
      <c r="I31" s="38">
        <v>106.3333080738556</v>
      </c>
      <c r="J31" s="38">
        <v>100.7457989234231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'Tav.1.26-SICILIA'!B6:E6</xm:f>
              <xm:sqref>L6</xm:sqref>
            </x14:sparkline>
            <x14:sparkline>
              <xm:f>'Tav.1.26-SICILIA'!B7:E7</xm:f>
              <xm:sqref>L7</xm:sqref>
            </x14:sparkline>
            <x14:sparkline>
              <xm:f>'Tav.1.26-SICILIA'!B8:E8</xm:f>
              <xm:sqref>L8</xm:sqref>
            </x14:sparkline>
            <x14:sparkline>
              <xm:f>'Tav.1.26-SICILIA'!B9:E9</xm:f>
              <xm:sqref>L9</xm:sqref>
            </x14:sparkline>
            <x14:sparkline>
              <xm:f>'Tav.1.26-SICILIA'!B10:E10</xm:f>
              <xm:sqref>L10</xm:sqref>
            </x14:sparkline>
            <x14:sparkline>
              <xm:f>'Tav.1.26-SICILIA'!B11:E11</xm:f>
              <xm:sqref>L11</xm:sqref>
            </x14:sparkline>
            <x14:sparkline>
              <xm:f>'Tav.1.26-SICILIA'!B12:E12</xm:f>
              <xm:sqref>L12</xm:sqref>
            </x14:sparkline>
            <x14:sparkline>
              <xm:f>'Tav.1.26-SICILIA'!B13:E13</xm:f>
              <xm:sqref>L13</xm:sqref>
            </x14:sparkline>
            <x14:sparkline>
              <xm:f>'Tav.1.26-SICILIA'!B14:E14</xm:f>
              <xm:sqref>L14</xm:sqref>
            </x14:sparkline>
            <x14:sparkline>
              <xm:f>'Tav.1.26-SICILIA'!B15:E15</xm:f>
              <xm:sqref>L15</xm:sqref>
            </x14:sparkline>
            <x14:sparkline>
              <xm:f>'Tav.1.26-SICILIA'!B16:E16</xm:f>
              <xm:sqref>L16</xm:sqref>
            </x14:sparkline>
            <x14:sparkline>
              <xm:f>'Tav.1.26-SICILIA'!B17:E17</xm:f>
              <xm:sqref>L17</xm:sqref>
            </x14:sparkline>
            <x14:sparkline>
              <xm:f>'Tav.1.26-SICILIA'!B18:E18</xm:f>
              <xm:sqref>L18</xm:sqref>
            </x14:sparkline>
            <x14:sparkline>
              <xm:f>'Tav.1.26-SICILIA'!B19:E19</xm:f>
              <xm:sqref>L19</xm:sqref>
            </x14:sparkline>
            <x14:sparkline>
              <xm:f>'Tav.1.26-SICILIA'!B20:E20</xm:f>
              <xm:sqref>L20</xm:sqref>
            </x14:sparkline>
            <x14:sparkline>
              <xm:f>'Tav.1.26-SICILIA'!B21:E21</xm:f>
              <xm:sqref>L21</xm:sqref>
            </x14:sparkline>
            <x14:sparkline>
              <xm:f>'Tav.1.26-SICILIA'!B22:E22</xm:f>
              <xm:sqref>L22</xm:sqref>
            </x14:sparkline>
            <x14:sparkline>
              <xm:f>'Tav.1.26-SICILIA'!B23:E23</xm:f>
              <xm:sqref>L23</xm:sqref>
            </x14:sparkline>
            <x14:sparkline>
              <xm:f>'Tav.1.26-SICILIA'!B24:E24</xm:f>
              <xm:sqref>L24</xm:sqref>
            </x14:sparkline>
            <x14:sparkline>
              <xm:f>'Tav.1.26-SICILIA'!B25:E25</xm:f>
              <xm:sqref>L25</xm:sqref>
            </x14:sparkline>
            <x14:sparkline>
              <xm:f>'Tav.1.26-SICILIA'!B26:E26</xm:f>
              <xm:sqref>L26</xm:sqref>
            </x14:sparkline>
            <x14:sparkline>
              <xm:f>'Tav.1.26-SICILIA'!B27:E27</xm:f>
              <xm:sqref>L27</xm:sqref>
            </x14:sparkline>
            <x14:sparkline>
              <xm:f>'Tav.1.26-SICILIA'!B28:E28</xm:f>
              <xm:sqref>L28</xm:sqref>
            </x14:sparkline>
            <x14:sparkline>
              <xm:f>'Tav.1.26-SICILIA'!B29:E29</xm:f>
              <xm:sqref>L29</xm:sqref>
            </x14:sparkline>
            <x14:sparkline>
              <xm:f>'Tav.1.26-SICILIA'!B30:E30</xm:f>
              <xm:sqref>L30</xm:sqref>
            </x14:sparkline>
            <x14:sparkline>
              <xm:f>'Tav.1.26-SICILIA'!B31:E31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'Tav.1.26-SICILIA'!G6:J6</xm:f>
              <xm:sqref>M6</xm:sqref>
            </x14:sparkline>
            <x14:sparkline>
              <xm:f>'Tav.1.26-SICILIA'!G7:J7</xm:f>
              <xm:sqref>M7</xm:sqref>
            </x14:sparkline>
            <x14:sparkline>
              <xm:f>'Tav.1.26-SICILIA'!G8:J8</xm:f>
              <xm:sqref>M8</xm:sqref>
            </x14:sparkline>
            <x14:sparkline>
              <xm:f>'Tav.1.26-SICILIA'!G9:J9</xm:f>
              <xm:sqref>M9</xm:sqref>
            </x14:sparkline>
            <x14:sparkline>
              <xm:f>'Tav.1.26-SICILIA'!G10:J10</xm:f>
              <xm:sqref>M10</xm:sqref>
            </x14:sparkline>
            <x14:sparkline>
              <xm:f>'Tav.1.26-SICILIA'!G11:J11</xm:f>
              <xm:sqref>M11</xm:sqref>
            </x14:sparkline>
            <x14:sparkline>
              <xm:f>'Tav.1.26-SICILIA'!G12:J12</xm:f>
              <xm:sqref>M12</xm:sqref>
            </x14:sparkline>
            <x14:sparkline>
              <xm:f>'Tav.1.26-SICILIA'!G13:J13</xm:f>
              <xm:sqref>M13</xm:sqref>
            </x14:sparkline>
            <x14:sparkline>
              <xm:f>'Tav.1.26-SICILIA'!G14:J14</xm:f>
              <xm:sqref>M14</xm:sqref>
            </x14:sparkline>
            <x14:sparkline>
              <xm:f>'Tav.1.26-SICILIA'!G15:J15</xm:f>
              <xm:sqref>M15</xm:sqref>
            </x14:sparkline>
            <x14:sparkline>
              <xm:f>'Tav.1.26-SICILIA'!G16:J16</xm:f>
              <xm:sqref>M16</xm:sqref>
            </x14:sparkline>
            <x14:sparkline>
              <xm:f>'Tav.1.26-SICILIA'!G17:J17</xm:f>
              <xm:sqref>M17</xm:sqref>
            </x14:sparkline>
            <x14:sparkline>
              <xm:f>'Tav.1.26-SICILIA'!G18:J18</xm:f>
              <xm:sqref>M18</xm:sqref>
            </x14:sparkline>
            <x14:sparkline>
              <xm:f>'Tav.1.26-SICILIA'!G19:J19</xm:f>
              <xm:sqref>M19</xm:sqref>
            </x14:sparkline>
            <x14:sparkline>
              <xm:f>'Tav.1.26-SICILIA'!G20:J20</xm:f>
              <xm:sqref>M20</xm:sqref>
            </x14:sparkline>
            <x14:sparkline>
              <xm:f>'Tav.1.26-SICILIA'!G21:J21</xm:f>
              <xm:sqref>M21</xm:sqref>
            </x14:sparkline>
            <x14:sparkline>
              <xm:f>'Tav.1.26-SICILIA'!G22:J22</xm:f>
              <xm:sqref>M22</xm:sqref>
            </x14:sparkline>
            <x14:sparkline>
              <xm:f>'Tav.1.26-SICILIA'!G23:J23</xm:f>
              <xm:sqref>M23</xm:sqref>
            </x14:sparkline>
            <x14:sparkline>
              <xm:f>'Tav.1.26-SICILIA'!G24:J24</xm:f>
              <xm:sqref>M24</xm:sqref>
            </x14:sparkline>
            <x14:sparkline>
              <xm:f>'Tav.1.26-SICILIA'!G25:J25</xm:f>
              <xm:sqref>M25</xm:sqref>
            </x14:sparkline>
            <x14:sparkline>
              <xm:f>'Tav.1.26-SICILIA'!G26:J26</xm:f>
              <xm:sqref>M26</xm:sqref>
            </x14:sparkline>
            <x14:sparkline>
              <xm:f>'Tav.1.26-SICILIA'!G27:J27</xm:f>
              <xm:sqref>M27</xm:sqref>
            </x14:sparkline>
            <x14:sparkline>
              <xm:f>'Tav.1.26-SICILIA'!G28:J28</xm:f>
              <xm:sqref>M28</xm:sqref>
            </x14:sparkline>
            <x14:sparkline>
              <xm:f>'Tav.1.26-SICILIA'!G29:J29</xm:f>
              <xm:sqref>M29</xm:sqref>
            </x14:sparkline>
            <x14:sparkline>
              <xm:f>'Tav.1.26-SICILIA'!G30:J30</xm:f>
              <xm:sqref>M30</xm:sqref>
            </x14:sparkline>
            <x14:sparkline>
              <xm:f>'Tav.1.26-SICILIA'!G31:J31</xm:f>
              <xm:sqref>M31</xm:sqref>
            </x14:sparkline>
          </x14:sparklines>
        </x14:sparklineGroup>
      </x14:sparklineGroup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68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4.1263374896143779</v>
      </c>
      <c r="C6" s="29">
        <v>3.1671500856218731</v>
      </c>
      <c r="D6" s="28">
        <v>2.3224806505512592</v>
      </c>
      <c r="E6" s="29">
        <v>1.5902438736867306</v>
      </c>
      <c r="F6" s="29"/>
      <c r="G6" s="28">
        <v>2.2862211034867137</v>
      </c>
      <c r="H6" s="28">
        <v>1.7727875183787938</v>
      </c>
      <c r="I6" s="28">
        <v>1.3111948135080442</v>
      </c>
      <c r="J6" s="28">
        <v>2.77808397803688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1.3124158247376485</v>
      </c>
      <c r="C7" s="32">
        <v>1.8403369252502069</v>
      </c>
      <c r="D7" s="31">
        <v>1.1349577717278652</v>
      </c>
      <c r="E7" s="32">
        <v>1.4101313573978049</v>
      </c>
      <c r="F7" s="32"/>
      <c r="G7" s="31">
        <v>1.1364181191781337</v>
      </c>
      <c r="H7" s="31">
        <v>1.1044200143068672</v>
      </c>
      <c r="I7" s="31">
        <v>0.79754647902433684</v>
      </c>
      <c r="J7" s="31">
        <v>2.77808397803688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60.459606699407168</v>
      </c>
      <c r="C8" s="28">
        <v>48.979962604437866</v>
      </c>
      <c r="D8" s="28">
        <v>47.045252761473208</v>
      </c>
      <c r="E8" s="28">
        <v>37.844930893704642</v>
      </c>
      <c r="F8" s="29"/>
      <c r="G8" s="28">
        <v>28.383143396631937</v>
      </c>
      <c r="H8" s="28">
        <v>26.79925048023734</v>
      </c>
      <c r="I8" s="28">
        <v>27.357592821216794</v>
      </c>
      <c r="J8" s="28">
        <v>24.668768788328649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1.7387299555054785</v>
      </c>
      <c r="C9" s="35">
        <v>2.3843343501064318</v>
      </c>
      <c r="D9" s="35">
        <v>1.7905243938530051</v>
      </c>
      <c r="E9" s="36">
        <v>1.4243246010839494</v>
      </c>
      <c r="F9" s="36"/>
      <c r="G9" s="35">
        <v>0.93250934557280307</v>
      </c>
      <c r="H9" s="35">
        <v>0.67988620451936743</v>
      </c>
      <c r="I9" s="35">
        <v>0.17206519923213232</v>
      </c>
      <c r="J9" s="36">
        <v>0.47826455003863566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6.1844946194478556</v>
      </c>
      <c r="C10" s="35">
        <v>5.6385378162452966</v>
      </c>
      <c r="D10" s="35">
        <v>6.865316610524915</v>
      </c>
      <c r="E10" s="36">
        <v>3.7349458889309588</v>
      </c>
      <c r="F10" s="37"/>
      <c r="G10" s="35">
        <v>2.9509997476162533</v>
      </c>
      <c r="H10" s="35">
        <v>3.7386429830826033</v>
      </c>
      <c r="I10" s="35">
        <v>3.2901178900107437</v>
      </c>
      <c r="J10" s="35">
        <v>2.493921278314116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14.899808096977843</v>
      </c>
      <c r="C11" s="35">
        <v>10.800158369621675</v>
      </c>
      <c r="D11" s="35">
        <v>10.522498510124631</v>
      </c>
      <c r="E11" s="35">
        <v>6.4251372996268552</v>
      </c>
      <c r="F11" s="37"/>
      <c r="G11" s="35">
        <v>3.9361498254936897</v>
      </c>
      <c r="H11" s="35">
        <v>3.3092349525068725</v>
      </c>
      <c r="I11" s="35">
        <v>3.9130137667117393</v>
      </c>
      <c r="J11" s="35">
        <v>3.7250283427456408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/>
      <c r="C12" s="36">
        <v>8.9669612313431152E-2</v>
      </c>
      <c r="D12" s="36"/>
      <c r="E12" s="36"/>
      <c r="F12" s="36"/>
      <c r="G12" s="35">
        <v>5.0173714901337734</v>
      </c>
      <c r="H12" s="35">
        <v>5.836110310259194</v>
      </c>
      <c r="I12" s="35">
        <v>5.8074948541172242</v>
      </c>
      <c r="J12" s="36">
        <v>6.5716884779466458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7.5068225692471904</v>
      </c>
      <c r="C13" s="28">
        <v>6.8871000621552652</v>
      </c>
      <c r="D13" s="28">
        <v>6.1538052405040364</v>
      </c>
      <c r="E13" s="28">
        <v>6.9342315602821927</v>
      </c>
      <c r="F13" s="29"/>
      <c r="G13" s="28">
        <v>5.4122474299520116</v>
      </c>
      <c r="H13" s="28">
        <v>4.7732693081129911</v>
      </c>
      <c r="I13" s="28">
        <v>4.9678328694722218</v>
      </c>
      <c r="J13" s="29">
        <v>3.1395097564980046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5.7428243838396877</v>
      </c>
      <c r="C14" s="35">
        <v>4.8731348628261522</v>
      </c>
      <c r="D14" s="35">
        <v>3.8935977177940817</v>
      </c>
      <c r="E14" s="36">
        <v>4.9679250997822573</v>
      </c>
      <c r="F14" s="36"/>
      <c r="G14" s="35">
        <v>3.7807402689510985</v>
      </c>
      <c r="H14" s="35">
        <v>2.9148880653341696</v>
      </c>
      <c r="I14" s="36">
        <v>3.0482348421506602</v>
      </c>
      <c r="J14" s="36">
        <v>1.5220388739889394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0.93657641946866577</v>
      </c>
      <c r="C15" s="35">
        <v>1.2306747805029772</v>
      </c>
      <c r="D15" s="35">
        <v>1.205521721572226</v>
      </c>
      <c r="E15" s="36">
        <v>1.3871496895433029</v>
      </c>
      <c r="F15" s="36"/>
      <c r="G15" s="35">
        <v>0.9050389466019938</v>
      </c>
      <c r="H15" s="35">
        <v>0.86261243850434022</v>
      </c>
      <c r="I15" s="36">
        <v>1.1099195234129573</v>
      </c>
      <c r="J15" s="36">
        <v>1.2286659202586698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7.1273837071589021</v>
      </c>
      <c r="C16" s="28">
        <v>6.2504815956585604</v>
      </c>
      <c r="D16" s="28">
        <v>5.4472683184054667</v>
      </c>
      <c r="E16" s="28">
        <v>5.6946200834567682</v>
      </c>
      <c r="F16" s="29"/>
      <c r="G16" s="28">
        <v>6.9692468622486032</v>
      </c>
      <c r="H16" s="28">
        <v>5.6203567946644126</v>
      </c>
      <c r="I16" s="28">
        <v>4.1048086091134612</v>
      </c>
      <c r="J16" s="28">
        <v>4.191234393335618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7.6154141782381295</v>
      </c>
      <c r="C17" s="28">
        <v>6.6759859079638657</v>
      </c>
      <c r="D17" s="28">
        <v>6.5156119167702649</v>
      </c>
      <c r="E17" s="28">
        <v>6.5689835973037676</v>
      </c>
      <c r="F17" s="29"/>
      <c r="G17" s="28">
        <v>7.1375185072545628</v>
      </c>
      <c r="H17" s="28">
        <v>7.5599959208331207</v>
      </c>
      <c r="I17" s="28">
        <v>5.5544246473375249</v>
      </c>
      <c r="J17" s="29">
        <v>5.1379115915235438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8.130657587329388</v>
      </c>
      <c r="C18" s="35">
        <v>7.2513746765004088</v>
      </c>
      <c r="D18" s="35">
        <v>8.2253978203037175</v>
      </c>
      <c r="E18" s="35">
        <v>7.170568874652008</v>
      </c>
      <c r="F18" s="36"/>
      <c r="G18" s="35">
        <v>9.3289212068922716</v>
      </c>
      <c r="H18" s="35">
        <v>8.9540008339312074</v>
      </c>
      <c r="I18" s="35">
        <v>6.2744111169906445</v>
      </c>
      <c r="J18" s="35">
        <v>7.1468297328189063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48.57244267899884</v>
      </c>
      <c r="C19" s="28">
        <v>40.586117736061553</v>
      </c>
      <c r="D19" s="28">
        <v>39.416632519643791</v>
      </c>
      <c r="E19" s="28">
        <v>31.093131388255124</v>
      </c>
      <c r="F19" s="29"/>
      <c r="G19" s="28">
        <v>30.587383842614035</v>
      </c>
      <c r="H19" s="28">
        <v>26.183346874258518</v>
      </c>
      <c r="I19" s="28">
        <v>24.654616070882486</v>
      </c>
      <c r="J19" s="28">
        <v>19.754418281692914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14.222599767610644</v>
      </c>
      <c r="C20" s="35">
        <v>14.388188276685513</v>
      </c>
      <c r="D20" s="35">
        <v>15.020929643532504</v>
      </c>
      <c r="E20" s="35">
        <v>10.815705192383152</v>
      </c>
      <c r="F20" s="36"/>
      <c r="G20" s="35">
        <v>5.5135975364178815</v>
      </c>
      <c r="H20" s="35">
        <v>3.8100442016786791</v>
      </c>
      <c r="I20" s="35">
        <v>4.1025222352599409</v>
      </c>
      <c r="J20" s="36">
        <v>4.1119783590630936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11.619221245538025</v>
      </c>
      <c r="C21" s="35">
        <v>8.3914627282641625</v>
      </c>
      <c r="D21" s="35">
        <v>8.4640584391669513</v>
      </c>
      <c r="E21" s="35">
        <v>5.9391261769831942</v>
      </c>
      <c r="F21" s="37"/>
      <c r="G21" s="35">
        <v>8.5119670923285256</v>
      </c>
      <c r="H21" s="35">
        <v>7.5048323535012322</v>
      </c>
      <c r="I21" s="35">
        <v>7.3007334611843664</v>
      </c>
      <c r="J21" s="35">
        <v>6.0844682854426795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7.0878850226999024</v>
      </c>
      <c r="C22" s="35">
        <v>5.535312123782381</v>
      </c>
      <c r="D22" s="35">
        <v>4.8314648202969597</v>
      </c>
      <c r="E22" s="35">
        <v>3.9748718484453445</v>
      </c>
      <c r="F22" s="36"/>
      <c r="G22" s="35">
        <v>5.3951859001380553</v>
      </c>
      <c r="H22" s="35">
        <v>5.3184890974065153</v>
      </c>
      <c r="I22" s="35">
        <v>4.2643604097388703</v>
      </c>
      <c r="J22" s="36">
        <v>2.9142048769070144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12.264490004903749</v>
      </c>
      <c r="C23" s="28">
        <v>8.7567308056485693</v>
      </c>
      <c r="D23" s="28">
        <v>8.9172880949456772</v>
      </c>
      <c r="E23" s="28">
        <v>9.3867701133136521</v>
      </c>
      <c r="F23" s="29"/>
      <c r="G23" s="28">
        <v>6.5893262480775983</v>
      </c>
      <c r="H23" s="28">
        <v>4.8418462245074672</v>
      </c>
      <c r="I23" s="28">
        <v>5.3574884663221711</v>
      </c>
      <c r="J23" s="28">
        <v>5.6433642237512744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2.5856786139858454</v>
      </c>
      <c r="C24" s="35">
        <v>2.0223781754435133</v>
      </c>
      <c r="D24" s="35">
        <v>2.8557844723242711</v>
      </c>
      <c r="E24" s="36">
        <v>1.5146557553293327</v>
      </c>
      <c r="F24" s="36"/>
      <c r="G24" s="35">
        <v>1.263786962916521</v>
      </c>
      <c r="H24" s="35">
        <v>1.1932767090902709</v>
      </c>
      <c r="I24" s="36">
        <v>1.7124693996727458</v>
      </c>
      <c r="J24" s="36">
        <v>1.0515556400592931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6.4513729528042782</v>
      </c>
      <c r="C25" s="35">
        <v>3.3600617521454939</v>
      </c>
      <c r="D25" s="35">
        <v>4.0183208991203907</v>
      </c>
      <c r="E25" s="36">
        <v>4.2758263424173384</v>
      </c>
      <c r="F25" s="36"/>
      <c r="G25" s="35">
        <v>2.8416286990375044</v>
      </c>
      <c r="H25" s="35">
        <v>2.1539851901959479</v>
      </c>
      <c r="I25" s="36">
        <v>2.0760426179595797</v>
      </c>
      <c r="J25" s="36">
        <v>2.8027114154997079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10.420217137234825</v>
      </c>
      <c r="C26" s="28">
        <v>8.1214115376805012</v>
      </c>
      <c r="D26" s="28">
        <v>3.4136301534988442</v>
      </c>
      <c r="E26" s="28">
        <v>1.8877552976163434</v>
      </c>
      <c r="F26" s="29"/>
      <c r="G26" s="28">
        <v>5.3288419720022837</v>
      </c>
      <c r="H26" s="28">
        <v>3.4439711727875402</v>
      </c>
      <c r="I26" s="28">
        <v>2.9481235802331223</v>
      </c>
      <c r="J26" s="29">
        <v>2.8276998290988429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3.5410046299616109</v>
      </c>
      <c r="C27" s="35">
        <v>2.5247559407579803</v>
      </c>
      <c r="D27" s="35">
        <v>1.1892197205816173</v>
      </c>
      <c r="E27" s="35">
        <v>0.37015615962984388</v>
      </c>
      <c r="F27" s="36"/>
      <c r="G27" s="35">
        <v>1.574716856174244</v>
      </c>
      <c r="H27" s="35">
        <v>0.27836888135175414</v>
      </c>
      <c r="I27" s="35">
        <v>0.86796812860632266</v>
      </c>
      <c r="J27" s="36">
        <v>0.47615669585082293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8.6082168428541959</v>
      </c>
      <c r="C28" s="28">
        <v>5.9358474359034776</v>
      </c>
      <c r="D28" s="28">
        <v>4.6511903367964536</v>
      </c>
      <c r="E28" s="29">
        <v>6.7224475058820712</v>
      </c>
      <c r="F28" s="29"/>
      <c r="G28" s="28">
        <v>4.9782746212702662</v>
      </c>
      <c r="H28" s="28">
        <v>4.2302107526565056</v>
      </c>
      <c r="I28" s="29">
        <v>5.2638299743602435</v>
      </c>
      <c r="J28" s="29">
        <v>3.9656147129610915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10.292776410609971</v>
      </c>
      <c r="C29" s="28">
        <v>11.006069751489111</v>
      </c>
      <c r="D29" s="28">
        <v>6.1407032275052416</v>
      </c>
      <c r="E29" s="29">
        <v>4.7978981928122417</v>
      </c>
      <c r="F29" s="29"/>
      <c r="G29" s="28">
        <v>5.6428453118346136</v>
      </c>
      <c r="H29" s="28">
        <v>4.184317130412941</v>
      </c>
      <c r="I29" s="29">
        <v>2.8017406349908409</v>
      </c>
      <c r="J29" s="29">
        <v>4.3585468499234761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10.778826190643702</v>
      </c>
      <c r="C30" s="28">
        <v>8.9278306880059333</v>
      </c>
      <c r="D30" s="28">
        <v>7.4254191740779021</v>
      </c>
      <c r="E30" s="29">
        <v>5.9049740521463043</v>
      </c>
      <c r="F30" s="29"/>
      <c r="G30" s="28">
        <v>3.3728433243886347</v>
      </c>
      <c r="H30" s="28">
        <v>3.7888722469221081</v>
      </c>
      <c r="I30" s="28">
        <v>3.60452378818032</v>
      </c>
      <c r="J30" s="28">
        <v>3.7570226196997161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193.58606057795063</v>
      </c>
      <c r="C31" s="38">
        <v>159.01449884074881</v>
      </c>
      <c r="D31" s="38">
        <v>142.78253254618721</v>
      </c>
      <c r="E31" s="38">
        <v>121.72679301746356</v>
      </c>
      <c r="F31" s="39"/>
      <c r="G31" s="38">
        <v>112.12781464217595</v>
      </c>
      <c r="H31" s="38">
        <v>96.36595552882261</v>
      </c>
      <c r="I31" s="38">
        <v>91.692500582796001</v>
      </c>
      <c r="J31" s="38">
        <v>84.026141156349595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'Tav.1.27-SARDEGNA'!G6:J6</xm:f>
              <xm:sqref>M6</xm:sqref>
            </x14:sparkline>
            <x14:sparkline>
              <xm:f>'Tav.1.27-SARDEGNA'!G7:J7</xm:f>
              <xm:sqref>M7</xm:sqref>
            </x14:sparkline>
            <x14:sparkline>
              <xm:f>'Tav.1.27-SARDEGNA'!G8:J8</xm:f>
              <xm:sqref>M8</xm:sqref>
            </x14:sparkline>
            <x14:sparkline>
              <xm:f>'Tav.1.27-SARDEGNA'!G9:J9</xm:f>
              <xm:sqref>M9</xm:sqref>
            </x14:sparkline>
            <x14:sparkline>
              <xm:f>'Tav.1.27-SARDEGNA'!G10:J10</xm:f>
              <xm:sqref>M10</xm:sqref>
            </x14:sparkline>
            <x14:sparkline>
              <xm:f>'Tav.1.27-SARDEGNA'!G11:J11</xm:f>
              <xm:sqref>M11</xm:sqref>
            </x14:sparkline>
            <x14:sparkline>
              <xm:f>'Tav.1.27-SARDEGNA'!G12:J12</xm:f>
              <xm:sqref>M12</xm:sqref>
            </x14:sparkline>
            <x14:sparkline>
              <xm:f>'Tav.1.27-SARDEGNA'!G13:J13</xm:f>
              <xm:sqref>M13</xm:sqref>
            </x14:sparkline>
            <x14:sparkline>
              <xm:f>'Tav.1.27-SARDEGNA'!G14:J14</xm:f>
              <xm:sqref>M14</xm:sqref>
            </x14:sparkline>
            <x14:sparkline>
              <xm:f>'Tav.1.27-SARDEGNA'!G15:J15</xm:f>
              <xm:sqref>M15</xm:sqref>
            </x14:sparkline>
            <x14:sparkline>
              <xm:f>'Tav.1.27-SARDEGNA'!G16:J16</xm:f>
              <xm:sqref>M16</xm:sqref>
            </x14:sparkline>
            <x14:sparkline>
              <xm:f>'Tav.1.27-SARDEGNA'!G17:J17</xm:f>
              <xm:sqref>M17</xm:sqref>
            </x14:sparkline>
            <x14:sparkline>
              <xm:f>'Tav.1.27-SARDEGNA'!G18:J18</xm:f>
              <xm:sqref>M18</xm:sqref>
            </x14:sparkline>
            <x14:sparkline>
              <xm:f>'Tav.1.27-SARDEGNA'!G19:J19</xm:f>
              <xm:sqref>M19</xm:sqref>
            </x14:sparkline>
            <x14:sparkline>
              <xm:f>'Tav.1.27-SARDEGNA'!G20:J20</xm:f>
              <xm:sqref>M20</xm:sqref>
            </x14:sparkline>
            <x14:sparkline>
              <xm:f>'Tav.1.27-SARDEGNA'!G21:J21</xm:f>
              <xm:sqref>M21</xm:sqref>
            </x14:sparkline>
            <x14:sparkline>
              <xm:f>'Tav.1.27-SARDEGNA'!G22:J22</xm:f>
              <xm:sqref>M22</xm:sqref>
            </x14:sparkline>
            <x14:sparkline>
              <xm:f>'Tav.1.27-SARDEGNA'!G23:J23</xm:f>
              <xm:sqref>M23</xm:sqref>
            </x14:sparkline>
            <x14:sparkline>
              <xm:f>'Tav.1.27-SARDEGNA'!G24:J24</xm:f>
              <xm:sqref>M24</xm:sqref>
            </x14:sparkline>
            <x14:sparkline>
              <xm:f>'Tav.1.27-SARDEGNA'!G25:J25</xm:f>
              <xm:sqref>M25</xm:sqref>
            </x14:sparkline>
            <x14:sparkline>
              <xm:f>'Tav.1.27-SARDEGNA'!G26:J26</xm:f>
              <xm:sqref>M26</xm:sqref>
            </x14:sparkline>
            <x14:sparkline>
              <xm:f>'Tav.1.27-SARDEGNA'!G27:J27</xm:f>
              <xm:sqref>M27</xm:sqref>
            </x14:sparkline>
            <x14:sparkline>
              <xm:f>'Tav.1.27-SARDEGNA'!G28:J28</xm:f>
              <xm:sqref>M28</xm:sqref>
            </x14:sparkline>
            <x14:sparkline>
              <xm:f>'Tav.1.27-SARDEGNA'!G29:J29</xm:f>
              <xm:sqref>M29</xm:sqref>
            </x14:sparkline>
            <x14:sparkline>
              <xm:f>'Tav.1.27-SARDEGNA'!G30:J30</xm:f>
              <xm:sqref>M30</xm:sqref>
            </x14:sparkline>
            <x14:sparkline>
              <xm:f>'Tav.1.27-SARDEGNA'!G31:J31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'Tav.1.27-SARDEGNA'!B6:E6</xm:f>
              <xm:sqref>L6</xm:sqref>
            </x14:sparkline>
            <x14:sparkline>
              <xm:f>'Tav.1.27-SARDEGNA'!B7:E7</xm:f>
              <xm:sqref>L7</xm:sqref>
            </x14:sparkline>
            <x14:sparkline>
              <xm:f>'Tav.1.27-SARDEGNA'!B8:E8</xm:f>
              <xm:sqref>L8</xm:sqref>
            </x14:sparkline>
            <x14:sparkline>
              <xm:f>'Tav.1.27-SARDEGNA'!B9:E9</xm:f>
              <xm:sqref>L9</xm:sqref>
            </x14:sparkline>
            <x14:sparkline>
              <xm:f>'Tav.1.27-SARDEGNA'!B10:E10</xm:f>
              <xm:sqref>L10</xm:sqref>
            </x14:sparkline>
            <x14:sparkline>
              <xm:f>'Tav.1.27-SARDEGNA'!B11:E11</xm:f>
              <xm:sqref>L11</xm:sqref>
            </x14:sparkline>
            <x14:sparkline>
              <xm:f>'Tav.1.27-SARDEGNA'!B12:E12</xm:f>
              <xm:sqref>L12</xm:sqref>
            </x14:sparkline>
            <x14:sparkline>
              <xm:f>'Tav.1.27-SARDEGNA'!B13:E13</xm:f>
              <xm:sqref>L13</xm:sqref>
            </x14:sparkline>
            <x14:sparkline>
              <xm:f>'Tav.1.27-SARDEGNA'!B14:E14</xm:f>
              <xm:sqref>L14</xm:sqref>
            </x14:sparkline>
            <x14:sparkline>
              <xm:f>'Tav.1.27-SARDEGNA'!B15:E15</xm:f>
              <xm:sqref>L15</xm:sqref>
            </x14:sparkline>
            <x14:sparkline>
              <xm:f>'Tav.1.27-SARDEGNA'!B16:E16</xm:f>
              <xm:sqref>L16</xm:sqref>
            </x14:sparkline>
            <x14:sparkline>
              <xm:f>'Tav.1.27-SARDEGNA'!B17:E17</xm:f>
              <xm:sqref>L17</xm:sqref>
            </x14:sparkline>
            <x14:sparkline>
              <xm:f>'Tav.1.27-SARDEGNA'!B18:E18</xm:f>
              <xm:sqref>L18</xm:sqref>
            </x14:sparkline>
            <x14:sparkline>
              <xm:f>'Tav.1.27-SARDEGNA'!B19:E19</xm:f>
              <xm:sqref>L19</xm:sqref>
            </x14:sparkline>
            <x14:sparkline>
              <xm:f>'Tav.1.27-SARDEGNA'!B20:E20</xm:f>
              <xm:sqref>L20</xm:sqref>
            </x14:sparkline>
            <x14:sparkline>
              <xm:f>'Tav.1.27-SARDEGNA'!B21:E21</xm:f>
              <xm:sqref>L21</xm:sqref>
            </x14:sparkline>
            <x14:sparkline>
              <xm:f>'Tav.1.27-SARDEGNA'!B22:E22</xm:f>
              <xm:sqref>L22</xm:sqref>
            </x14:sparkline>
            <x14:sparkline>
              <xm:f>'Tav.1.27-SARDEGNA'!B23:E23</xm:f>
              <xm:sqref>L23</xm:sqref>
            </x14:sparkline>
            <x14:sparkline>
              <xm:f>'Tav.1.27-SARDEGNA'!B24:E24</xm:f>
              <xm:sqref>L24</xm:sqref>
            </x14:sparkline>
            <x14:sparkline>
              <xm:f>'Tav.1.27-SARDEGNA'!B25:E25</xm:f>
              <xm:sqref>L25</xm:sqref>
            </x14:sparkline>
            <x14:sparkline>
              <xm:f>'Tav.1.27-SARDEGNA'!B26:E26</xm:f>
              <xm:sqref>L26</xm:sqref>
            </x14:sparkline>
            <x14:sparkline>
              <xm:f>'Tav.1.27-SARDEGNA'!B27:E27</xm:f>
              <xm:sqref>L27</xm:sqref>
            </x14:sparkline>
            <x14:sparkline>
              <xm:f>'Tav.1.27-SARDEGNA'!B28:E28</xm:f>
              <xm:sqref>L28</xm:sqref>
            </x14:sparkline>
            <x14:sparkline>
              <xm:f>'Tav.1.27-SARDEGNA'!B29:E29</xm:f>
              <xm:sqref>L29</xm:sqref>
            </x14:sparkline>
            <x14:sparkline>
              <xm:f>'Tav.1.27-SARDEGNA'!B30:E30</xm:f>
              <xm:sqref>L30</xm:sqref>
            </x14:sparkline>
            <x14:sparkline>
              <xm:f>'Tav.1.27-SARDEGNA'!B31:E31</xm:f>
              <xm:sqref>L31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110" zoomScaleNormal="110" workbookViewId="0">
      <selection activeCell="N6" sqref="N6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43</v>
      </c>
    </row>
    <row r="2" spans="1:22" x14ac:dyDescent="0.3">
      <c r="A2" s="1"/>
    </row>
    <row r="3" spans="1:22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3">
      <c r="A6" s="11" t="s">
        <v>27</v>
      </c>
      <c r="B6" s="19">
        <v>4.3843330029778338</v>
      </c>
      <c r="C6" s="19">
        <v>3.588812160294149</v>
      </c>
      <c r="D6" s="19">
        <v>2.7800766888469477</v>
      </c>
      <c r="E6" s="19">
        <v>2.3639365824113638</v>
      </c>
      <c r="F6" s="19"/>
      <c r="G6" s="19">
        <v>2.8967308830534053</v>
      </c>
      <c r="H6" s="19">
        <v>2.107116762502657</v>
      </c>
      <c r="I6" s="19">
        <v>1.8835595813718109</v>
      </c>
      <c r="J6" s="19">
        <v>1.7685614641642133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s="3" customFormat="1" ht="19.5" customHeight="1" x14ac:dyDescent="0.3">
      <c r="A7" s="24" t="s">
        <v>33</v>
      </c>
      <c r="B7" s="25">
        <v>2.5321057781409788</v>
      </c>
      <c r="C7" s="25">
        <v>2.2316585868595524</v>
      </c>
      <c r="D7" s="25">
        <v>1.7174823723966035</v>
      </c>
      <c r="E7" s="25">
        <v>1.4426057254185105</v>
      </c>
      <c r="F7" s="25"/>
      <c r="G7" s="25">
        <v>1.7838394661149699</v>
      </c>
      <c r="H7" s="25">
        <v>1.2935126775437091</v>
      </c>
      <c r="I7" s="25">
        <v>1.2363859679514078</v>
      </c>
      <c r="J7" s="25">
        <v>1.0096613079177683</v>
      </c>
      <c r="K7" s="25"/>
      <c r="L7" s="21"/>
      <c r="M7" s="21"/>
      <c r="N7" s="2"/>
      <c r="O7" s="2"/>
      <c r="P7" s="2"/>
      <c r="Q7" s="2"/>
      <c r="S7" s="2"/>
      <c r="T7" s="2"/>
      <c r="U7" s="2"/>
      <c r="V7" s="2"/>
    </row>
    <row r="8" spans="1:22" ht="19.5" customHeight="1" x14ac:dyDescent="0.3">
      <c r="A8" s="11" t="s">
        <v>1</v>
      </c>
      <c r="B8" s="19">
        <v>52.770811586575718</v>
      </c>
      <c r="C8" s="19">
        <v>47.109305270778549</v>
      </c>
      <c r="D8" s="19">
        <v>40.732869964289726</v>
      </c>
      <c r="E8" s="19">
        <v>34.556087714822752</v>
      </c>
      <c r="F8" s="19"/>
      <c r="G8" s="19">
        <v>30.716097753580968</v>
      </c>
      <c r="H8" s="19">
        <v>28.7798794296287</v>
      </c>
      <c r="I8" s="19">
        <v>27.713951034976276</v>
      </c>
      <c r="J8" s="19">
        <v>25.815071296964074</v>
      </c>
      <c r="K8" s="19"/>
      <c r="L8" s="20"/>
      <c r="M8" s="20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3">
      <c r="A9" s="24" t="s">
        <v>14</v>
      </c>
      <c r="B9" s="25">
        <v>3.102478829265126</v>
      </c>
      <c r="C9" s="25">
        <v>2.489911373185195</v>
      </c>
      <c r="D9" s="25">
        <v>2.053812105121172</v>
      </c>
      <c r="E9" s="25">
        <v>1.1556957747982379</v>
      </c>
      <c r="F9" s="25"/>
      <c r="G9" s="25">
        <v>1.4496740819961058</v>
      </c>
      <c r="H9" s="25">
        <v>1.0589725750202534</v>
      </c>
      <c r="I9" s="25">
        <v>1.0196390827130164</v>
      </c>
      <c r="J9" s="25">
        <v>0.7485501858656527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24" t="s">
        <v>23</v>
      </c>
      <c r="B10" s="25">
        <v>5.1031408279933137</v>
      </c>
      <c r="C10" s="25">
        <v>4.5106715373297863</v>
      </c>
      <c r="D10" s="25">
        <v>4.2429491000248696</v>
      </c>
      <c r="E10" s="25">
        <v>3.8739964476871491</v>
      </c>
      <c r="F10" s="21"/>
      <c r="G10" s="25">
        <v>2.9992239183313179</v>
      </c>
      <c r="H10" s="25">
        <v>2.7232249745958885</v>
      </c>
      <c r="I10" s="25">
        <v>2.7220741529736365</v>
      </c>
      <c r="J10" s="25">
        <v>2.5385307996721851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24" t="s">
        <v>20</v>
      </c>
      <c r="B11" s="25">
        <v>12.914057625773079</v>
      </c>
      <c r="C11" s="25">
        <v>10.510414955032445</v>
      </c>
      <c r="D11" s="25">
        <v>8.1970305223311755</v>
      </c>
      <c r="E11" s="25">
        <v>5.8236798511237451</v>
      </c>
      <c r="F11" s="21"/>
      <c r="G11" s="25">
        <v>4.4327780115963247</v>
      </c>
      <c r="H11" s="25">
        <v>4.4220304115154585</v>
      </c>
      <c r="I11" s="25">
        <v>4.2767424840067552</v>
      </c>
      <c r="J11" s="25">
        <v>3.6565132790491073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24" t="s">
        <v>15</v>
      </c>
      <c r="B12" s="25">
        <v>3.8758701779902156E-2</v>
      </c>
      <c r="C12" s="25">
        <v>8.547154820446369E-2</v>
      </c>
      <c r="D12" s="25">
        <v>7.754183896001729E-2</v>
      </c>
      <c r="E12" s="25">
        <v>8.6264243139662078E-2</v>
      </c>
      <c r="F12" s="25"/>
      <c r="G12" s="25">
        <v>5.1493541632817745</v>
      </c>
      <c r="H12" s="25">
        <v>5.0182245105224244</v>
      </c>
      <c r="I12" s="25">
        <v>5.0888311986447965</v>
      </c>
      <c r="J12" s="25">
        <v>4.8887137300407106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9">
        <v>6.6076937708189227</v>
      </c>
      <c r="C13" s="19">
        <v>5.7873158012940422</v>
      </c>
      <c r="D13" s="19">
        <v>4.697089281649002</v>
      </c>
      <c r="E13" s="19">
        <v>3.7380705155393263</v>
      </c>
      <c r="F13" s="19"/>
      <c r="G13" s="19">
        <v>4.9195186540593969</v>
      </c>
      <c r="H13" s="19">
        <v>3.8528667810028607</v>
      </c>
      <c r="I13" s="19">
        <v>3.1114745775518911</v>
      </c>
      <c r="J13" s="19">
        <v>2.388972215139932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24" t="s">
        <v>11</v>
      </c>
      <c r="B14" s="25">
        <v>4.9340390119192197</v>
      </c>
      <c r="C14" s="25">
        <v>4.1599540053157567</v>
      </c>
      <c r="D14" s="25">
        <v>3.4533021498326129</v>
      </c>
      <c r="E14" s="25">
        <v>2.78549236274926</v>
      </c>
      <c r="F14" s="25"/>
      <c r="G14" s="25">
        <v>3.4048337429050104</v>
      </c>
      <c r="H14" s="25">
        <v>2.4616563228700445</v>
      </c>
      <c r="I14" s="25">
        <v>1.978218318827301</v>
      </c>
      <c r="J14" s="25">
        <v>1.6043785142143101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21" t="s">
        <v>17</v>
      </c>
      <c r="B15" s="25">
        <v>1.0655593623700217</v>
      </c>
      <c r="C15" s="25">
        <v>1.0202044962529626</v>
      </c>
      <c r="D15" s="25">
        <v>0.81597885165490236</v>
      </c>
      <c r="E15" s="25">
        <v>0.70674607321922689</v>
      </c>
      <c r="F15" s="25"/>
      <c r="G15" s="25">
        <v>0.81528405758068689</v>
      </c>
      <c r="H15" s="25">
        <v>0.70132611672640532</v>
      </c>
      <c r="I15" s="25">
        <v>0.53930747716274419</v>
      </c>
      <c r="J15" s="25">
        <v>0.47067208916452663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9">
        <v>5.0255665787074104</v>
      </c>
      <c r="C16" s="19">
        <v>4.0510538025860408</v>
      </c>
      <c r="D16" s="19">
        <v>3.6191455768998337</v>
      </c>
      <c r="E16" s="19">
        <v>3.262810570109929</v>
      </c>
      <c r="F16" s="19"/>
      <c r="G16" s="19">
        <v>4.8683177054416467</v>
      </c>
      <c r="H16" s="19">
        <v>4.1933877600692968</v>
      </c>
      <c r="I16" s="19">
        <v>3.8397668337951063</v>
      </c>
      <c r="J16" s="19">
        <v>2.7881545777716683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9">
        <v>7.6016869388492525</v>
      </c>
      <c r="C17" s="19">
        <v>6.9411313952839304</v>
      </c>
      <c r="D17" s="19">
        <v>6.7949866052819399</v>
      </c>
      <c r="E17" s="19">
        <v>6.8646198460397896</v>
      </c>
      <c r="F17" s="19"/>
      <c r="G17" s="19">
        <v>6.4249884659728238</v>
      </c>
      <c r="H17" s="19">
        <v>5.3954852160914273</v>
      </c>
      <c r="I17" s="19">
        <v>5.4576772099157553</v>
      </c>
      <c r="J17" s="19">
        <v>4.8687959429266172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21" t="s">
        <v>16</v>
      </c>
      <c r="B18" s="25">
        <v>5.9749240213870829</v>
      </c>
      <c r="C18" s="25">
        <v>5.027441957978354</v>
      </c>
      <c r="D18" s="25">
        <v>4.481301984126711</v>
      </c>
      <c r="E18" s="25">
        <v>4.3492091762968164</v>
      </c>
      <c r="F18" s="25"/>
      <c r="G18" s="25">
        <v>6.8854452101978101</v>
      </c>
      <c r="H18" s="25">
        <v>5.9071822899616855</v>
      </c>
      <c r="I18" s="25">
        <v>5.6100195754562181</v>
      </c>
      <c r="J18" s="25">
        <v>4.4224224194010766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9">
        <v>49.100606778579241</v>
      </c>
      <c r="C19" s="19">
        <v>43.515109122257236</v>
      </c>
      <c r="D19" s="19">
        <v>38.799276515328145</v>
      </c>
      <c r="E19" s="19">
        <v>34.712576282604033</v>
      </c>
      <c r="F19" s="19"/>
      <c r="G19" s="19">
        <v>32.996080315376375</v>
      </c>
      <c r="H19" s="19">
        <v>28.704045938500524</v>
      </c>
      <c r="I19" s="19">
        <v>26.161762877648247</v>
      </c>
      <c r="J19" s="19">
        <v>23.292593573914729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24" t="s">
        <v>12</v>
      </c>
      <c r="B20" s="25">
        <v>16.44421468739181</v>
      </c>
      <c r="C20" s="25">
        <v>14.599236399500617</v>
      </c>
      <c r="D20" s="25">
        <v>13.219022844278003</v>
      </c>
      <c r="E20" s="25">
        <v>11.425392229895092</v>
      </c>
      <c r="F20" s="25"/>
      <c r="G20" s="25">
        <v>7.4433539812607519</v>
      </c>
      <c r="H20" s="25">
        <v>6.1616323064570517</v>
      </c>
      <c r="I20" s="25">
        <v>5.7787544988938251</v>
      </c>
      <c r="J20" s="25">
        <v>5.239822746478886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21" t="s">
        <v>22</v>
      </c>
      <c r="B21" s="25">
        <v>11.093423089932966</v>
      </c>
      <c r="C21" s="25">
        <v>10.411000204337792</v>
      </c>
      <c r="D21" s="25">
        <v>8.821199727137591</v>
      </c>
      <c r="E21" s="25">
        <v>8.3245842289470371</v>
      </c>
      <c r="F21" s="21"/>
      <c r="G21" s="25">
        <v>9.3542057835033035</v>
      </c>
      <c r="H21" s="25">
        <v>8.2461892433651762</v>
      </c>
      <c r="I21" s="25">
        <v>7.7495715072468192</v>
      </c>
      <c r="J21" s="25">
        <v>7.1839106210394279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21" t="s">
        <v>18</v>
      </c>
      <c r="B22" s="25">
        <v>6.2013266520557817</v>
      </c>
      <c r="C22" s="25">
        <v>5.0882108903225136</v>
      </c>
      <c r="D22" s="25">
        <v>4.9452148902693001</v>
      </c>
      <c r="E22" s="25">
        <v>4.0286086312594289</v>
      </c>
      <c r="F22" s="25"/>
      <c r="G22" s="25">
        <v>5.8775270867246032</v>
      </c>
      <c r="H22" s="25">
        <v>5.0784057598490531</v>
      </c>
      <c r="I22" s="25">
        <v>4.522020235251266</v>
      </c>
      <c r="J22" s="25">
        <v>3.9488708017142433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9">
        <v>13.614241679563715</v>
      </c>
      <c r="C23" s="19">
        <v>11.636827637795623</v>
      </c>
      <c r="D23" s="19">
        <v>9.462901334343341</v>
      </c>
      <c r="E23" s="19">
        <v>7.6715006136147288</v>
      </c>
      <c r="F23" s="19"/>
      <c r="G23" s="19">
        <v>6.2311789080723177</v>
      </c>
      <c r="H23" s="19">
        <v>5.0260786526560777</v>
      </c>
      <c r="I23" s="19">
        <v>4.9325186371413761</v>
      </c>
      <c r="J23" s="19">
        <v>4.5467975623675505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21" t="s">
        <v>19</v>
      </c>
      <c r="B24" s="25">
        <v>3.5530634161828614</v>
      </c>
      <c r="C24" s="25">
        <v>3.2991103047380554</v>
      </c>
      <c r="D24" s="25">
        <v>2.8836045995499231</v>
      </c>
      <c r="E24" s="25">
        <v>2.3525522965548542</v>
      </c>
      <c r="F24" s="25"/>
      <c r="G24" s="25">
        <v>1.6487074827006656</v>
      </c>
      <c r="H24" s="25">
        <v>1.5013493890975571</v>
      </c>
      <c r="I24" s="25">
        <v>1.5104630035406934</v>
      </c>
      <c r="J24" s="25">
        <v>1.0549986716680757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21" t="s">
        <v>26</v>
      </c>
      <c r="B25" s="25">
        <v>6.0600519166658042</v>
      </c>
      <c r="C25" s="25">
        <v>5.042999676410866</v>
      </c>
      <c r="D25" s="25">
        <v>3.5463270215893075</v>
      </c>
      <c r="E25" s="25">
        <v>2.5953188300184222</v>
      </c>
      <c r="F25" s="25"/>
      <c r="G25" s="25">
        <v>2.4325975981380106</v>
      </c>
      <c r="H25" s="25">
        <v>1.9406395719802925</v>
      </c>
      <c r="I25" s="25">
        <v>2.0225699196725837</v>
      </c>
      <c r="J25" s="25">
        <v>2.0523032438430522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9">
        <v>7.3304123436055892</v>
      </c>
      <c r="C26" s="19">
        <v>5.2788670980256356</v>
      </c>
      <c r="D26" s="19">
        <v>4.3435451605698914</v>
      </c>
      <c r="E26" s="19">
        <v>3.5426779406316729</v>
      </c>
      <c r="F26" s="19"/>
      <c r="G26" s="19">
        <v>4.0835171626172224</v>
      </c>
      <c r="H26" s="19">
        <v>3.4573287662702326</v>
      </c>
      <c r="I26" s="19">
        <v>3.0980575168002926</v>
      </c>
      <c r="J26" s="19">
        <v>2.9743905948252887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24" t="s">
        <v>13</v>
      </c>
      <c r="B27" s="25">
        <v>2.1348977019399658</v>
      </c>
      <c r="C27" s="25">
        <v>1.5023703143354088</v>
      </c>
      <c r="D27" s="25">
        <v>0.9192320229994253</v>
      </c>
      <c r="E27" s="25">
        <v>0.70858246121711022</v>
      </c>
      <c r="F27" s="25"/>
      <c r="G27" s="25">
        <v>0.62291469068111294</v>
      </c>
      <c r="H27" s="25">
        <v>0.57665513034011606</v>
      </c>
      <c r="I27" s="25">
        <v>0.45948383857051012</v>
      </c>
      <c r="J27" s="25">
        <v>0.25956396825730943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9">
        <v>4.5308094869791953</v>
      </c>
      <c r="C28" s="19">
        <v>4.2043797679627435</v>
      </c>
      <c r="D28" s="19">
        <v>4.1253015641319228</v>
      </c>
      <c r="E28" s="19">
        <v>3.0528873866753106</v>
      </c>
      <c r="F28" s="19"/>
      <c r="G28" s="19">
        <v>4.1018557547303169</v>
      </c>
      <c r="H28" s="19">
        <v>3.8935092008638348</v>
      </c>
      <c r="I28" s="19">
        <v>3.1963400832455928</v>
      </c>
      <c r="J28" s="19">
        <v>3.3191399938738373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9">
        <v>21.89779708623001</v>
      </c>
      <c r="C29" s="19">
        <v>17.997535341906673</v>
      </c>
      <c r="D29" s="19">
        <v>15.846657420667636</v>
      </c>
      <c r="E29" s="19">
        <v>12.7657809149858</v>
      </c>
      <c r="F29" s="19"/>
      <c r="G29" s="19">
        <v>9.8067714703504247</v>
      </c>
      <c r="H29" s="19">
        <v>8.1063960829169677</v>
      </c>
      <c r="I29" s="19">
        <v>7.5917440918717345</v>
      </c>
      <c r="J29" s="19">
        <v>6.610696003294775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9">
        <v>7.0113066866291911</v>
      </c>
      <c r="C30" s="19">
        <v>6.9180391138655555</v>
      </c>
      <c r="D30" s="19">
        <v>5.7223493913091019</v>
      </c>
      <c r="E30" s="19">
        <v>5.1020427056053945</v>
      </c>
      <c r="F30" s="19"/>
      <c r="G30" s="19">
        <v>3.4449754191131934</v>
      </c>
      <c r="H30" s="19">
        <v>2.8147699150526373</v>
      </c>
      <c r="I30" s="19">
        <v>2.7262068334295373</v>
      </c>
      <c r="J30" s="19">
        <v>2.8343462877477741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6" t="s">
        <v>0</v>
      </c>
      <c r="B31" s="27">
        <v>186.28129191018706</v>
      </c>
      <c r="C31" s="27">
        <v>162.24520503369374</v>
      </c>
      <c r="D31" s="27">
        <v>141.87429427519064</v>
      </c>
      <c r="E31" s="27">
        <v>121.42345496442503</v>
      </c>
      <c r="F31" s="27"/>
      <c r="G31" s="27">
        <v>115.44140189065904</v>
      </c>
      <c r="H31" s="27">
        <v>99.877216325512691</v>
      </c>
      <c r="I31" s="27">
        <v>93.02983151702287</v>
      </c>
      <c r="J31" s="27">
        <v>83.688267778397488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3">
      <c r="E34" s="42"/>
    </row>
    <row r="35" spans="2:10" x14ac:dyDescent="0.3">
      <c r="B35" s="4"/>
      <c r="C35" s="4"/>
      <c r="D35" s="4"/>
      <c r="E35" s="42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'Tav.1.2-NORD-OVEST'!G6:J6</xm:f>
              <xm:sqref>M6</xm:sqref>
            </x14:sparkline>
            <x14:sparkline>
              <xm:f>'Tav.1.2-NORD-OVEST'!G7:J7</xm:f>
              <xm:sqref>M7</xm:sqref>
            </x14:sparkline>
            <x14:sparkline>
              <xm:f>'Tav.1.2-NORD-OVEST'!G8:J8</xm:f>
              <xm:sqref>M8</xm:sqref>
            </x14:sparkline>
            <x14:sparkline>
              <xm:f>'Tav.1.2-NORD-OVEST'!G9:J9</xm:f>
              <xm:sqref>M9</xm:sqref>
            </x14:sparkline>
            <x14:sparkline>
              <xm:f>'Tav.1.2-NORD-OVEST'!G10:J10</xm:f>
              <xm:sqref>M10</xm:sqref>
            </x14:sparkline>
            <x14:sparkline>
              <xm:f>'Tav.1.2-NORD-OVEST'!G11:J11</xm:f>
              <xm:sqref>M11</xm:sqref>
            </x14:sparkline>
            <x14:sparkline>
              <xm:f>'Tav.1.2-NORD-OVEST'!G12:J12</xm:f>
              <xm:sqref>M12</xm:sqref>
            </x14:sparkline>
            <x14:sparkline>
              <xm:f>'Tav.1.2-NORD-OVEST'!G13:J13</xm:f>
              <xm:sqref>M13</xm:sqref>
            </x14:sparkline>
            <x14:sparkline>
              <xm:f>'Tav.1.2-NORD-OVEST'!G14:J14</xm:f>
              <xm:sqref>M14</xm:sqref>
            </x14:sparkline>
            <x14:sparkline>
              <xm:f>'Tav.1.2-NORD-OVEST'!G15:J15</xm:f>
              <xm:sqref>M15</xm:sqref>
            </x14:sparkline>
            <x14:sparkline>
              <xm:f>'Tav.1.2-NORD-OVEST'!G16:J16</xm:f>
              <xm:sqref>M16</xm:sqref>
            </x14:sparkline>
            <x14:sparkline>
              <xm:f>'Tav.1.2-NORD-OVEST'!G17:J17</xm:f>
              <xm:sqref>M17</xm:sqref>
            </x14:sparkline>
            <x14:sparkline>
              <xm:f>'Tav.1.2-NORD-OVEST'!G18:J18</xm:f>
              <xm:sqref>M18</xm:sqref>
            </x14:sparkline>
            <x14:sparkline>
              <xm:f>'Tav.1.2-NORD-OVEST'!G19:J19</xm:f>
              <xm:sqref>M19</xm:sqref>
            </x14:sparkline>
            <x14:sparkline>
              <xm:f>'Tav.1.2-NORD-OVEST'!G20:J20</xm:f>
              <xm:sqref>M20</xm:sqref>
            </x14:sparkline>
            <x14:sparkline>
              <xm:f>'Tav.1.2-NORD-OVEST'!G21:J21</xm:f>
              <xm:sqref>M21</xm:sqref>
            </x14:sparkline>
            <x14:sparkline>
              <xm:f>'Tav.1.2-NORD-OVEST'!G22:J22</xm:f>
              <xm:sqref>M22</xm:sqref>
            </x14:sparkline>
            <x14:sparkline>
              <xm:f>'Tav.1.2-NORD-OVEST'!G23:J23</xm:f>
              <xm:sqref>M23</xm:sqref>
            </x14:sparkline>
            <x14:sparkline>
              <xm:f>'Tav.1.2-NORD-OVEST'!G24:J24</xm:f>
              <xm:sqref>M24</xm:sqref>
            </x14:sparkline>
            <x14:sparkline>
              <xm:f>'Tav.1.2-NORD-OVEST'!G25:J25</xm:f>
              <xm:sqref>M25</xm:sqref>
            </x14:sparkline>
            <x14:sparkline>
              <xm:f>'Tav.1.2-NORD-OVEST'!G26:J26</xm:f>
              <xm:sqref>M26</xm:sqref>
            </x14:sparkline>
            <x14:sparkline>
              <xm:f>'Tav.1.2-NORD-OVEST'!G27:J27</xm:f>
              <xm:sqref>M27</xm:sqref>
            </x14:sparkline>
            <x14:sparkline>
              <xm:f>'Tav.1.2-NORD-OVEST'!G28:J28</xm:f>
              <xm:sqref>M28</xm:sqref>
            </x14:sparkline>
            <x14:sparkline>
              <xm:f>'Tav.1.2-NORD-OVEST'!G29:J29</xm:f>
              <xm:sqref>M29</xm:sqref>
            </x14:sparkline>
            <x14:sparkline>
              <xm:f>'Tav.1.2-NORD-OVEST'!G30:J30</xm:f>
              <xm:sqref>M30</xm:sqref>
            </x14:sparkline>
            <x14:sparkline>
              <xm:f>'Tav.1.2-NORD-OVEST'!G31:J31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'Tav.1.2-NORD-OVEST'!B6:E6</xm:f>
              <xm:sqref>L6</xm:sqref>
            </x14:sparkline>
            <x14:sparkline>
              <xm:f>'Tav.1.2-NORD-OVEST'!B7:E7</xm:f>
              <xm:sqref>L7</xm:sqref>
            </x14:sparkline>
            <x14:sparkline>
              <xm:f>'Tav.1.2-NORD-OVEST'!B8:E8</xm:f>
              <xm:sqref>L8</xm:sqref>
            </x14:sparkline>
            <x14:sparkline>
              <xm:f>'Tav.1.2-NORD-OVEST'!B9:E9</xm:f>
              <xm:sqref>L9</xm:sqref>
            </x14:sparkline>
            <x14:sparkline>
              <xm:f>'Tav.1.2-NORD-OVEST'!B10:E10</xm:f>
              <xm:sqref>L10</xm:sqref>
            </x14:sparkline>
            <x14:sparkline>
              <xm:f>'Tav.1.2-NORD-OVEST'!B11:E11</xm:f>
              <xm:sqref>L11</xm:sqref>
            </x14:sparkline>
            <x14:sparkline>
              <xm:f>'Tav.1.2-NORD-OVEST'!B12:E12</xm:f>
              <xm:sqref>L12</xm:sqref>
            </x14:sparkline>
            <x14:sparkline>
              <xm:f>'Tav.1.2-NORD-OVEST'!B13:E13</xm:f>
              <xm:sqref>L13</xm:sqref>
            </x14:sparkline>
            <x14:sparkline>
              <xm:f>'Tav.1.2-NORD-OVEST'!B14:E14</xm:f>
              <xm:sqref>L14</xm:sqref>
            </x14:sparkline>
            <x14:sparkline>
              <xm:f>'Tav.1.2-NORD-OVEST'!B15:E15</xm:f>
              <xm:sqref>L15</xm:sqref>
            </x14:sparkline>
            <x14:sparkline>
              <xm:f>'Tav.1.2-NORD-OVEST'!B16:E16</xm:f>
              <xm:sqref>L16</xm:sqref>
            </x14:sparkline>
            <x14:sparkline>
              <xm:f>'Tav.1.2-NORD-OVEST'!B17:E17</xm:f>
              <xm:sqref>L17</xm:sqref>
            </x14:sparkline>
            <x14:sparkline>
              <xm:f>'Tav.1.2-NORD-OVEST'!B18:E18</xm:f>
              <xm:sqref>L18</xm:sqref>
            </x14:sparkline>
            <x14:sparkline>
              <xm:f>'Tav.1.2-NORD-OVEST'!B19:E19</xm:f>
              <xm:sqref>L19</xm:sqref>
            </x14:sparkline>
            <x14:sparkline>
              <xm:f>'Tav.1.2-NORD-OVEST'!B20:E20</xm:f>
              <xm:sqref>L20</xm:sqref>
            </x14:sparkline>
            <x14:sparkline>
              <xm:f>'Tav.1.2-NORD-OVEST'!B21:E21</xm:f>
              <xm:sqref>L21</xm:sqref>
            </x14:sparkline>
            <x14:sparkline>
              <xm:f>'Tav.1.2-NORD-OVEST'!B22:E22</xm:f>
              <xm:sqref>L22</xm:sqref>
            </x14:sparkline>
            <x14:sparkline>
              <xm:f>'Tav.1.2-NORD-OVEST'!B23:E23</xm:f>
              <xm:sqref>L23</xm:sqref>
            </x14:sparkline>
            <x14:sparkline>
              <xm:f>'Tav.1.2-NORD-OVEST'!B24:E24</xm:f>
              <xm:sqref>L24</xm:sqref>
            </x14:sparkline>
            <x14:sparkline>
              <xm:f>'Tav.1.2-NORD-OVEST'!B25:E25</xm:f>
              <xm:sqref>L25</xm:sqref>
            </x14:sparkline>
            <x14:sparkline>
              <xm:f>'Tav.1.2-NORD-OVEST'!B26:E26</xm:f>
              <xm:sqref>L26</xm:sqref>
            </x14:sparkline>
            <x14:sparkline>
              <xm:f>'Tav.1.2-NORD-OVEST'!B27:E27</xm:f>
              <xm:sqref>L27</xm:sqref>
            </x14:sparkline>
            <x14:sparkline>
              <xm:f>'Tav.1.2-NORD-OVEST'!B28:E28</xm:f>
              <xm:sqref>L28</xm:sqref>
            </x14:sparkline>
            <x14:sparkline>
              <xm:f>'Tav.1.2-NORD-OVEST'!B29:E29</xm:f>
              <xm:sqref>L29</xm:sqref>
            </x14:sparkline>
            <x14:sparkline>
              <xm:f>'Tav.1.2-NORD-OVEST'!B30:E30</xm:f>
              <xm:sqref>L30</xm:sqref>
            </x14:sparkline>
            <x14:sparkline>
              <xm:f>'Tav.1.2-NORD-OVEST'!B31:E31</xm:f>
              <xm:sqref>L31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110" zoomScaleNormal="110"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44</v>
      </c>
    </row>
    <row r="2" spans="1:22" x14ac:dyDescent="0.3">
      <c r="A2" s="1"/>
    </row>
    <row r="3" spans="1:22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3">
      <c r="A6" s="11" t="s">
        <v>27</v>
      </c>
      <c r="B6" s="19">
        <v>4.8566612692357491</v>
      </c>
      <c r="C6" s="19">
        <v>3.6512587286693448</v>
      </c>
      <c r="D6" s="19">
        <v>3.1880813442431886</v>
      </c>
      <c r="E6" s="19">
        <v>3.301849705516374</v>
      </c>
      <c r="F6" s="19"/>
      <c r="G6" s="19">
        <v>2.8943250566287069</v>
      </c>
      <c r="H6" s="19">
        <v>2.6492684526288803</v>
      </c>
      <c r="I6" s="19">
        <v>2.16751108714959</v>
      </c>
      <c r="J6" s="19">
        <v>1.6001115343418524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s="3" customFormat="1" ht="19.5" customHeight="1" x14ac:dyDescent="0.3">
      <c r="A7" s="24" t="s">
        <v>33</v>
      </c>
      <c r="B7" s="25">
        <v>3.1787514681150095</v>
      </c>
      <c r="C7" s="25">
        <v>2.4132289071664461</v>
      </c>
      <c r="D7" s="25">
        <v>2.132776509846309</v>
      </c>
      <c r="E7" s="25">
        <v>2.353364684125828</v>
      </c>
      <c r="F7" s="25"/>
      <c r="G7" s="25">
        <v>2.0502747309641847</v>
      </c>
      <c r="H7" s="25">
        <v>1.7128010012929182</v>
      </c>
      <c r="I7" s="25">
        <v>1.4558119509713505</v>
      </c>
      <c r="J7" s="25">
        <v>1.0641513504592315</v>
      </c>
      <c r="K7" s="25"/>
      <c r="L7" s="21"/>
      <c r="M7" s="21"/>
      <c r="N7" s="2"/>
      <c r="O7" s="2"/>
      <c r="P7" s="2"/>
      <c r="Q7" s="2"/>
      <c r="S7" s="2"/>
      <c r="T7" s="2"/>
      <c r="U7" s="2"/>
      <c r="V7" s="2"/>
    </row>
    <row r="8" spans="1:22" ht="19.5" customHeight="1" x14ac:dyDescent="0.3">
      <c r="A8" s="11" t="s">
        <v>1</v>
      </c>
      <c r="B8" s="19">
        <v>49.099002407278249</v>
      </c>
      <c r="C8" s="19">
        <v>42.464851147837756</v>
      </c>
      <c r="D8" s="19">
        <v>39.300747987427677</v>
      </c>
      <c r="E8" s="19">
        <v>35.037871144461562</v>
      </c>
      <c r="F8" s="19"/>
      <c r="G8" s="19">
        <v>27.476947719320911</v>
      </c>
      <c r="H8" s="19">
        <v>28.309947867418714</v>
      </c>
      <c r="I8" s="19">
        <v>26.846722518319247</v>
      </c>
      <c r="J8" s="19">
        <v>23.389400039342188</v>
      </c>
      <c r="K8" s="19"/>
      <c r="L8" s="20"/>
      <c r="M8" s="20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3">
      <c r="A9" s="24" t="s">
        <v>14</v>
      </c>
      <c r="B9" s="25">
        <v>2.4086713304854435</v>
      </c>
      <c r="C9" s="25">
        <v>1.7811267053528466</v>
      </c>
      <c r="D9" s="25">
        <v>1.9695118965885039</v>
      </c>
      <c r="E9" s="25">
        <v>1.2887325463091901</v>
      </c>
      <c r="F9" s="25"/>
      <c r="G9" s="25">
        <v>1.0466167240910254</v>
      </c>
      <c r="H9" s="25">
        <v>1.1317437431823412</v>
      </c>
      <c r="I9" s="25">
        <v>0.93649987974915394</v>
      </c>
      <c r="J9" s="25">
        <v>0.72970551729644584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24" t="s">
        <v>23</v>
      </c>
      <c r="B10" s="25">
        <v>4.7958638539653533</v>
      </c>
      <c r="C10" s="25">
        <v>4.1956404347997864</v>
      </c>
      <c r="D10" s="25">
        <v>3.8804316914362231</v>
      </c>
      <c r="E10" s="25">
        <v>3.233556967373389</v>
      </c>
      <c r="F10" s="21"/>
      <c r="G10" s="25">
        <v>2.6730029614135771</v>
      </c>
      <c r="H10" s="25">
        <v>2.706514793002933</v>
      </c>
      <c r="I10" s="25">
        <v>2.3545623382691758</v>
      </c>
      <c r="J10" s="25">
        <v>2.5691238987289342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24" t="s">
        <v>20</v>
      </c>
      <c r="B11" s="25">
        <v>10.902386287550044</v>
      </c>
      <c r="C11" s="25">
        <v>9.1722973026455481</v>
      </c>
      <c r="D11" s="25">
        <v>7.4532832399395161</v>
      </c>
      <c r="E11" s="25">
        <v>5.9952237098642591</v>
      </c>
      <c r="F11" s="21"/>
      <c r="G11" s="25">
        <v>3.8980338786627664</v>
      </c>
      <c r="H11" s="25">
        <v>4.7846753256649386</v>
      </c>
      <c r="I11" s="25">
        <v>3.9800485980321771</v>
      </c>
      <c r="J11" s="25">
        <v>3.4869447108977902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24" t="s">
        <v>15</v>
      </c>
      <c r="B12" s="25">
        <v>2.4380630477243655E-2</v>
      </c>
      <c r="C12" s="25">
        <v>3.7806912201375102E-2</v>
      </c>
      <c r="D12" s="25">
        <v>3.5977225092606063E-2</v>
      </c>
      <c r="E12" s="25">
        <v>4.983461138347111E-2</v>
      </c>
      <c r="F12" s="25"/>
      <c r="G12" s="25">
        <v>4.139638494332627</v>
      </c>
      <c r="H12" s="25">
        <v>4.3009066436339989</v>
      </c>
      <c r="I12" s="25">
        <v>4.3272050565146456</v>
      </c>
      <c r="J12" s="25">
        <v>4.0846288721034885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9">
        <v>7.2258134710491193</v>
      </c>
      <c r="C13" s="19">
        <v>6.1024494298136034</v>
      </c>
      <c r="D13" s="19">
        <v>4.9867532608277809</v>
      </c>
      <c r="E13" s="19">
        <v>3.7211369783580106</v>
      </c>
      <c r="F13" s="19"/>
      <c r="G13" s="19">
        <v>5.0909147274764859</v>
      </c>
      <c r="H13" s="19">
        <v>3.5090961091218116</v>
      </c>
      <c r="I13" s="19">
        <v>2.9098856930659123</v>
      </c>
      <c r="J13" s="19">
        <v>2.5463060034329406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24" t="s">
        <v>11</v>
      </c>
      <c r="B14" s="25">
        <v>5.5509665179379706</v>
      </c>
      <c r="C14" s="25">
        <v>4.3489914161157932</v>
      </c>
      <c r="D14" s="25">
        <v>3.7167600085398256</v>
      </c>
      <c r="E14" s="25">
        <v>2.5804145133748326</v>
      </c>
      <c r="F14" s="25"/>
      <c r="G14" s="25">
        <v>3.2605250811232742</v>
      </c>
      <c r="H14" s="25">
        <v>2.2063867513168498</v>
      </c>
      <c r="I14" s="25">
        <v>1.7369898542579731</v>
      </c>
      <c r="J14" s="25">
        <v>1.374587990469829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21" t="s">
        <v>17</v>
      </c>
      <c r="B15" s="25">
        <v>1.1275397627277852</v>
      </c>
      <c r="C15" s="25">
        <v>1.1134206402322135</v>
      </c>
      <c r="D15" s="25">
        <v>0.90021995731018123</v>
      </c>
      <c r="E15" s="25">
        <v>0.79634422395714399</v>
      </c>
      <c r="F15" s="25"/>
      <c r="G15" s="25">
        <v>0.8611829350803184</v>
      </c>
      <c r="H15" s="25">
        <v>0.66456859885878483</v>
      </c>
      <c r="I15" s="25">
        <v>0.64179219172990321</v>
      </c>
      <c r="J15" s="25">
        <v>0.59084526397152559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9">
        <v>5.2917804356268672</v>
      </c>
      <c r="C16" s="19">
        <v>4.5736398755863803</v>
      </c>
      <c r="D16" s="19">
        <v>3.7072059605066685</v>
      </c>
      <c r="E16" s="19">
        <v>3.747364425413735</v>
      </c>
      <c r="F16" s="19"/>
      <c r="G16" s="19">
        <v>5.6594941781351329</v>
      </c>
      <c r="H16" s="19">
        <v>4.5016910725492139</v>
      </c>
      <c r="I16" s="19">
        <v>4.2678082570854396</v>
      </c>
      <c r="J16" s="19">
        <v>4.4076783461769118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9">
        <v>6.9372554865692955</v>
      </c>
      <c r="C17" s="19">
        <v>6.2135813486939453</v>
      </c>
      <c r="D17" s="19">
        <v>6.048423972202368</v>
      </c>
      <c r="E17" s="19">
        <v>6.2944779886382767</v>
      </c>
      <c r="F17" s="19"/>
      <c r="G17" s="19">
        <v>5.6430740160823589</v>
      </c>
      <c r="H17" s="19">
        <v>4.7146981424802314</v>
      </c>
      <c r="I17" s="19">
        <v>4.8481192665591299</v>
      </c>
      <c r="J17" s="19">
        <v>4.3555744267958936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21" t="s">
        <v>16</v>
      </c>
      <c r="B18" s="25">
        <v>5.8989528942068343</v>
      </c>
      <c r="C18" s="25">
        <v>5.1865832190475176</v>
      </c>
      <c r="D18" s="25">
        <v>4.4227847190546195</v>
      </c>
      <c r="E18" s="25">
        <v>4.331626218381289</v>
      </c>
      <c r="F18" s="25"/>
      <c r="G18" s="25">
        <v>6.5273310492579864</v>
      </c>
      <c r="H18" s="25">
        <v>5.7140730675657938</v>
      </c>
      <c r="I18" s="25">
        <v>5.4771095693222378</v>
      </c>
      <c r="J18" s="25">
        <v>5.4246044876179589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9">
        <v>47.267900537720408</v>
      </c>
      <c r="C19" s="19">
        <v>41.526570925093459</v>
      </c>
      <c r="D19" s="19">
        <v>37.800229184721111</v>
      </c>
      <c r="E19" s="19">
        <v>32.05045911886674</v>
      </c>
      <c r="F19" s="19"/>
      <c r="G19" s="19">
        <v>32.713228518516871</v>
      </c>
      <c r="H19" s="19">
        <v>27.237734530850354</v>
      </c>
      <c r="I19" s="19">
        <v>25.454513192234653</v>
      </c>
      <c r="J19" s="19">
        <v>22.721038714428495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24" t="s">
        <v>12</v>
      </c>
      <c r="B20" s="25">
        <v>15.183549129542406</v>
      </c>
      <c r="C20" s="25">
        <v>14.570323160949023</v>
      </c>
      <c r="D20" s="25">
        <v>13.384195293443581</v>
      </c>
      <c r="E20" s="25">
        <v>11.08108401790501</v>
      </c>
      <c r="F20" s="25"/>
      <c r="G20" s="25">
        <v>7.4639685692909961</v>
      </c>
      <c r="H20" s="25">
        <v>6.279908703638923</v>
      </c>
      <c r="I20" s="25">
        <v>5.9481093716004825</v>
      </c>
      <c r="J20" s="25">
        <v>5.6945187556435428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21" t="s">
        <v>22</v>
      </c>
      <c r="B21" s="25">
        <v>10.425006589002013</v>
      </c>
      <c r="C21" s="25">
        <v>9.0331674200978309</v>
      </c>
      <c r="D21" s="25">
        <v>8.3144939840457681</v>
      </c>
      <c r="E21" s="25">
        <v>7.6614695389730638</v>
      </c>
      <c r="F21" s="21"/>
      <c r="G21" s="25">
        <v>8.319132216980158</v>
      </c>
      <c r="H21" s="25">
        <v>6.7747233218329947</v>
      </c>
      <c r="I21" s="25">
        <v>6.5544334443819148</v>
      </c>
      <c r="J21" s="25">
        <v>5.3074991597457624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21" t="s">
        <v>18</v>
      </c>
      <c r="B22" s="25">
        <v>7.1100738591808774</v>
      </c>
      <c r="C22" s="25">
        <v>5.6904372383205422</v>
      </c>
      <c r="D22" s="25">
        <v>5.5840482003044283</v>
      </c>
      <c r="E22" s="25">
        <v>4.0493803982592631</v>
      </c>
      <c r="F22" s="25"/>
      <c r="G22" s="25">
        <v>6.6441568336182284</v>
      </c>
      <c r="H22" s="25">
        <v>5.6774204248053382</v>
      </c>
      <c r="I22" s="25">
        <v>5.2772369859893624</v>
      </c>
      <c r="J22" s="25">
        <v>4.7151957739366814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9">
        <v>12.820030953296611</v>
      </c>
      <c r="C23" s="19">
        <v>10.562315381339847</v>
      </c>
      <c r="D23" s="19">
        <v>8.9322797061184787</v>
      </c>
      <c r="E23" s="19">
        <v>7.458567422163414</v>
      </c>
      <c r="F23" s="19"/>
      <c r="G23" s="19">
        <v>5.9960167212776208</v>
      </c>
      <c r="H23" s="19">
        <v>5.5106739837422092</v>
      </c>
      <c r="I23" s="19">
        <v>4.934518569661491</v>
      </c>
      <c r="J23" s="19">
        <v>4.3497742740736154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21" t="s">
        <v>19</v>
      </c>
      <c r="B24" s="25">
        <v>3.7010228123115532</v>
      </c>
      <c r="C24" s="25">
        <v>3.1534645437060727</v>
      </c>
      <c r="D24" s="25">
        <v>2.8068647896344663</v>
      </c>
      <c r="E24" s="25">
        <v>2.5358370750033075</v>
      </c>
      <c r="F24" s="25"/>
      <c r="G24" s="25">
        <v>1.7855461304134803</v>
      </c>
      <c r="H24" s="25">
        <v>1.6499309604384949</v>
      </c>
      <c r="I24" s="25">
        <v>1.4975922177211323</v>
      </c>
      <c r="J24" s="25">
        <v>1.0302147187737403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21" t="s">
        <v>26</v>
      </c>
      <c r="B25" s="25">
        <v>5.1691174378155988</v>
      </c>
      <c r="C25" s="25">
        <v>4.2657232787372115</v>
      </c>
      <c r="D25" s="25">
        <v>3.5366710945019357</v>
      </c>
      <c r="E25" s="25">
        <v>2.392185764367857</v>
      </c>
      <c r="F25" s="25"/>
      <c r="G25" s="25">
        <v>2.2206769990850028</v>
      </c>
      <c r="H25" s="25">
        <v>2.2126574940425039</v>
      </c>
      <c r="I25" s="25">
        <v>1.830734527219438</v>
      </c>
      <c r="J25" s="25">
        <v>1.8330646473481342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9">
        <v>7.4025542145888394</v>
      </c>
      <c r="C26" s="19">
        <v>5.9588255575553815</v>
      </c>
      <c r="D26" s="19">
        <v>4.9928688326199735</v>
      </c>
      <c r="E26" s="19">
        <v>3.8453507300072229</v>
      </c>
      <c r="F26" s="19"/>
      <c r="G26" s="19">
        <v>4.4360918225216404</v>
      </c>
      <c r="H26" s="19">
        <v>3.2271844580349116</v>
      </c>
      <c r="I26" s="19">
        <v>3.1860526272275558</v>
      </c>
      <c r="J26" s="19">
        <v>3.259369719108502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24" t="s">
        <v>13</v>
      </c>
      <c r="B27" s="25">
        <v>1.8702374585394512</v>
      </c>
      <c r="C27" s="25">
        <v>1.4892119462839772</v>
      </c>
      <c r="D27" s="25">
        <v>1.0854417659662587</v>
      </c>
      <c r="E27" s="25">
        <v>0.66605433183345553</v>
      </c>
      <c r="F27" s="25"/>
      <c r="G27" s="25">
        <v>0.89664632311213144</v>
      </c>
      <c r="H27" s="25">
        <v>0.50477314871571644</v>
      </c>
      <c r="I27" s="25">
        <v>0.33525575739468133</v>
      </c>
      <c r="J27" s="25">
        <v>0.28159047631387996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9">
        <v>4.3373165107298277</v>
      </c>
      <c r="C28" s="19">
        <v>4.1521524923685371</v>
      </c>
      <c r="D28" s="19">
        <v>3.4073682202186779</v>
      </c>
      <c r="E28" s="19">
        <v>3.6493995724535679</v>
      </c>
      <c r="F28" s="19"/>
      <c r="G28" s="19">
        <v>3.4137361497272871</v>
      </c>
      <c r="H28" s="19">
        <v>3.0815832040759039</v>
      </c>
      <c r="I28" s="19">
        <v>3.5107358504597705</v>
      </c>
      <c r="J28" s="19">
        <v>2.6114299799745959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9">
        <v>21.158314144553803</v>
      </c>
      <c r="C29" s="19">
        <v>19.084324574908695</v>
      </c>
      <c r="D29" s="19">
        <v>16.839794778838325</v>
      </c>
      <c r="E29" s="19">
        <v>14.575131160563027</v>
      </c>
      <c r="F29" s="19"/>
      <c r="G29" s="19">
        <v>10.859121669451314</v>
      </c>
      <c r="H29" s="19">
        <v>8.9513878264520272</v>
      </c>
      <c r="I29" s="19">
        <v>7.5733176819041406</v>
      </c>
      <c r="J29" s="19">
        <v>6.8285706061764984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9">
        <v>7.6647640827371779</v>
      </c>
      <c r="C30" s="19">
        <v>7.3872622422981991</v>
      </c>
      <c r="D30" s="19">
        <v>6.6399583391846635</v>
      </c>
      <c r="E30" s="19">
        <v>5.36687985443809</v>
      </c>
      <c r="F30" s="19"/>
      <c r="G30" s="19">
        <v>3.218468941655432</v>
      </c>
      <c r="H30" s="19">
        <v>2.9162451205693669</v>
      </c>
      <c r="I30" s="19">
        <v>2.9172579754358994</v>
      </c>
      <c r="J30" s="19">
        <v>2.842226195993486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6" t="s">
        <v>0</v>
      </c>
      <c r="B31" s="27">
        <v>181.37213776615073</v>
      </c>
      <c r="C31" s="27">
        <v>157.10073720281756</v>
      </c>
      <c r="D31" s="27">
        <v>140.45530087604982</v>
      </c>
      <c r="E31" s="27">
        <v>123.67790201685831</v>
      </c>
      <c r="F31" s="27"/>
      <c r="G31" s="27">
        <v>112.57601299668309</v>
      </c>
      <c r="H31" s="27">
        <v>98.603944755583925</v>
      </c>
      <c r="I31" s="27">
        <v>92.277493730402057</v>
      </c>
      <c r="J31" s="27">
        <v>82.147461404888304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3">
      <c r="E34" s="42"/>
    </row>
    <row r="35" spans="2:10" x14ac:dyDescent="0.3">
      <c r="B35" s="4"/>
      <c r="C35" s="4"/>
      <c r="D35" s="4"/>
      <c r="E35" s="42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'Tav.1.3-NORD-EST'!G6:J6</xm:f>
              <xm:sqref>M6</xm:sqref>
            </x14:sparkline>
            <x14:sparkline>
              <xm:f>'Tav.1.3-NORD-EST'!G7:J7</xm:f>
              <xm:sqref>M7</xm:sqref>
            </x14:sparkline>
            <x14:sparkline>
              <xm:f>'Tav.1.3-NORD-EST'!G8:J8</xm:f>
              <xm:sqref>M8</xm:sqref>
            </x14:sparkline>
            <x14:sparkline>
              <xm:f>'Tav.1.3-NORD-EST'!G9:J9</xm:f>
              <xm:sqref>M9</xm:sqref>
            </x14:sparkline>
            <x14:sparkline>
              <xm:f>'Tav.1.3-NORD-EST'!G10:J10</xm:f>
              <xm:sqref>M10</xm:sqref>
            </x14:sparkline>
            <x14:sparkline>
              <xm:f>'Tav.1.3-NORD-EST'!G11:J11</xm:f>
              <xm:sqref>M11</xm:sqref>
            </x14:sparkline>
            <x14:sparkline>
              <xm:f>'Tav.1.3-NORD-EST'!G12:J12</xm:f>
              <xm:sqref>M12</xm:sqref>
            </x14:sparkline>
            <x14:sparkline>
              <xm:f>'Tav.1.3-NORD-EST'!G13:J13</xm:f>
              <xm:sqref>M13</xm:sqref>
            </x14:sparkline>
            <x14:sparkline>
              <xm:f>'Tav.1.3-NORD-EST'!G14:J14</xm:f>
              <xm:sqref>M14</xm:sqref>
            </x14:sparkline>
            <x14:sparkline>
              <xm:f>'Tav.1.3-NORD-EST'!G15:J15</xm:f>
              <xm:sqref>M15</xm:sqref>
            </x14:sparkline>
            <x14:sparkline>
              <xm:f>'Tav.1.3-NORD-EST'!G16:J16</xm:f>
              <xm:sqref>M16</xm:sqref>
            </x14:sparkline>
            <x14:sparkline>
              <xm:f>'Tav.1.3-NORD-EST'!G17:J17</xm:f>
              <xm:sqref>M17</xm:sqref>
            </x14:sparkline>
            <x14:sparkline>
              <xm:f>'Tav.1.3-NORD-EST'!G18:J18</xm:f>
              <xm:sqref>M18</xm:sqref>
            </x14:sparkline>
            <x14:sparkline>
              <xm:f>'Tav.1.3-NORD-EST'!G19:J19</xm:f>
              <xm:sqref>M19</xm:sqref>
            </x14:sparkline>
            <x14:sparkline>
              <xm:f>'Tav.1.3-NORD-EST'!G20:J20</xm:f>
              <xm:sqref>M20</xm:sqref>
            </x14:sparkline>
            <x14:sparkline>
              <xm:f>'Tav.1.3-NORD-EST'!G21:J21</xm:f>
              <xm:sqref>M21</xm:sqref>
            </x14:sparkline>
            <x14:sparkline>
              <xm:f>'Tav.1.3-NORD-EST'!G22:J22</xm:f>
              <xm:sqref>M22</xm:sqref>
            </x14:sparkline>
            <x14:sparkline>
              <xm:f>'Tav.1.3-NORD-EST'!G23:J23</xm:f>
              <xm:sqref>M23</xm:sqref>
            </x14:sparkline>
            <x14:sparkline>
              <xm:f>'Tav.1.3-NORD-EST'!G24:J24</xm:f>
              <xm:sqref>M24</xm:sqref>
            </x14:sparkline>
            <x14:sparkline>
              <xm:f>'Tav.1.3-NORD-EST'!G25:J25</xm:f>
              <xm:sqref>M25</xm:sqref>
            </x14:sparkline>
            <x14:sparkline>
              <xm:f>'Tav.1.3-NORD-EST'!G26:J26</xm:f>
              <xm:sqref>M26</xm:sqref>
            </x14:sparkline>
            <x14:sparkline>
              <xm:f>'Tav.1.3-NORD-EST'!G27:J27</xm:f>
              <xm:sqref>M27</xm:sqref>
            </x14:sparkline>
            <x14:sparkline>
              <xm:f>'Tav.1.3-NORD-EST'!G28:J28</xm:f>
              <xm:sqref>M28</xm:sqref>
            </x14:sparkline>
            <x14:sparkline>
              <xm:f>'Tav.1.3-NORD-EST'!G29:J29</xm:f>
              <xm:sqref>M29</xm:sqref>
            </x14:sparkline>
            <x14:sparkline>
              <xm:f>'Tav.1.3-NORD-EST'!G30:J30</xm:f>
              <xm:sqref>M30</xm:sqref>
            </x14:sparkline>
            <x14:sparkline>
              <xm:f>'Tav.1.3-NORD-EST'!G31:J31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'Tav.1.3-NORD-EST'!B6:E6</xm:f>
              <xm:sqref>L6</xm:sqref>
            </x14:sparkline>
            <x14:sparkline>
              <xm:f>'Tav.1.3-NORD-EST'!B7:E7</xm:f>
              <xm:sqref>L7</xm:sqref>
            </x14:sparkline>
            <x14:sparkline>
              <xm:f>'Tav.1.3-NORD-EST'!B8:E8</xm:f>
              <xm:sqref>L8</xm:sqref>
            </x14:sparkline>
            <x14:sparkline>
              <xm:f>'Tav.1.3-NORD-EST'!B9:E9</xm:f>
              <xm:sqref>L9</xm:sqref>
            </x14:sparkline>
            <x14:sparkline>
              <xm:f>'Tav.1.3-NORD-EST'!B10:E10</xm:f>
              <xm:sqref>L10</xm:sqref>
            </x14:sparkline>
            <x14:sparkline>
              <xm:f>'Tav.1.3-NORD-EST'!B11:E11</xm:f>
              <xm:sqref>L11</xm:sqref>
            </x14:sparkline>
            <x14:sparkline>
              <xm:f>'Tav.1.3-NORD-EST'!B12:E12</xm:f>
              <xm:sqref>L12</xm:sqref>
            </x14:sparkline>
            <x14:sparkline>
              <xm:f>'Tav.1.3-NORD-EST'!B13:E13</xm:f>
              <xm:sqref>L13</xm:sqref>
            </x14:sparkline>
            <x14:sparkline>
              <xm:f>'Tav.1.3-NORD-EST'!B14:E14</xm:f>
              <xm:sqref>L14</xm:sqref>
            </x14:sparkline>
            <x14:sparkline>
              <xm:f>'Tav.1.3-NORD-EST'!B15:E15</xm:f>
              <xm:sqref>L15</xm:sqref>
            </x14:sparkline>
            <x14:sparkline>
              <xm:f>'Tav.1.3-NORD-EST'!B16:E16</xm:f>
              <xm:sqref>L16</xm:sqref>
            </x14:sparkline>
            <x14:sparkline>
              <xm:f>'Tav.1.3-NORD-EST'!B17:E17</xm:f>
              <xm:sqref>L17</xm:sqref>
            </x14:sparkline>
            <x14:sparkline>
              <xm:f>'Tav.1.3-NORD-EST'!B18:E18</xm:f>
              <xm:sqref>L18</xm:sqref>
            </x14:sparkline>
            <x14:sparkline>
              <xm:f>'Tav.1.3-NORD-EST'!B19:E19</xm:f>
              <xm:sqref>L19</xm:sqref>
            </x14:sparkline>
            <x14:sparkline>
              <xm:f>'Tav.1.3-NORD-EST'!B20:E20</xm:f>
              <xm:sqref>L20</xm:sqref>
            </x14:sparkline>
            <x14:sparkline>
              <xm:f>'Tav.1.3-NORD-EST'!B21:E21</xm:f>
              <xm:sqref>L21</xm:sqref>
            </x14:sparkline>
            <x14:sparkline>
              <xm:f>'Tav.1.3-NORD-EST'!B22:E22</xm:f>
              <xm:sqref>L22</xm:sqref>
            </x14:sparkline>
            <x14:sparkline>
              <xm:f>'Tav.1.3-NORD-EST'!B23:E23</xm:f>
              <xm:sqref>L23</xm:sqref>
            </x14:sparkline>
            <x14:sparkline>
              <xm:f>'Tav.1.3-NORD-EST'!B24:E24</xm:f>
              <xm:sqref>L24</xm:sqref>
            </x14:sparkline>
            <x14:sparkline>
              <xm:f>'Tav.1.3-NORD-EST'!B25:E25</xm:f>
              <xm:sqref>L25</xm:sqref>
            </x14:sparkline>
            <x14:sparkline>
              <xm:f>'Tav.1.3-NORD-EST'!B26:E26</xm:f>
              <xm:sqref>L26</xm:sqref>
            </x14:sparkline>
            <x14:sparkline>
              <xm:f>'Tav.1.3-NORD-EST'!B27:E27</xm:f>
              <xm:sqref>L27</xm:sqref>
            </x14:sparkline>
            <x14:sparkline>
              <xm:f>'Tav.1.3-NORD-EST'!B28:E28</xm:f>
              <xm:sqref>L28</xm:sqref>
            </x14:sparkline>
            <x14:sparkline>
              <xm:f>'Tav.1.3-NORD-EST'!B29:E29</xm:f>
              <xm:sqref>L29</xm:sqref>
            </x14:sparkline>
            <x14:sparkline>
              <xm:f>'Tav.1.3-NORD-EST'!B30:E30</xm:f>
              <xm:sqref>L30</xm:sqref>
            </x14:sparkline>
            <x14:sparkline>
              <xm:f>'Tav.1.3-NORD-EST'!B31:E31</xm:f>
              <xm:sqref>L31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110" zoomScaleNormal="110"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45</v>
      </c>
    </row>
    <row r="2" spans="1:22" x14ac:dyDescent="0.3">
      <c r="A2" s="1"/>
    </row>
    <row r="3" spans="1:22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3">
      <c r="A6" s="11" t="s">
        <v>27</v>
      </c>
      <c r="B6" s="19">
        <v>3.6724354734840809</v>
      </c>
      <c r="C6" s="19">
        <v>3.1547660031746405</v>
      </c>
      <c r="D6" s="19">
        <v>2.8540813361545778</v>
      </c>
      <c r="E6" s="19">
        <v>2.0640840557377054</v>
      </c>
      <c r="F6" s="19"/>
      <c r="G6" s="19">
        <v>2.8556180769410031</v>
      </c>
      <c r="H6" s="19">
        <v>2.1834529075477631</v>
      </c>
      <c r="I6" s="19">
        <v>1.6582574787823885</v>
      </c>
      <c r="J6" s="19">
        <v>1.9494914794871263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s="3" customFormat="1" ht="19.5" customHeight="1" x14ac:dyDescent="0.3">
      <c r="A7" s="24" t="s">
        <v>33</v>
      </c>
      <c r="B7" s="25">
        <v>2.4931307418314037</v>
      </c>
      <c r="C7" s="25">
        <v>1.8424999679645102</v>
      </c>
      <c r="D7" s="25">
        <v>1.7801786658073737</v>
      </c>
      <c r="E7" s="25">
        <v>1.1407398899259955</v>
      </c>
      <c r="F7" s="25"/>
      <c r="G7" s="25">
        <v>1.8744825552932107</v>
      </c>
      <c r="H7" s="25">
        <v>1.4550697074159613</v>
      </c>
      <c r="I7" s="25">
        <v>1.0312687254396078</v>
      </c>
      <c r="J7" s="25">
        <v>1.3338643718573671</v>
      </c>
      <c r="K7" s="25"/>
      <c r="L7" s="21"/>
      <c r="M7" s="21"/>
      <c r="N7" s="2"/>
      <c r="O7" s="2"/>
      <c r="P7" s="2"/>
      <c r="Q7" s="2"/>
      <c r="S7" s="2"/>
      <c r="T7" s="2"/>
      <c r="U7" s="2"/>
      <c r="V7" s="2"/>
    </row>
    <row r="8" spans="1:22" ht="19.5" customHeight="1" x14ac:dyDescent="0.3">
      <c r="A8" s="11" t="s">
        <v>1</v>
      </c>
      <c r="B8" s="19">
        <v>50.76642105021741</v>
      </c>
      <c r="C8" s="19">
        <v>45.399424777407013</v>
      </c>
      <c r="D8" s="19">
        <v>42.794503077860824</v>
      </c>
      <c r="E8" s="19">
        <v>36.829159154655024</v>
      </c>
      <c r="F8" s="19"/>
      <c r="G8" s="19">
        <v>28.934411111521968</v>
      </c>
      <c r="H8" s="19">
        <v>29.151780650143117</v>
      </c>
      <c r="I8" s="19">
        <v>28.316058414278466</v>
      </c>
      <c r="J8" s="19">
        <v>24.537936788015866</v>
      </c>
      <c r="K8" s="19"/>
      <c r="L8" s="20"/>
      <c r="M8" s="20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3">
      <c r="A9" s="24" t="s">
        <v>14</v>
      </c>
      <c r="B9" s="25">
        <v>3.2268747005408924</v>
      </c>
      <c r="C9" s="25">
        <v>2.4504113586745033</v>
      </c>
      <c r="D9" s="25">
        <v>2.0343549609691043</v>
      </c>
      <c r="E9" s="25">
        <v>1.1941052584258285</v>
      </c>
      <c r="F9" s="25"/>
      <c r="G9" s="25">
        <v>1.5453137931952305</v>
      </c>
      <c r="H9" s="25">
        <v>1.2885724750875731</v>
      </c>
      <c r="I9" s="25">
        <v>0.93599736840288417</v>
      </c>
      <c r="J9" s="25">
        <v>0.87426069420388708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24" t="s">
        <v>23</v>
      </c>
      <c r="B10" s="25">
        <v>5.055359880966404</v>
      </c>
      <c r="C10" s="25">
        <v>5.0390472050554251</v>
      </c>
      <c r="D10" s="25">
        <v>4.5435434902171643</v>
      </c>
      <c r="E10" s="25">
        <v>3.7088326255647761</v>
      </c>
      <c r="F10" s="21"/>
      <c r="G10" s="25">
        <v>3.3373231672846053</v>
      </c>
      <c r="H10" s="25">
        <v>3.0140029419945682</v>
      </c>
      <c r="I10" s="25">
        <v>2.6790471252355199</v>
      </c>
      <c r="J10" s="25">
        <v>2.6150174917122868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24" t="s">
        <v>20</v>
      </c>
      <c r="B11" s="25">
        <v>12.279410149009609</v>
      </c>
      <c r="C11" s="25">
        <v>11.034686334542146</v>
      </c>
      <c r="D11" s="25">
        <v>9.2761963810000481</v>
      </c>
      <c r="E11" s="25">
        <v>7.3956348718191132</v>
      </c>
      <c r="F11" s="21"/>
      <c r="G11" s="25">
        <v>4.2547578058200388</v>
      </c>
      <c r="H11" s="25">
        <v>4.9520508278288347</v>
      </c>
      <c r="I11" s="25">
        <v>5.2974462646612022</v>
      </c>
      <c r="J11" s="25">
        <v>4.5789387782041215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24" t="s">
        <v>15</v>
      </c>
      <c r="B12" s="25">
        <v>3.6407099147732533E-2</v>
      </c>
      <c r="C12" s="25">
        <v>9.4373560251613253E-2</v>
      </c>
      <c r="D12" s="25">
        <v>5.0932497740230696E-2</v>
      </c>
      <c r="E12" s="25">
        <v>2.3878040520238831E-2</v>
      </c>
      <c r="F12" s="25"/>
      <c r="G12" s="25">
        <v>4.3214858209830425</v>
      </c>
      <c r="H12" s="25">
        <v>4.5461111194262607</v>
      </c>
      <c r="I12" s="25">
        <v>4.560635656054564</v>
      </c>
      <c r="J12" s="25">
        <v>3.8458383279279613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9">
        <v>8.0189146440134227</v>
      </c>
      <c r="C13" s="19">
        <v>6.6432587839227342</v>
      </c>
      <c r="D13" s="19">
        <v>5.4901499112670091</v>
      </c>
      <c r="E13" s="19">
        <v>4.2765687663528507</v>
      </c>
      <c r="F13" s="19"/>
      <c r="G13" s="19">
        <v>5.8348324685341861</v>
      </c>
      <c r="H13" s="19">
        <v>4.609965170377186</v>
      </c>
      <c r="I13" s="19">
        <v>3.3785139478457609</v>
      </c>
      <c r="J13" s="19">
        <v>2.9465914125523653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24" t="s">
        <v>11</v>
      </c>
      <c r="B14" s="25">
        <v>5.8628021714596281</v>
      </c>
      <c r="C14" s="25">
        <v>5.1546487666561651</v>
      </c>
      <c r="D14" s="25">
        <v>4.0156089678209677</v>
      </c>
      <c r="E14" s="25">
        <v>3.0433172575299157</v>
      </c>
      <c r="F14" s="25"/>
      <c r="G14" s="25">
        <v>4.1435525037519048</v>
      </c>
      <c r="H14" s="25">
        <v>3.1597157348757556</v>
      </c>
      <c r="I14" s="25">
        <v>2.1897591361493527</v>
      </c>
      <c r="J14" s="25">
        <v>1.9353369134092153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21" t="s">
        <v>17</v>
      </c>
      <c r="B15" s="25">
        <v>1.4768584051125173</v>
      </c>
      <c r="C15" s="25">
        <v>1.0152620493073281</v>
      </c>
      <c r="D15" s="25">
        <v>1.0051226109695404</v>
      </c>
      <c r="E15" s="25">
        <v>0.74216542215528991</v>
      </c>
      <c r="F15" s="25"/>
      <c r="G15" s="25">
        <v>0.83365967761600546</v>
      </c>
      <c r="H15" s="25">
        <v>0.84253426148889565</v>
      </c>
      <c r="I15" s="25">
        <v>0.66087219637449957</v>
      </c>
      <c r="J15" s="25">
        <v>0.47458493826592235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9">
        <v>4.3695385943670981</v>
      </c>
      <c r="C16" s="19">
        <v>3.1269988316754338</v>
      </c>
      <c r="D16" s="19">
        <v>3.2102299493705821</v>
      </c>
      <c r="E16" s="19">
        <v>2.6283386018249653</v>
      </c>
      <c r="F16" s="19"/>
      <c r="G16" s="19">
        <v>4.7009134035613878</v>
      </c>
      <c r="H16" s="19">
        <v>4.3343712916124506</v>
      </c>
      <c r="I16" s="19">
        <v>3.790670870122999</v>
      </c>
      <c r="J16" s="19">
        <v>3.5436992282805702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9">
        <v>7.6720497640190235</v>
      </c>
      <c r="C17" s="19">
        <v>6.7940253078031052</v>
      </c>
      <c r="D17" s="19">
        <v>6.6735677389298784</v>
      </c>
      <c r="E17" s="19">
        <v>6.1149819508217211</v>
      </c>
      <c r="F17" s="19"/>
      <c r="G17" s="19">
        <v>6.5012008652535229</v>
      </c>
      <c r="H17" s="19">
        <v>5.6328160444142883</v>
      </c>
      <c r="I17" s="19">
        <v>5.2743331364204957</v>
      </c>
      <c r="J17" s="19">
        <v>4.342310679557813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21" t="s">
        <v>16</v>
      </c>
      <c r="B18" s="25">
        <v>5.5820962673828172</v>
      </c>
      <c r="C18" s="25">
        <v>4.5756696779464043</v>
      </c>
      <c r="D18" s="25">
        <v>4.6819493504038538</v>
      </c>
      <c r="E18" s="25">
        <v>3.8352824312771316</v>
      </c>
      <c r="F18" s="25"/>
      <c r="G18" s="25">
        <v>6.8431908777867134</v>
      </c>
      <c r="H18" s="25">
        <v>6.2679845444335935</v>
      </c>
      <c r="I18" s="25">
        <v>5.6673483662099517</v>
      </c>
      <c r="J18" s="25">
        <v>5.1209761260927618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9">
        <v>52.103533172281587</v>
      </c>
      <c r="C19" s="19">
        <v>46.066491035232943</v>
      </c>
      <c r="D19" s="19">
        <v>42.036012374300334</v>
      </c>
      <c r="E19" s="19">
        <v>36.677498643602434</v>
      </c>
      <c r="F19" s="19"/>
      <c r="G19" s="19">
        <v>34.887934020471405</v>
      </c>
      <c r="H19" s="19">
        <v>30.81080844688541</v>
      </c>
      <c r="I19" s="19">
        <v>28.667087712231382</v>
      </c>
      <c r="J19" s="19">
        <v>27.424867578195727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24" t="s">
        <v>12</v>
      </c>
      <c r="B20" s="25">
        <v>16.894111323021175</v>
      </c>
      <c r="C20" s="25">
        <v>14.985534134292864</v>
      </c>
      <c r="D20" s="25">
        <v>14.164201827322186</v>
      </c>
      <c r="E20" s="25">
        <v>12.418437811694732</v>
      </c>
      <c r="F20" s="25"/>
      <c r="G20" s="25">
        <v>7.9920447325382264</v>
      </c>
      <c r="H20" s="25">
        <v>7.0045676474633281</v>
      </c>
      <c r="I20" s="25">
        <v>6.7389012151030121</v>
      </c>
      <c r="J20" s="25">
        <v>6.968089454332727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21" t="s">
        <v>22</v>
      </c>
      <c r="B21" s="25">
        <v>12.285535514807474</v>
      </c>
      <c r="C21" s="25">
        <v>10.142378418311583</v>
      </c>
      <c r="D21" s="25">
        <v>9.3296075460185861</v>
      </c>
      <c r="E21" s="25">
        <v>8.1293948860310508</v>
      </c>
      <c r="F21" s="21"/>
      <c r="G21" s="25">
        <v>9.3156506702726247</v>
      </c>
      <c r="H21" s="25">
        <v>8.167750078365291</v>
      </c>
      <c r="I21" s="25">
        <v>7.2534088636794483</v>
      </c>
      <c r="J21" s="25">
        <v>6.7319448220842535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21" t="s">
        <v>18</v>
      </c>
      <c r="B22" s="25">
        <v>7.2625489006508293</v>
      </c>
      <c r="C22" s="25">
        <v>6.0511698337983519</v>
      </c>
      <c r="D22" s="25">
        <v>6.1911606904078393</v>
      </c>
      <c r="E22" s="25">
        <v>5.7887991016583182</v>
      </c>
      <c r="F22" s="25"/>
      <c r="G22" s="25">
        <v>6.4472222664233092</v>
      </c>
      <c r="H22" s="25">
        <v>5.7978816291605639</v>
      </c>
      <c r="I22" s="25">
        <v>5.4835806961950784</v>
      </c>
      <c r="J22" s="25">
        <v>5.0602180343116032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9">
        <v>15.335026407996189</v>
      </c>
      <c r="C23" s="19">
        <v>12.20812843412396</v>
      </c>
      <c r="D23" s="19">
        <v>10.703801307312702</v>
      </c>
      <c r="E23" s="19">
        <v>7.8070060088719426</v>
      </c>
      <c r="F23" s="19"/>
      <c r="G23" s="19">
        <v>6.6410980999282909</v>
      </c>
      <c r="H23" s="19">
        <v>5.9996305028053722</v>
      </c>
      <c r="I23" s="19">
        <v>5.9274889746492798</v>
      </c>
      <c r="J23" s="19">
        <v>5.8960168262395385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21" t="s">
        <v>19</v>
      </c>
      <c r="B24" s="25">
        <v>3.8172016502909401</v>
      </c>
      <c r="C24" s="25">
        <v>3.1833340236808416</v>
      </c>
      <c r="D24" s="25">
        <v>3.3347671705049335</v>
      </c>
      <c r="E24" s="25">
        <v>2.1864267014864338</v>
      </c>
      <c r="F24" s="25"/>
      <c r="G24" s="25">
        <v>1.7645716904604309</v>
      </c>
      <c r="H24" s="25">
        <v>1.6023259593398895</v>
      </c>
      <c r="I24" s="25">
        <v>1.4622816220416426</v>
      </c>
      <c r="J24" s="25">
        <v>1.8031576236495908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21" t="s">
        <v>26</v>
      </c>
      <c r="B25" s="25">
        <v>7.0981749898917883</v>
      </c>
      <c r="C25" s="25">
        <v>5.6463319142959083</v>
      </c>
      <c r="D25" s="25">
        <v>3.980028398387466</v>
      </c>
      <c r="E25" s="25">
        <v>2.8527441496087382</v>
      </c>
      <c r="F25" s="25"/>
      <c r="G25" s="25">
        <v>2.5523395170917529</v>
      </c>
      <c r="H25" s="25">
        <v>2.4620241986942637</v>
      </c>
      <c r="I25" s="25">
        <v>2.6477031786605969</v>
      </c>
      <c r="J25" s="25">
        <v>2.5127207939744638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9">
        <v>7.2701428020425816</v>
      </c>
      <c r="C26" s="19">
        <v>5.4427596435064691</v>
      </c>
      <c r="D26" s="19">
        <v>4.274302591042626</v>
      </c>
      <c r="E26" s="19">
        <v>3.5613894474500705</v>
      </c>
      <c r="F26" s="19"/>
      <c r="G26" s="19">
        <v>3.8577327469395728</v>
      </c>
      <c r="H26" s="19">
        <v>3.3190256604915001</v>
      </c>
      <c r="I26" s="19">
        <v>2.9578362077939837</v>
      </c>
      <c r="J26" s="19">
        <v>2.5237295488241842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24" t="s">
        <v>13</v>
      </c>
      <c r="B27" s="25">
        <v>2.0198503893684991</v>
      </c>
      <c r="C27" s="25">
        <v>1.5794188200903276</v>
      </c>
      <c r="D27" s="25">
        <v>0.94180639905651575</v>
      </c>
      <c r="E27" s="25">
        <v>0.58001705245780444</v>
      </c>
      <c r="F27" s="25"/>
      <c r="G27" s="25">
        <v>0.51484806006962514</v>
      </c>
      <c r="H27" s="25">
        <v>0.49913645220326941</v>
      </c>
      <c r="I27" s="25">
        <v>0.44602335825489653</v>
      </c>
      <c r="J27" s="25">
        <v>0.27096834165629374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9">
        <v>4.6743341849340663</v>
      </c>
      <c r="C28" s="19">
        <v>4.0601806730280599</v>
      </c>
      <c r="D28" s="19">
        <v>3.3433121294877237</v>
      </c>
      <c r="E28" s="19">
        <v>3.3685351534693173</v>
      </c>
      <c r="F28" s="19"/>
      <c r="G28" s="19">
        <v>3.9791439935871846</v>
      </c>
      <c r="H28" s="19">
        <v>3.3893808905076916</v>
      </c>
      <c r="I28" s="19">
        <v>3.139018106722868</v>
      </c>
      <c r="J28" s="19">
        <v>3.0094303778594913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9">
        <v>19.140669350990841</v>
      </c>
      <c r="C29" s="19">
        <v>16.272649704763275</v>
      </c>
      <c r="D29" s="19">
        <v>14.549774421325402</v>
      </c>
      <c r="E29" s="19">
        <v>12.125891793219306</v>
      </c>
      <c r="F29" s="19"/>
      <c r="G29" s="19">
        <v>9.182267888743981</v>
      </c>
      <c r="H29" s="19">
        <v>8.3319901266862839</v>
      </c>
      <c r="I29" s="19">
        <v>6.8570888153416485</v>
      </c>
      <c r="J29" s="19">
        <v>6.0860962727161771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9">
        <v>8.0853029725257901</v>
      </c>
      <c r="C30" s="19">
        <v>6.9765319983063385</v>
      </c>
      <c r="D30" s="19">
        <v>5.9269202948124624</v>
      </c>
      <c r="E30" s="19">
        <v>5.2746565723966663</v>
      </c>
      <c r="F30" s="19"/>
      <c r="G30" s="19">
        <v>3.3704079400931359</v>
      </c>
      <c r="H30" s="19">
        <v>3.1776302000878967</v>
      </c>
      <c r="I30" s="19">
        <v>3.2698836024245699</v>
      </c>
      <c r="J30" s="19">
        <v>2.9639948107239977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6" t="s">
        <v>0</v>
      </c>
      <c r="B31" s="27">
        <v>187.82160092095253</v>
      </c>
      <c r="C31" s="27">
        <v>161.42330765803604</v>
      </c>
      <c r="D31" s="27">
        <v>146.58122110960124</v>
      </c>
      <c r="E31" s="27">
        <v>125.19943435054071</v>
      </c>
      <c r="F31" s="27"/>
      <c r="G31" s="27">
        <v>115.99118199515686</v>
      </c>
      <c r="H31" s="27">
        <v>104.92809712332651</v>
      </c>
      <c r="I31" s="27">
        <v>96.793812991542978</v>
      </c>
      <c r="J31" s="27">
        <v>88.405813963548482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3">
      <c r="E34" s="42"/>
    </row>
    <row r="35" spans="2:10" x14ac:dyDescent="0.3">
      <c r="B35" s="4"/>
      <c r="C35" s="4"/>
      <c r="D35" s="4"/>
      <c r="E35" s="42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'Tav.1.4-CENTRO'!G6:J6</xm:f>
              <xm:sqref>M6</xm:sqref>
            </x14:sparkline>
            <x14:sparkline>
              <xm:f>'Tav.1.4-CENTRO'!G7:J7</xm:f>
              <xm:sqref>M7</xm:sqref>
            </x14:sparkline>
            <x14:sparkline>
              <xm:f>'Tav.1.4-CENTRO'!G8:J8</xm:f>
              <xm:sqref>M8</xm:sqref>
            </x14:sparkline>
            <x14:sparkline>
              <xm:f>'Tav.1.4-CENTRO'!G9:J9</xm:f>
              <xm:sqref>M9</xm:sqref>
            </x14:sparkline>
            <x14:sparkline>
              <xm:f>'Tav.1.4-CENTRO'!G10:J10</xm:f>
              <xm:sqref>M10</xm:sqref>
            </x14:sparkline>
            <x14:sparkline>
              <xm:f>'Tav.1.4-CENTRO'!G11:J11</xm:f>
              <xm:sqref>M11</xm:sqref>
            </x14:sparkline>
            <x14:sparkline>
              <xm:f>'Tav.1.4-CENTRO'!G12:J12</xm:f>
              <xm:sqref>M12</xm:sqref>
            </x14:sparkline>
            <x14:sparkline>
              <xm:f>'Tav.1.4-CENTRO'!G13:J13</xm:f>
              <xm:sqref>M13</xm:sqref>
            </x14:sparkline>
            <x14:sparkline>
              <xm:f>'Tav.1.4-CENTRO'!G14:J14</xm:f>
              <xm:sqref>M14</xm:sqref>
            </x14:sparkline>
            <x14:sparkline>
              <xm:f>'Tav.1.4-CENTRO'!G15:J15</xm:f>
              <xm:sqref>M15</xm:sqref>
            </x14:sparkline>
            <x14:sparkline>
              <xm:f>'Tav.1.4-CENTRO'!G16:J16</xm:f>
              <xm:sqref>M16</xm:sqref>
            </x14:sparkline>
            <x14:sparkline>
              <xm:f>'Tav.1.4-CENTRO'!G17:J17</xm:f>
              <xm:sqref>M17</xm:sqref>
            </x14:sparkline>
            <x14:sparkline>
              <xm:f>'Tav.1.4-CENTRO'!G18:J18</xm:f>
              <xm:sqref>M18</xm:sqref>
            </x14:sparkline>
            <x14:sparkline>
              <xm:f>'Tav.1.4-CENTRO'!G19:J19</xm:f>
              <xm:sqref>M19</xm:sqref>
            </x14:sparkline>
            <x14:sparkline>
              <xm:f>'Tav.1.4-CENTRO'!G20:J20</xm:f>
              <xm:sqref>M20</xm:sqref>
            </x14:sparkline>
            <x14:sparkline>
              <xm:f>'Tav.1.4-CENTRO'!G21:J21</xm:f>
              <xm:sqref>M21</xm:sqref>
            </x14:sparkline>
            <x14:sparkline>
              <xm:f>'Tav.1.4-CENTRO'!G22:J22</xm:f>
              <xm:sqref>M22</xm:sqref>
            </x14:sparkline>
            <x14:sparkline>
              <xm:f>'Tav.1.4-CENTRO'!G23:J23</xm:f>
              <xm:sqref>M23</xm:sqref>
            </x14:sparkline>
            <x14:sparkline>
              <xm:f>'Tav.1.4-CENTRO'!G24:J24</xm:f>
              <xm:sqref>M24</xm:sqref>
            </x14:sparkline>
            <x14:sparkline>
              <xm:f>'Tav.1.4-CENTRO'!G25:J25</xm:f>
              <xm:sqref>M25</xm:sqref>
            </x14:sparkline>
            <x14:sparkline>
              <xm:f>'Tav.1.4-CENTRO'!G26:J26</xm:f>
              <xm:sqref>M26</xm:sqref>
            </x14:sparkline>
            <x14:sparkline>
              <xm:f>'Tav.1.4-CENTRO'!G27:J27</xm:f>
              <xm:sqref>M27</xm:sqref>
            </x14:sparkline>
            <x14:sparkline>
              <xm:f>'Tav.1.4-CENTRO'!G28:J28</xm:f>
              <xm:sqref>M28</xm:sqref>
            </x14:sparkline>
            <x14:sparkline>
              <xm:f>'Tav.1.4-CENTRO'!G29:J29</xm:f>
              <xm:sqref>M29</xm:sqref>
            </x14:sparkline>
            <x14:sparkline>
              <xm:f>'Tav.1.4-CENTRO'!G30:J30</xm:f>
              <xm:sqref>M30</xm:sqref>
            </x14:sparkline>
            <x14:sparkline>
              <xm:f>'Tav.1.4-CENTRO'!G31:J31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'Tav.1.4-CENTRO'!B6:E6</xm:f>
              <xm:sqref>L6</xm:sqref>
            </x14:sparkline>
            <x14:sparkline>
              <xm:f>'Tav.1.4-CENTRO'!B7:E7</xm:f>
              <xm:sqref>L7</xm:sqref>
            </x14:sparkline>
            <x14:sparkline>
              <xm:f>'Tav.1.4-CENTRO'!B8:E8</xm:f>
              <xm:sqref>L8</xm:sqref>
            </x14:sparkline>
            <x14:sparkline>
              <xm:f>'Tav.1.4-CENTRO'!B9:E9</xm:f>
              <xm:sqref>L9</xm:sqref>
            </x14:sparkline>
            <x14:sparkline>
              <xm:f>'Tav.1.4-CENTRO'!B10:E10</xm:f>
              <xm:sqref>L10</xm:sqref>
            </x14:sparkline>
            <x14:sparkline>
              <xm:f>'Tav.1.4-CENTRO'!B11:E11</xm:f>
              <xm:sqref>L11</xm:sqref>
            </x14:sparkline>
            <x14:sparkline>
              <xm:f>'Tav.1.4-CENTRO'!B12:E12</xm:f>
              <xm:sqref>L12</xm:sqref>
            </x14:sparkline>
            <x14:sparkline>
              <xm:f>'Tav.1.4-CENTRO'!B13:E13</xm:f>
              <xm:sqref>L13</xm:sqref>
            </x14:sparkline>
            <x14:sparkline>
              <xm:f>'Tav.1.4-CENTRO'!B14:E14</xm:f>
              <xm:sqref>L14</xm:sqref>
            </x14:sparkline>
            <x14:sparkline>
              <xm:f>'Tav.1.4-CENTRO'!B15:E15</xm:f>
              <xm:sqref>L15</xm:sqref>
            </x14:sparkline>
            <x14:sparkline>
              <xm:f>'Tav.1.4-CENTRO'!B16:E16</xm:f>
              <xm:sqref>L16</xm:sqref>
            </x14:sparkline>
            <x14:sparkline>
              <xm:f>'Tav.1.4-CENTRO'!B17:E17</xm:f>
              <xm:sqref>L17</xm:sqref>
            </x14:sparkline>
            <x14:sparkline>
              <xm:f>'Tav.1.4-CENTRO'!B18:E18</xm:f>
              <xm:sqref>L18</xm:sqref>
            </x14:sparkline>
            <x14:sparkline>
              <xm:f>'Tav.1.4-CENTRO'!B19:E19</xm:f>
              <xm:sqref>L19</xm:sqref>
            </x14:sparkline>
            <x14:sparkline>
              <xm:f>'Tav.1.4-CENTRO'!B20:E20</xm:f>
              <xm:sqref>L20</xm:sqref>
            </x14:sparkline>
            <x14:sparkline>
              <xm:f>'Tav.1.4-CENTRO'!B21:E21</xm:f>
              <xm:sqref>L21</xm:sqref>
            </x14:sparkline>
            <x14:sparkline>
              <xm:f>'Tav.1.4-CENTRO'!B22:E22</xm:f>
              <xm:sqref>L22</xm:sqref>
            </x14:sparkline>
            <x14:sparkline>
              <xm:f>'Tav.1.4-CENTRO'!B23:E23</xm:f>
              <xm:sqref>L23</xm:sqref>
            </x14:sparkline>
            <x14:sparkline>
              <xm:f>'Tav.1.4-CENTRO'!B24:E24</xm:f>
              <xm:sqref>L24</xm:sqref>
            </x14:sparkline>
            <x14:sparkline>
              <xm:f>'Tav.1.4-CENTRO'!B25:E25</xm:f>
              <xm:sqref>L25</xm:sqref>
            </x14:sparkline>
            <x14:sparkline>
              <xm:f>'Tav.1.4-CENTRO'!B26:E26</xm:f>
              <xm:sqref>L26</xm:sqref>
            </x14:sparkline>
            <x14:sparkline>
              <xm:f>'Tav.1.4-CENTRO'!B27:E27</xm:f>
              <xm:sqref>L27</xm:sqref>
            </x14:sparkline>
            <x14:sparkline>
              <xm:f>'Tav.1.4-CENTRO'!B28:E28</xm:f>
              <xm:sqref>L28</xm:sqref>
            </x14:sparkline>
            <x14:sparkline>
              <xm:f>'Tav.1.4-CENTRO'!B29:E29</xm:f>
              <xm:sqref>L29</xm:sqref>
            </x14:sparkline>
            <x14:sparkline>
              <xm:f>'Tav.1.4-CENTRO'!B30:E30</xm:f>
              <xm:sqref>L30</xm:sqref>
            </x14:sparkline>
            <x14:sparkline>
              <xm:f>'Tav.1.4-CENTRO'!B31:E31</xm:f>
              <xm:sqref>L31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110" zoomScaleNormal="110"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46</v>
      </c>
    </row>
    <row r="2" spans="1:22" x14ac:dyDescent="0.3">
      <c r="A2" s="1"/>
    </row>
    <row r="3" spans="1:22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3">
      <c r="A6" s="11" t="s">
        <v>27</v>
      </c>
      <c r="B6" s="19">
        <v>3.8152889481232153</v>
      </c>
      <c r="C6" s="19">
        <v>2.7480145908065969</v>
      </c>
      <c r="D6" s="19">
        <v>2.4372151402589406</v>
      </c>
      <c r="E6" s="19">
        <v>1.9792428459117568</v>
      </c>
      <c r="F6" s="19"/>
      <c r="G6" s="19">
        <v>2.5618409993749713</v>
      </c>
      <c r="H6" s="19">
        <v>2.2637128600673435</v>
      </c>
      <c r="I6" s="19">
        <v>2.0622467934023221</v>
      </c>
      <c r="J6" s="19">
        <v>1.4749807445201375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s="6" customFormat="1" ht="19.5" customHeight="1" x14ac:dyDescent="0.3">
      <c r="A7" s="30" t="s">
        <v>33</v>
      </c>
      <c r="B7" s="33">
        <v>2.2921161186970678</v>
      </c>
      <c r="C7" s="33">
        <v>1.7236623238595141</v>
      </c>
      <c r="D7" s="33">
        <v>1.6243062914848976</v>
      </c>
      <c r="E7" s="33">
        <v>1.0959387558412237</v>
      </c>
      <c r="F7" s="33"/>
      <c r="G7" s="33">
        <v>1.711096346887278</v>
      </c>
      <c r="H7" s="33">
        <v>1.6282770176491144</v>
      </c>
      <c r="I7" s="33">
        <v>1.3379777879487369</v>
      </c>
      <c r="J7" s="33">
        <v>1.0788989811334952</v>
      </c>
      <c r="K7" s="33"/>
      <c r="L7" s="34"/>
      <c r="M7" s="34"/>
      <c r="N7" s="5"/>
      <c r="O7" s="5"/>
      <c r="P7" s="5"/>
      <c r="Q7" s="5"/>
      <c r="S7" s="5"/>
      <c r="T7" s="5"/>
      <c r="U7" s="5"/>
      <c r="V7" s="5"/>
    </row>
    <row r="8" spans="1:22" ht="19.5" customHeight="1" x14ac:dyDescent="0.3">
      <c r="A8" s="11" t="s">
        <v>1</v>
      </c>
      <c r="B8" s="19">
        <v>50.490156178339674</v>
      </c>
      <c r="C8" s="19">
        <v>47.510268984766519</v>
      </c>
      <c r="D8" s="19">
        <v>39.828473254365079</v>
      </c>
      <c r="E8" s="19">
        <v>35.08596292247983</v>
      </c>
      <c r="F8" s="19"/>
      <c r="G8" s="19">
        <v>28.19646166209445</v>
      </c>
      <c r="H8" s="19">
        <v>26.471144304724998</v>
      </c>
      <c r="I8" s="19">
        <v>27.284466384526475</v>
      </c>
      <c r="J8" s="19">
        <v>24.684023401228721</v>
      </c>
      <c r="K8" s="19"/>
      <c r="L8" s="20"/>
      <c r="M8" s="20"/>
      <c r="N8" s="4"/>
      <c r="O8" s="4"/>
      <c r="P8" s="4"/>
      <c r="Q8" s="4"/>
      <c r="S8" s="4"/>
      <c r="T8" s="4"/>
      <c r="U8" s="4"/>
      <c r="V8" s="4"/>
    </row>
    <row r="9" spans="1:22" s="3" customFormat="1" ht="19.5" customHeight="1" x14ac:dyDescent="0.3">
      <c r="A9" s="24" t="s">
        <v>14</v>
      </c>
      <c r="B9" s="25">
        <v>2.6356039819701569</v>
      </c>
      <c r="C9" s="25">
        <v>2.2371528945494816</v>
      </c>
      <c r="D9" s="25">
        <v>1.9323585363714295</v>
      </c>
      <c r="E9" s="25">
        <v>1.463094724965984</v>
      </c>
      <c r="F9" s="25"/>
      <c r="G9" s="25">
        <v>1.4023833817791072</v>
      </c>
      <c r="H9" s="25">
        <v>1.0082303564144037</v>
      </c>
      <c r="I9" s="25">
        <v>0.96416162395944172</v>
      </c>
      <c r="J9" s="25">
        <v>0.93478480593940716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24" t="s">
        <v>23</v>
      </c>
      <c r="B10" s="25">
        <v>5.4680321518370079</v>
      </c>
      <c r="C10" s="25">
        <v>5.3565614596254285</v>
      </c>
      <c r="D10" s="25">
        <v>4.3242988066221688</v>
      </c>
      <c r="E10" s="25">
        <v>4.1389781100420242</v>
      </c>
      <c r="F10" s="21"/>
      <c r="G10" s="25">
        <v>3.1392073378674259</v>
      </c>
      <c r="H10" s="25">
        <v>3.1395518568663645</v>
      </c>
      <c r="I10" s="25">
        <v>2.9537156827032738</v>
      </c>
      <c r="J10" s="25">
        <v>2.6184391431343705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24" t="s">
        <v>20</v>
      </c>
      <c r="B11" s="25">
        <v>12.547349759988622</v>
      </c>
      <c r="C11" s="25">
        <v>11.060194222956113</v>
      </c>
      <c r="D11" s="25">
        <v>8.897345855660646</v>
      </c>
      <c r="E11" s="25">
        <v>6.58388673756256</v>
      </c>
      <c r="F11" s="21"/>
      <c r="G11" s="25">
        <v>3.0038656581952581</v>
      </c>
      <c r="H11" s="25">
        <v>3.4239284884451182</v>
      </c>
      <c r="I11" s="25">
        <v>3.7329238367067679</v>
      </c>
      <c r="J11" s="25">
        <v>3.2330268209863053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24" t="s">
        <v>15</v>
      </c>
      <c r="B12" s="25">
        <v>6.816399447277191E-2</v>
      </c>
      <c r="C12" s="25">
        <v>3.9867666947306576E-2</v>
      </c>
      <c r="D12" s="25">
        <v>3.7908386300565429E-2</v>
      </c>
      <c r="E12" s="25">
        <v>1.6445912272570164E-2</v>
      </c>
      <c r="F12" s="25"/>
      <c r="G12" s="25">
        <v>4.5941192927849261</v>
      </c>
      <c r="H12" s="25">
        <v>4.4509832708553043</v>
      </c>
      <c r="I12" s="25">
        <v>4.7813022001212486</v>
      </c>
      <c r="J12" s="25">
        <v>4.7027326740433049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9">
        <v>11.717640368023426</v>
      </c>
      <c r="C13" s="19">
        <v>9.7094849483816432</v>
      </c>
      <c r="D13" s="19">
        <v>8.2031933513504889</v>
      </c>
      <c r="E13" s="19">
        <v>7.3812484228387074</v>
      </c>
      <c r="F13" s="19"/>
      <c r="G13" s="19">
        <v>9.3444602646640433</v>
      </c>
      <c r="H13" s="19">
        <v>7.7771771063410311</v>
      </c>
      <c r="I13" s="19">
        <v>5.5333493630957262</v>
      </c>
      <c r="J13" s="19">
        <v>4.0528383360067872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24" t="s">
        <v>11</v>
      </c>
      <c r="B14" s="25">
        <v>9.5811849302086802</v>
      </c>
      <c r="C14" s="25">
        <v>7.9244116023154225</v>
      </c>
      <c r="D14" s="25">
        <v>6.3530010237374475</v>
      </c>
      <c r="E14" s="25">
        <v>5.2057189322695239</v>
      </c>
      <c r="F14" s="25"/>
      <c r="G14" s="25">
        <v>7.291426297620089</v>
      </c>
      <c r="H14" s="25">
        <v>6.2703210436931975</v>
      </c>
      <c r="I14" s="25">
        <v>4.3505790849169443</v>
      </c>
      <c r="J14" s="25">
        <v>3.0245092682472983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21" t="s">
        <v>17</v>
      </c>
      <c r="B15" s="25">
        <v>1.2851619510940866</v>
      </c>
      <c r="C15" s="25">
        <v>1.0072402381536187</v>
      </c>
      <c r="D15" s="25">
        <v>1.1927992144412141</v>
      </c>
      <c r="E15" s="25">
        <v>1.5470424233760798</v>
      </c>
      <c r="F15" s="25"/>
      <c r="G15" s="25">
        <v>0.90622938603692038</v>
      </c>
      <c r="H15" s="25">
        <v>0.73126327306162109</v>
      </c>
      <c r="I15" s="25">
        <v>0.5262350244773355</v>
      </c>
      <c r="J15" s="25">
        <v>0.56738791983620451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9">
        <v>4.4770659367322665</v>
      </c>
      <c r="C16" s="19">
        <v>3.6424208091300523</v>
      </c>
      <c r="D16" s="19">
        <v>2.9719276765413341</v>
      </c>
      <c r="E16" s="19">
        <v>2.1498062923908567</v>
      </c>
      <c r="F16" s="19"/>
      <c r="G16" s="19">
        <v>4.1351515538202186</v>
      </c>
      <c r="H16" s="19">
        <v>3.7105318964406635</v>
      </c>
      <c r="I16" s="19">
        <v>3.3460138915412001</v>
      </c>
      <c r="J16" s="19">
        <v>2.9737254466983849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9">
        <v>7.8500769565408568</v>
      </c>
      <c r="C17" s="19">
        <v>6.3616040638449265</v>
      </c>
      <c r="D17" s="19">
        <v>7.0436813313826843</v>
      </c>
      <c r="E17" s="19">
        <v>5.9195477721734431</v>
      </c>
      <c r="F17" s="19"/>
      <c r="G17" s="19">
        <v>5.6205880479741692</v>
      </c>
      <c r="H17" s="19">
        <v>4.9831915331419063</v>
      </c>
      <c r="I17" s="19">
        <v>5.4410562783014225</v>
      </c>
      <c r="J17" s="19">
        <v>5.0889108598485819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21" t="s">
        <v>16</v>
      </c>
      <c r="B18" s="25">
        <v>5.4387169796227752</v>
      </c>
      <c r="C18" s="25">
        <v>5.049115619314966</v>
      </c>
      <c r="D18" s="25">
        <v>4.5833905785996896</v>
      </c>
      <c r="E18" s="25">
        <v>3.8628817551251822</v>
      </c>
      <c r="F18" s="25"/>
      <c r="G18" s="25">
        <v>6.1160415521719189</v>
      </c>
      <c r="H18" s="25">
        <v>6.1265254162577749</v>
      </c>
      <c r="I18" s="25">
        <v>5.6704507441582548</v>
      </c>
      <c r="J18" s="25">
        <v>5.2828870833753649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9">
        <v>60.576787656334801</v>
      </c>
      <c r="C19" s="19">
        <v>52.483613377117287</v>
      </c>
      <c r="D19" s="19">
        <v>48.594027026492249</v>
      </c>
      <c r="E19" s="19">
        <v>43.699903504637803</v>
      </c>
      <c r="F19" s="19"/>
      <c r="G19" s="19">
        <v>46.112613869011888</v>
      </c>
      <c r="H19" s="19">
        <v>41.181862887146806</v>
      </c>
      <c r="I19" s="19">
        <v>34.907251231486399</v>
      </c>
      <c r="J19" s="19">
        <v>32.034944691830241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24" t="s">
        <v>12</v>
      </c>
      <c r="B20" s="25">
        <v>20.307717747620103</v>
      </c>
      <c r="C20" s="25">
        <v>18.159560614372527</v>
      </c>
      <c r="D20" s="25">
        <v>16.606210664736778</v>
      </c>
      <c r="E20" s="25">
        <v>15.060732260788898</v>
      </c>
      <c r="F20" s="25"/>
      <c r="G20" s="25">
        <v>11.454527795159239</v>
      </c>
      <c r="H20" s="25">
        <v>10.735006405286427</v>
      </c>
      <c r="I20" s="25">
        <v>8.6700438957966384</v>
      </c>
      <c r="J20" s="25">
        <v>7.499712289460815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21" t="s">
        <v>22</v>
      </c>
      <c r="B21" s="25">
        <v>12.857588722466829</v>
      </c>
      <c r="C21" s="25">
        <v>11.736292597601707</v>
      </c>
      <c r="D21" s="25">
        <v>10.469259850386944</v>
      </c>
      <c r="E21" s="25">
        <v>8.8654125632006053</v>
      </c>
      <c r="F21" s="21"/>
      <c r="G21" s="25">
        <v>10.972213027480338</v>
      </c>
      <c r="H21" s="25">
        <v>10.146711890599228</v>
      </c>
      <c r="I21" s="25">
        <v>9.4493383833358351</v>
      </c>
      <c r="J21" s="25">
        <v>8.3399359722253728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21" t="s">
        <v>18</v>
      </c>
      <c r="B22" s="25">
        <v>12.629421811993264</v>
      </c>
      <c r="C22" s="25">
        <v>10.094600237502647</v>
      </c>
      <c r="D22" s="25">
        <v>8.897211350951352</v>
      </c>
      <c r="E22" s="25">
        <v>7.9574614221085334</v>
      </c>
      <c r="F22" s="25"/>
      <c r="G22" s="25">
        <v>11.991592602808971</v>
      </c>
      <c r="H22" s="25">
        <v>9.5087353929475906</v>
      </c>
      <c r="I22" s="25">
        <v>8.1064358425467216</v>
      </c>
      <c r="J22" s="25">
        <v>8.2884774976820239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9">
        <v>16.66397857887025</v>
      </c>
      <c r="C23" s="19">
        <v>12.763472729794842</v>
      </c>
      <c r="D23" s="19">
        <v>10.859948169382674</v>
      </c>
      <c r="E23" s="19">
        <v>8.9163312667705625</v>
      </c>
      <c r="F23" s="19"/>
      <c r="G23" s="19">
        <v>7.5185733499715237</v>
      </c>
      <c r="H23" s="19">
        <v>6.3481520662256248</v>
      </c>
      <c r="I23" s="19">
        <v>5.7239963732758596</v>
      </c>
      <c r="J23" s="19">
        <v>4.8564232876426141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21" t="s">
        <v>19</v>
      </c>
      <c r="B24" s="25">
        <v>2.1235070054534324</v>
      </c>
      <c r="C24" s="25">
        <v>1.6265263177023563</v>
      </c>
      <c r="D24" s="25">
        <v>1.811235455606053</v>
      </c>
      <c r="E24" s="25">
        <v>1.0239489590791149</v>
      </c>
      <c r="F24" s="25"/>
      <c r="G24" s="25">
        <v>1.0803004334361357</v>
      </c>
      <c r="H24" s="25">
        <v>0.94249270188333711</v>
      </c>
      <c r="I24" s="25">
        <v>0.98031618708891699</v>
      </c>
      <c r="J24" s="25">
        <v>0.96246576039226339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21" t="s">
        <v>26</v>
      </c>
      <c r="B25" s="25">
        <v>9.8319093136297884</v>
      </c>
      <c r="C25" s="25">
        <v>7.2353967215126493</v>
      </c>
      <c r="D25" s="25">
        <v>5.6447657126577049</v>
      </c>
      <c r="E25" s="25">
        <v>4.6940812978276378</v>
      </c>
      <c r="F25" s="25"/>
      <c r="G25" s="25">
        <v>3.857601401570574</v>
      </c>
      <c r="H25" s="25">
        <v>3.2718945214047177</v>
      </c>
      <c r="I25" s="25">
        <v>3.0232938229707909</v>
      </c>
      <c r="J25" s="25">
        <v>2.0229868843934282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9">
        <v>7.8612635882416591</v>
      </c>
      <c r="C26" s="19">
        <v>6.2764327305015781</v>
      </c>
      <c r="D26" s="19">
        <v>4.7969083686414393</v>
      </c>
      <c r="E26" s="19">
        <v>3.5902442497721254</v>
      </c>
      <c r="F26" s="19"/>
      <c r="G26" s="19">
        <v>5.107911105861203</v>
      </c>
      <c r="H26" s="19">
        <v>3.9298987813978625</v>
      </c>
      <c r="I26" s="19">
        <v>3.6917448068628578</v>
      </c>
      <c r="J26" s="19">
        <v>2.7840164156534604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24" t="s">
        <v>13</v>
      </c>
      <c r="B27" s="25">
        <v>3.0979399873897506</v>
      </c>
      <c r="C27" s="25">
        <v>1.993601102700471</v>
      </c>
      <c r="D27" s="25">
        <v>1.5003851079236028</v>
      </c>
      <c r="E27" s="25">
        <v>0.92097495071875868</v>
      </c>
      <c r="F27" s="25"/>
      <c r="G27" s="25">
        <v>1.3007127957501634</v>
      </c>
      <c r="H27" s="25">
        <v>0.92721903016022178</v>
      </c>
      <c r="I27" s="25">
        <v>0.59337555997147662</v>
      </c>
      <c r="J27" s="25">
        <v>0.61724074675677787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9">
        <v>7.4617486454140041</v>
      </c>
      <c r="C28" s="19">
        <v>6.4027505055175808</v>
      </c>
      <c r="D28" s="19">
        <v>5.7989788094821337</v>
      </c>
      <c r="E28" s="19">
        <v>4.5772800344125022</v>
      </c>
      <c r="F28" s="19"/>
      <c r="G28" s="19">
        <v>4.5632762752100176</v>
      </c>
      <c r="H28" s="19">
        <v>4.3319856012838978</v>
      </c>
      <c r="I28" s="19">
        <v>3.8031885646400099</v>
      </c>
      <c r="J28" s="19">
        <v>2.9853507695287682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9">
        <v>20.786908063876901</v>
      </c>
      <c r="C29" s="19">
        <v>16.623497647209344</v>
      </c>
      <c r="D29" s="19">
        <v>15.029233254159609</v>
      </c>
      <c r="E29" s="19">
        <v>12.359130063493065</v>
      </c>
      <c r="F29" s="19"/>
      <c r="G29" s="19">
        <v>11.27692570513511</v>
      </c>
      <c r="H29" s="19">
        <v>9.0019333361988423</v>
      </c>
      <c r="I29" s="19">
        <v>6.6169012079351637</v>
      </c>
      <c r="J29" s="19">
        <v>6.2530637005982399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9">
        <v>6.9943930037582289</v>
      </c>
      <c r="C30" s="19">
        <v>6.1873028029695227</v>
      </c>
      <c r="D30" s="19">
        <v>5.6145731910577936</v>
      </c>
      <c r="E30" s="19">
        <v>4.7512139882533519</v>
      </c>
      <c r="F30" s="19"/>
      <c r="G30" s="19">
        <v>3.7310829291890748</v>
      </c>
      <c r="H30" s="19">
        <v>3.8509169599947932</v>
      </c>
      <c r="I30" s="19">
        <v>3.6207222792988074</v>
      </c>
      <c r="J30" s="19">
        <v>2.7535767037992134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6" t="s">
        <v>0</v>
      </c>
      <c r="B31" s="27">
        <v>205.1512860909427</v>
      </c>
      <c r="C31" s="27">
        <v>175.90769146695166</v>
      </c>
      <c r="D31" s="27">
        <v>155.96387700390406</v>
      </c>
      <c r="E31" s="27">
        <v>135.15797084116852</v>
      </c>
      <c r="F31" s="27"/>
      <c r="G31" s="27">
        <v>133.84405246193674</v>
      </c>
      <c r="H31" s="27">
        <v>117.99218888802228</v>
      </c>
      <c r="I31" s="27">
        <v>106.3270198213867</v>
      </c>
      <c r="J31" s="27">
        <v>93.316527026575642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3">
      <c r="E34" s="42"/>
    </row>
    <row r="35" spans="2:10" x14ac:dyDescent="0.3">
      <c r="B35" s="4"/>
      <c r="C35" s="4"/>
      <c r="D35" s="4"/>
      <c r="E35" s="42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'Tav.1.5-SUD'!B6:E6</xm:f>
              <xm:sqref>L6</xm:sqref>
            </x14:sparkline>
            <x14:sparkline>
              <xm:f>'Tav.1.5-SUD'!B7:E7</xm:f>
              <xm:sqref>L7</xm:sqref>
            </x14:sparkline>
            <x14:sparkline>
              <xm:f>'Tav.1.5-SUD'!B8:E8</xm:f>
              <xm:sqref>L8</xm:sqref>
            </x14:sparkline>
            <x14:sparkline>
              <xm:f>'Tav.1.5-SUD'!B9:E9</xm:f>
              <xm:sqref>L9</xm:sqref>
            </x14:sparkline>
            <x14:sparkline>
              <xm:f>'Tav.1.5-SUD'!B10:E10</xm:f>
              <xm:sqref>L10</xm:sqref>
            </x14:sparkline>
            <x14:sparkline>
              <xm:f>'Tav.1.5-SUD'!B11:E11</xm:f>
              <xm:sqref>L11</xm:sqref>
            </x14:sparkline>
            <x14:sparkline>
              <xm:f>'Tav.1.5-SUD'!B12:E12</xm:f>
              <xm:sqref>L12</xm:sqref>
            </x14:sparkline>
            <x14:sparkline>
              <xm:f>'Tav.1.5-SUD'!B13:E13</xm:f>
              <xm:sqref>L13</xm:sqref>
            </x14:sparkline>
            <x14:sparkline>
              <xm:f>'Tav.1.5-SUD'!B14:E14</xm:f>
              <xm:sqref>L14</xm:sqref>
            </x14:sparkline>
            <x14:sparkline>
              <xm:f>'Tav.1.5-SUD'!B15:E15</xm:f>
              <xm:sqref>L15</xm:sqref>
            </x14:sparkline>
            <x14:sparkline>
              <xm:f>'Tav.1.5-SUD'!B16:E16</xm:f>
              <xm:sqref>L16</xm:sqref>
            </x14:sparkline>
            <x14:sparkline>
              <xm:f>'Tav.1.5-SUD'!B17:E17</xm:f>
              <xm:sqref>L17</xm:sqref>
            </x14:sparkline>
            <x14:sparkline>
              <xm:f>'Tav.1.5-SUD'!B18:E18</xm:f>
              <xm:sqref>L18</xm:sqref>
            </x14:sparkline>
            <x14:sparkline>
              <xm:f>'Tav.1.5-SUD'!B19:E19</xm:f>
              <xm:sqref>L19</xm:sqref>
            </x14:sparkline>
            <x14:sparkline>
              <xm:f>'Tav.1.5-SUD'!B20:E20</xm:f>
              <xm:sqref>L20</xm:sqref>
            </x14:sparkline>
            <x14:sparkline>
              <xm:f>'Tav.1.5-SUD'!B21:E21</xm:f>
              <xm:sqref>L21</xm:sqref>
            </x14:sparkline>
            <x14:sparkline>
              <xm:f>'Tav.1.5-SUD'!B22:E22</xm:f>
              <xm:sqref>L22</xm:sqref>
            </x14:sparkline>
            <x14:sparkline>
              <xm:f>'Tav.1.5-SUD'!B23:E23</xm:f>
              <xm:sqref>L23</xm:sqref>
            </x14:sparkline>
            <x14:sparkline>
              <xm:f>'Tav.1.5-SUD'!B24:E24</xm:f>
              <xm:sqref>L24</xm:sqref>
            </x14:sparkline>
            <x14:sparkline>
              <xm:f>'Tav.1.5-SUD'!B25:E25</xm:f>
              <xm:sqref>L25</xm:sqref>
            </x14:sparkline>
            <x14:sparkline>
              <xm:f>'Tav.1.5-SUD'!B26:E26</xm:f>
              <xm:sqref>L26</xm:sqref>
            </x14:sparkline>
            <x14:sparkline>
              <xm:f>'Tav.1.5-SUD'!B27:E27</xm:f>
              <xm:sqref>L27</xm:sqref>
            </x14:sparkline>
            <x14:sparkline>
              <xm:f>'Tav.1.5-SUD'!B28:E28</xm:f>
              <xm:sqref>L28</xm:sqref>
            </x14:sparkline>
            <x14:sparkline>
              <xm:f>'Tav.1.5-SUD'!B29:E29</xm:f>
              <xm:sqref>L29</xm:sqref>
            </x14:sparkline>
            <x14:sparkline>
              <xm:f>'Tav.1.5-SUD'!B30:E30</xm:f>
              <xm:sqref>L30</xm:sqref>
            </x14:sparkline>
            <x14:sparkline>
              <xm:f>'Tav.1.5-SUD'!B31:E31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'Tav.1.5-SUD'!G6:J6</xm:f>
              <xm:sqref>M6</xm:sqref>
            </x14:sparkline>
            <x14:sparkline>
              <xm:f>'Tav.1.5-SUD'!G7:J7</xm:f>
              <xm:sqref>M7</xm:sqref>
            </x14:sparkline>
            <x14:sparkline>
              <xm:f>'Tav.1.5-SUD'!G8:J8</xm:f>
              <xm:sqref>M8</xm:sqref>
            </x14:sparkline>
            <x14:sparkline>
              <xm:f>'Tav.1.5-SUD'!G9:J9</xm:f>
              <xm:sqref>M9</xm:sqref>
            </x14:sparkline>
            <x14:sparkline>
              <xm:f>'Tav.1.5-SUD'!G10:J10</xm:f>
              <xm:sqref>M10</xm:sqref>
            </x14:sparkline>
            <x14:sparkline>
              <xm:f>'Tav.1.5-SUD'!G11:J11</xm:f>
              <xm:sqref>M11</xm:sqref>
            </x14:sparkline>
            <x14:sparkline>
              <xm:f>'Tav.1.5-SUD'!G12:J12</xm:f>
              <xm:sqref>M12</xm:sqref>
            </x14:sparkline>
            <x14:sparkline>
              <xm:f>'Tav.1.5-SUD'!G13:J13</xm:f>
              <xm:sqref>M13</xm:sqref>
            </x14:sparkline>
            <x14:sparkline>
              <xm:f>'Tav.1.5-SUD'!G14:J14</xm:f>
              <xm:sqref>M14</xm:sqref>
            </x14:sparkline>
            <x14:sparkline>
              <xm:f>'Tav.1.5-SUD'!G15:J15</xm:f>
              <xm:sqref>M15</xm:sqref>
            </x14:sparkline>
            <x14:sparkline>
              <xm:f>'Tav.1.5-SUD'!G16:J16</xm:f>
              <xm:sqref>M16</xm:sqref>
            </x14:sparkline>
            <x14:sparkline>
              <xm:f>'Tav.1.5-SUD'!G17:J17</xm:f>
              <xm:sqref>M17</xm:sqref>
            </x14:sparkline>
            <x14:sparkline>
              <xm:f>'Tav.1.5-SUD'!G18:J18</xm:f>
              <xm:sqref>M18</xm:sqref>
            </x14:sparkline>
            <x14:sparkline>
              <xm:f>'Tav.1.5-SUD'!G19:J19</xm:f>
              <xm:sqref>M19</xm:sqref>
            </x14:sparkline>
            <x14:sparkline>
              <xm:f>'Tav.1.5-SUD'!G20:J20</xm:f>
              <xm:sqref>M20</xm:sqref>
            </x14:sparkline>
            <x14:sparkline>
              <xm:f>'Tav.1.5-SUD'!G21:J21</xm:f>
              <xm:sqref>M21</xm:sqref>
            </x14:sparkline>
            <x14:sparkline>
              <xm:f>'Tav.1.5-SUD'!G22:J22</xm:f>
              <xm:sqref>M22</xm:sqref>
            </x14:sparkline>
            <x14:sparkline>
              <xm:f>'Tav.1.5-SUD'!G23:J23</xm:f>
              <xm:sqref>M23</xm:sqref>
            </x14:sparkline>
            <x14:sparkline>
              <xm:f>'Tav.1.5-SUD'!G24:J24</xm:f>
              <xm:sqref>M24</xm:sqref>
            </x14:sparkline>
            <x14:sparkline>
              <xm:f>'Tav.1.5-SUD'!G25:J25</xm:f>
              <xm:sqref>M25</xm:sqref>
            </x14:sparkline>
            <x14:sparkline>
              <xm:f>'Tav.1.5-SUD'!G26:J26</xm:f>
              <xm:sqref>M26</xm:sqref>
            </x14:sparkline>
            <x14:sparkline>
              <xm:f>'Tav.1.5-SUD'!G27:J27</xm:f>
              <xm:sqref>M27</xm:sqref>
            </x14:sparkline>
            <x14:sparkline>
              <xm:f>'Tav.1.5-SUD'!G28:J28</xm:f>
              <xm:sqref>M28</xm:sqref>
            </x14:sparkline>
            <x14:sparkline>
              <xm:f>'Tav.1.5-SUD'!G29:J29</xm:f>
              <xm:sqref>M29</xm:sqref>
            </x14:sparkline>
            <x14:sparkline>
              <xm:f>'Tav.1.5-SUD'!G30:J30</xm:f>
              <xm:sqref>M30</xm:sqref>
            </x14:sparkline>
            <x14:sparkline>
              <xm:f>'Tav.1.5-SUD'!G31:J31</xm:f>
              <xm:sqref>M31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110" zoomScaleNormal="110" workbookViewId="0">
      <selection activeCell="N2" sqref="N2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7" width="9.5546875" bestFit="1" customWidth="1"/>
  </cols>
  <sheetData>
    <row r="1" spans="1:22" x14ac:dyDescent="0.3">
      <c r="A1" s="10" t="s">
        <v>47</v>
      </c>
    </row>
    <row r="2" spans="1:22" x14ac:dyDescent="0.3">
      <c r="A2" s="1"/>
    </row>
    <row r="3" spans="1:22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2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2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2" ht="19.5" customHeight="1" x14ac:dyDescent="0.3">
      <c r="A6" s="11" t="s">
        <v>27</v>
      </c>
      <c r="B6" s="19">
        <v>3.4670502686502718</v>
      </c>
      <c r="C6" s="19">
        <v>2.5937782445547195</v>
      </c>
      <c r="D6" s="19">
        <v>2.4621202279945642</v>
      </c>
      <c r="E6" s="19">
        <v>1.8062176452253593</v>
      </c>
      <c r="F6" s="19"/>
      <c r="G6" s="19">
        <v>2.1477586876345831</v>
      </c>
      <c r="H6" s="19">
        <v>1.8224043149396425</v>
      </c>
      <c r="I6" s="19">
        <v>1.5069292480774925</v>
      </c>
      <c r="J6" s="19">
        <v>1.7854548065070479</v>
      </c>
      <c r="K6" s="19"/>
      <c r="L6" s="20"/>
      <c r="M6" s="20"/>
      <c r="N6" s="4"/>
      <c r="O6" s="4"/>
      <c r="P6" s="4"/>
      <c r="Q6" s="4"/>
      <c r="S6" s="4"/>
      <c r="T6" s="4"/>
      <c r="U6" s="4"/>
      <c r="V6" s="4"/>
    </row>
    <row r="7" spans="1:22" s="6" customFormat="1" ht="19.5" customHeight="1" x14ac:dyDescent="0.3">
      <c r="A7" s="30" t="s">
        <v>33</v>
      </c>
      <c r="B7" s="33">
        <v>1.6406061249655006</v>
      </c>
      <c r="C7" s="33">
        <v>1.5330522903078221</v>
      </c>
      <c r="D7" s="33">
        <v>1.3560555936235372</v>
      </c>
      <c r="E7" s="33">
        <v>1.4140604233860823</v>
      </c>
      <c r="F7" s="33"/>
      <c r="G7" s="33">
        <v>1.3379435606684531</v>
      </c>
      <c r="H7" s="33">
        <v>1.2430511590499052</v>
      </c>
      <c r="I7" s="33">
        <v>0.97898063505355382</v>
      </c>
      <c r="J7" s="33">
        <v>1.5142415554591917</v>
      </c>
      <c r="K7" s="33"/>
      <c r="L7" s="34"/>
      <c r="M7" s="34"/>
      <c r="N7" s="5"/>
      <c r="O7" s="5"/>
      <c r="P7" s="5"/>
      <c r="Q7" s="5"/>
      <c r="S7" s="5"/>
      <c r="T7" s="5"/>
      <c r="U7" s="5"/>
      <c r="V7" s="5"/>
    </row>
    <row r="8" spans="1:22" ht="19.5" customHeight="1" x14ac:dyDescent="0.3">
      <c r="A8" s="11" t="s">
        <v>1</v>
      </c>
      <c r="B8" s="19">
        <v>52.096270223768428</v>
      </c>
      <c r="C8" s="19">
        <v>46.885650832790994</v>
      </c>
      <c r="D8" s="19">
        <v>43.539243919413728</v>
      </c>
      <c r="E8" s="19">
        <v>39.97282974381303</v>
      </c>
      <c r="F8" s="19"/>
      <c r="G8" s="19">
        <v>29.293995192567632</v>
      </c>
      <c r="H8" s="19">
        <v>27.315399124383347</v>
      </c>
      <c r="I8" s="19">
        <v>27.790861154528365</v>
      </c>
      <c r="J8" s="19">
        <v>24.253880640835888</v>
      </c>
      <c r="K8" s="19"/>
      <c r="L8" s="20"/>
      <c r="M8" s="20"/>
      <c r="N8" s="4"/>
    </row>
    <row r="9" spans="1:22" s="3" customFormat="1" ht="19.5" customHeight="1" x14ac:dyDescent="0.3">
      <c r="A9" s="24" t="s">
        <v>14</v>
      </c>
      <c r="B9" s="25">
        <v>1.970056907403104</v>
      </c>
      <c r="C9" s="25">
        <v>2.1208602812896058</v>
      </c>
      <c r="D9" s="25">
        <v>1.5790265723009829</v>
      </c>
      <c r="E9" s="25">
        <v>1.2421758984561737</v>
      </c>
      <c r="F9" s="25"/>
      <c r="G9" s="25">
        <v>1.09096147241402</v>
      </c>
      <c r="H9" s="25">
        <v>1.0158412440839872</v>
      </c>
      <c r="I9" s="25">
        <v>0.53224842982695364</v>
      </c>
      <c r="J9" s="25">
        <v>0.74747404388554284</v>
      </c>
      <c r="K9" s="25"/>
      <c r="L9" s="20"/>
      <c r="M9" s="20"/>
      <c r="N9" s="4"/>
      <c r="O9" s="4"/>
      <c r="P9" s="4"/>
      <c r="Q9" s="4"/>
      <c r="S9" s="4"/>
      <c r="T9" s="4"/>
      <c r="U9" s="4"/>
      <c r="V9" s="4"/>
    </row>
    <row r="10" spans="1:22" s="3" customFormat="1" ht="19.5" customHeight="1" x14ac:dyDescent="0.3">
      <c r="A10" s="24" t="s">
        <v>23</v>
      </c>
      <c r="B10" s="25">
        <v>5.7081164254543673</v>
      </c>
      <c r="C10" s="25">
        <v>5.3813279200386335</v>
      </c>
      <c r="D10" s="25">
        <v>5.4241860095716872</v>
      </c>
      <c r="E10" s="25">
        <v>4.4398686654074941</v>
      </c>
      <c r="F10" s="21"/>
      <c r="G10" s="25">
        <v>3.5010187526531675</v>
      </c>
      <c r="H10" s="25">
        <v>3.2973669830155856</v>
      </c>
      <c r="I10" s="25">
        <v>3.0858818448088701</v>
      </c>
      <c r="J10" s="25">
        <v>2.5104152102707049</v>
      </c>
      <c r="K10" s="25"/>
      <c r="L10" s="20"/>
      <c r="M10" s="20"/>
      <c r="N10" s="4"/>
      <c r="O10" s="4"/>
      <c r="P10" s="4"/>
      <c r="Q10" s="4"/>
      <c r="S10" s="4"/>
      <c r="T10" s="4"/>
      <c r="U10" s="4"/>
      <c r="V10" s="4"/>
    </row>
    <row r="11" spans="1:22" s="3" customFormat="1" ht="19.5" customHeight="1" x14ac:dyDescent="0.3">
      <c r="A11" s="24" t="s">
        <v>20</v>
      </c>
      <c r="B11" s="25">
        <v>13.08646270543205</v>
      </c>
      <c r="C11" s="25">
        <v>10.9177525316841</v>
      </c>
      <c r="D11" s="25">
        <v>9.8051126304858176</v>
      </c>
      <c r="E11" s="25">
        <v>6.9539768413795766</v>
      </c>
      <c r="F11" s="21"/>
      <c r="G11" s="25">
        <v>3.5194147574221843</v>
      </c>
      <c r="H11" s="25">
        <v>3.4420254837719177</v>
      </c>
      <c r="I11" s="25">
        <v>4.0316914130870467</v>
      </c>
      <c r="J11" s="25">
        <v>3.7621613750507459</v>
      </c>
      <c r="K11" s="25"/>
      <c r="L11" s="20"/>
      <c r="M11" s="20"/>
      <c r="N11" s="4"/>
      <c r="O11" s="4"/>
      <c r="P11" s="4"/>
      <c r="Q11" s="4"/>
      <c r="S11" s="4"/>
      <c r="T11" s="4"/>
      <c r="U11" s="4"/>
      <c r="V11" s="4"/>
    </row>
    <row r="12" spans="1:22" s="3" customFormat="1" ht="19.5" customHeight="1" x14ac:dyDescent="0.3">
      <c r="A12" s="24" t="s">
        <v>15</v>
      </c>
      <c r="B12" s="25">
        <v>5.908057064319075E-2</v>
      </c>
      <c r="C12" s="36">
        <v>6.1817457450132549E-2</v>
      </c>
      <c r="D12" s="25">
        <v>5.4013892825562231E-2</v>
      </c>
      <c r="E12" s="25">
        <v>0.13817048976120447</v>
      </c>
      <c r="F12" s="25"/>
      <c r="G12" s="25">
        <v>4.5683542494487925</v>
      </c>
      <c r="H12" s="25">
        <v>4.6243501413549044</v>
      </c>
      <c r="I12" s="25">
        <v>5.3017253659027537</v>
      </c>
      <c r="J12" s="25">
        <v>4.5436717056153793</v>
      </c>
      <c r="K12" s="25"/>
      <c r="L12" s="20"/>
      <c r="M12" s="20"/>
      <c r="N12" s="4"/>
      <c r="O12" s="4"/>
      <c r="P12" s="4"/>
      <c r="Q12" s="4"/>
      <c r="S12" s="4"/>
      <c r="T12" s="4"/>
      <c r="U12" s="4"/>
      <c r="V12" s="4"/>
    </row>
    <row r="13" spans="1:22" ht="19.5" customHeight="1" x14ac:dyDescent="0.3">
      <c r="A13" s="11" t="s">
        <v>2</v>
      </c>
      <c r="B13" s="19">
        <v>11.739737856475031</v>
      </c>
      <c r="C13" s="19">
        <v>9.9824359516627545</v>
      </c>
      <c r="D13" s="19">
        <v>8.3700210104248178</v>
      </c>
      <c r="E13" s="19">
        <v>7.6322763070980857</v>
      </c>
      <c r="F13" s="19"/>
      <c r="G13" s="19">
        <v>9.6600729347118151</v>
      </c>
      <c r="H13" s="19">
        <v>6.4991571252002824</v>
      </c>
      <c r="I13" s="19">
        <v>5.1447923339007833</v>
      </c>
      <c r="J13" s="19">
        <v>3.8362188346403743</v>
      </c>
      <c r="K13" s="19"/>
      <c r="L13" s="20"/>
      <c r="M13" s="20"/>
      <c r="N13" s="4"/>
      <c r="O13" s="4"/>
      <c r="P13" s="4"/>
      <c r="Q13" s="4"/>
      <c r="S13" s="4"/>
      <c r="T13" s="4"/>
      <c r="U13" s="4"/>
      <c r="V13" s="4"/>
    </row>
    <row r="14" spans="1:22" s="3" customFormat="1" ht="19.5" customHeight="1" x14ac:dyDescent="0.3">
      <c r="A14" s="24" t="s">
        <v>11</v>
      </c>
      <c r="B14" s="25">
        <v>9.407010703234171</v>
      </c>
      <c r="C14" s="25">
        <v>8.1227057790685322</v>
      </c>
      <c r="D14" s="25">
        <v>6.5312942812608252</v>
      </c>
      <c r="E14" s="25">
        <v>6.2764725843190705</v>
      </c>
      <c r="F14" s="25"/>
      <c r="G14" s="25">
        <v>7.7369464167764646</v>
      </c>
      <c r="H14" s="25">
        <v>4.6130374960642664</v>
      </c>
      <c r="I14" s="25">
        <v>3.7085993661677357</v>
      </c>
      <c r="J14" s="25">
        <v>2.4188330423614128</v>
      </c>
      <c r="K14" s="25"/>
      <c r="L14" s="20"/>
      <c r="M14" s="20"/>
      <c r="N14" s="4"/>
      <c r="O14" s="4"/>
      <c r="P14" s="4"/>
      <c r="Q14" s="4"/>
      <c r="S14" s="4"/>
      <c r="T14" s="4"/>
      <c r="U14" s="4"/>
      <c r="V14" s="4"/>
    </row>
    <row r="15" spans="1:22" s="3" customFormat="1" ht="19.5" customHeight="1" x14ac:dyDescent="0.3">
      <c r="A15" s="21" t="s">
        <v>17</v>
      </c>
      <c r="B15" s="25">
        <v>1.1282220071453752</v>
      </c>
      <c r="C15" s="25">
        <v>1.13277901590383</v>
      </c>
      <c r="D15" s="25">
        <v>1.0707832105837161</v>
      </c>
      <c r="E15" s="25">
        <v>0.91882698444062227</v>
      </c>
      <c r="F15" s="25"/>
      <c r="G15" s="25">
        <v>0.93681813917101697</v>
      </c>
      <c r="H15" s="25">
        <v>0.97869803873366401</v>
      </c>
      <c r="I15" s="25">
        <v>0.77232559464242179</v>
      </c>
      <c r="J15" s="25">
        <v>0.84691312583370126</v>
      </c>
      <c r="K15" s="25"/>
      <c r="L15" s="20"/>
      <c r="M15" s="20"/>
      <c r="N15" s="4"/>
      <c r="O15" s="4"/>
      <c r="P15" s="4"/>
      <c r="Q15" s="4"/>
      <c r="S15" s="4"/>
      <c r="T15" s="4"/>
      <c r="U15" s="4"/>
      <c r="V15" s="4"/>
    </row>
    <row r="16" spans="1:22" ht="19.5" customHeight="1" x14ac:dyDescent="0.3">
      <c r="A16" s="11" t="s">
        <v>3</v>
      </c>
      <c r="B16" s="19">
        <v>5.7183334102966148</v>
      </c>
      <c r="C16" s="19">
        <v>5.588838517904132</v>
      </c>
      <c r="D16" s="19">
        <v>4.0862148039153423</v>
      </c>
      <c r="E16" s="19">
        <v>4.1879176976713408</v>
      </c>
      <c r="F16" s="19"/>
      <c r="G16" s="19">
        <v>6.3542473037153089</v>
      </c>
      <c r="H16" s="19">
        <v>5.4972504672832043</v>
      </c>
      <c r="I16" s="19">
        <v>4.7818844349987994</v>
      </c>
      <c r="J16" s="19">
        <v>4.385605752570453</v>
      </c>
      <c r="K16" s="19"/>
      <c r="L16" s="20"/>
      <c r="M16" s="20"/>
      <c r="N16" s="4"/>
      <c r="O16" s="4"/>
      <c r="P16" s="4"/>
      <c r="Q16" s="4"/>
      <c r="S16" s="4"/>
      <c r="T16" s="4"/>
      <c r="U16" s="4"/>
      <c r="V16" s="4"/>
    </row>
    <row r="17" spans="1:22" ht="19.5" customHeight="1" x14ac:dyDescent="0.3">
      <c r="A17" s="11" t="s">
        <v>4</v>
      </c>
      <c r="B17" s="19">
        <v>7.5282317994098991</v>
      </c>
      <c r="C17" s="19">
        <v>6.1797390410125601</v>
      </c>
      <c r="D17" s="19">
        <v>5.8856455587946224</v>
      </c>
      <c r="E17" s="19">
        <v>5.7001696156363906</v>
      </c>
      <c r="F17" s="19"/>
      <c r="G17" s="19">
        <v>6.0416265047682938</v>
      </c>
      <c r="H17" s="19">
        <v>5.4056813783081132</v>
      </c>
      <c r="I17" s="19">
        <v>4.8770489616955404</v>
      </c>
      <c r="J17" s="19">
        <v>4.3794992258363221</v>
      </c>
      <c r="K17" s="19"/>
      <c r="L17" s="20"/>
      <c r="M17" s="20"/>
      <c r="N17" s="4"/>
      <c r="O17" s="4"/>
      <c r="P17" s="4"/>
      <c r="Q17" s="4"/>
      <c r="S17" s="4"/>
      <c r="T17" s="4"/>
      <c r="U17" s="4"/>
      <c r="V17" s="4"/>
    </row>
    <row r="18" spans="1:22" s="3" customFormat="1" ht="19.5" customHeight="1" x14ac:dyDescent="0.3">
      <c r="A18" s="21" t="s">
        <v>16</v>
      </c>
      <c r="B18" s="25">
        <v>6.4359451799499876</v>
      </c>
      <c r="C18" s="25">
        <v>6.718426820751251</v>
      </c>
      <c r="D18" s="25">
        <v>5.7075561397957602</v>
      </c>
      <c r="E18" s="25">
        <v>5.1059850863389604</v>
      </c>
      <c r="F18" s="25"/>
      <c r="G18" s="25">
        <v>8.0843298471097036</v>
      </c>
      <c r="H18" s="25">
        <v>7.5929097238879493</v>
      </c>
      <c r="I18" s="25">
        <v>6.5040397801630396</v>
      </c>
      <c r="J18" s="25">
        <v>6.3297151806195799</v>
      </c>
      <c r="K18" s="25"/>
      <c r="L18" s="20"/>
      <c r="M18" s="20"/>
      <c r="N18" s="4"/>
      <c r="O18" s="4"/>
      <c r="P18" s="4"/>
      <c r="Q18" s="4"/>
      <c r="S18" s="4"/>
      <c r="T18" s="4"/>
      <c r="U18" s="4"/>
      <c r="V18" s="4"/>
    </row>
    <row r="19" spans="1:22" ht="19.5" customHeight="1" x14ac:dyDescent="0.3">
      <c r="A19" s="11" t="s">
        <v>5</v>
      </c>
      <c r="B19" s="19">
        <v>59.243221241624589</v>
      </c>
      <c r="C19" s="19">
        <v>51.567099645854725</v>
      </c>
      <c r="D19" s="19">
        <v>46.354285878227245</v>
      </c>
      <c r="E19" s="19">
        <v>40.131903370434308</v>
      </c>
      <c r="F19" s="19"/>
      <c r="G19" s="19">
        <v>43.164639777672171</v>
      </c>
      <c r="H19" s="19">
        <v>36.306308698304463</v>
      </c>
      <c r="I19" s="19">
        <v>30.615590577860683</v>
      </c>
      <c r="J19" s="19">
        <v>27.219323142139594</v>
      </c>
      <c r="K19" s="19"/>
      <c r="L19" s="20"/>
      <c r="M19" s="20"/>
      <c r="N19" s="4"/>
      <c r="O19" s="4"/>
      <c r="P19" s="4"/>
      <c r="Q19" s="4"/>
      <c r="S19" s="4"/>
      <c r="T19" s="4"/>
      <c r="U19" s="4"/>
      <c r="V19" s="4"/>
    </row>
    <row r="20" spans="1:22" s="3" customFormat="1" ht="19.5" customHeight="1" x14ac:dyDescent="0.3">
      <c r="A20" s="24" t="s">
        <v>12</v>
      </c>
      <c r="B20" s="25">
        <v>17.441735346292045</v>
      </c>
      <c r="C20" s="25">
        <v>16.593439238869195</v>
      </c>
      <c r="D20" s="25">
        <v>17.098837966267574</v>
      </c>
      <c r="E20" s="25">
        <v>12.679863601421891</v>
      </c>
      <c r="F20" s="25"/>
      <c r="G20" s="25">
        <v>8.7804945384973774</v>
      </c>
      <c r="H20" s="25">
        <v>6.7826062366490465</v>
      </c>
      <c r="I20" s="25">
        <v>5.1620027227436136</v>
      </c>
      <c r="J20" s="25">
        <v>4.896995684949486</v>
      </c>
      <c r="K20" s="25"/>
      <c r="L20" s="20"/>
      <c r="M20" s="20"/>
      <c r="N20" s="4"/>
      <c r="O20" s="4"/>
      <c r="P20" s="4"/>
      <c r="Q20" s="4"/>
      <c r="S20" s="4"/>
      <c r="T20" s="4"/>
      <c r="U20" s="4"/>
      <c r="V20" s="4"/>
    </row>
    <row r="21" spans="1:22" s="3" customFormat="1" ht="19.5" customHeight="1" x14ac:dyDescent="0.3">
      <c r="A21" s="21" t="s">
        <v>22</v>
      </c>
      <c r="B21" s="25">
        <v>15.499110341291084</v>
      </c>
      <c r="C21" s="25">
        <v>13.084989597877208</v>
      </c>
      <c r="D21" s="25">
        <v>9.8705037411360603</v>
      </c>
      <c r="E21" s="25">
        <v>9.841213480246239</v>
      </c>
      <c r="F21" s="21"/>
      <c r="G21" s="25">
        <v>12.892139051570705</v>
      </c>
      <c r="H21" s="25">
        <v>11.126981707082829</v>
      </c>
      <c r="I21" s="25">
        <v>9.3515926621349816</v>
      </c>
      <c r="J21" s="25">
        <v>8.5415558452416054</v>
      </c>
      <c r="K21" s="25"/>
      <c r="L21" s="20"/>
      <c r="M21" s="20"/>
      <c r="N21" s="4"/>
      <c r="O21" s="4"/>
      <c r="P21" s="4"/>
      <c r="Q21" s="4"/>
      <c r="S21" s="4"/>
      <c r="T21" s="4"/>
      <c r="U21" s="4"/>
      <c r="V21" s="4"/>
    </row>
    <row r="22" spans="1:22" s="3" customFormat="1" ht="19.5" customHeight="1" x14ac:dyDescent="0.3">
      <c r="A22" s="21" t="s">
        <v>18</v>
      </c>
      <c r="B22" s="25">
        <v>11.043395106833716</v>
      </c>
      <c r="C22" s="25">
        <v>9.1735490467364222</v>
      </c>
      <c r="D22" s="25">
        <v>9.2149537609398031</v>
      </c>
      <c r="E22" s="25">
        <v>6.9479575744715429</v>
      </c>
      <c r="F22" s="25"/>
      <c r="G22" s="25">
        <v>10.550831724375577</v>
      </c>
      <c r="H22" s="25">
        <v>8.6972601424084672</v>
      </c>
      <c r="I22" s="25">
        <v>7.3303675322653312</v>
      </c>
      <c r="J22" s="25">
        <v>6.3159122558740801</v>
      </c>
      <c r="K22" s="25"/>
      <c r="L22" s="20"/>
      <c r="M22" s="20"/>
      <c r="N22" s="4"/>
      <c r="O22" s="4"/>
      <c r="P22" s="4"/>
      <c r="Q22" s="4"/>
      <c r="S22" s="4"/>
      <c r="T22" s="4"/>
      <c r="U22" s="4"/>
      <c r="V22" s="4"/>
    </row>
    <row r="23" spans="1:22" ht="19.5" customHeight="1" x14ac:dyDescent="0.3">
      <c r="A23" s="11" t="s">
        <v>6</v>
      </c>
      <c r="B23" s="19">
        <v>15.367207460061152</v>
      </c>
      <c r="C23" s="19">
        <v>10.788042740804983</v>
      </c>
      <c r="D23" s="19">
        <v>9.8853928186026749</v>
      </c>
      <c r="E23" s="19">
        <v>8.7220446067907158</v>
      </c>
      <c r="F23" s="19"/>
      <c r="G23" s="19">
        <v>7.1401477745414521</v>
      </c>
      <c r="H23" s="19">
        <v>6.5195123390062992</v>
      </c>
      <c r="I23" s="19">
        <v>5.7608651766786156</v>
      </c>
      <c r="J23" s="19">
        <v>6.4580188197412394</v>
      </c>
      <c r="K23" s="19"/>
      <c r="L23" s="20"/>
      <c r="M23" s="20"/>
      <c r="N23" s="4"/>
      <c r="O23" s="4"/>
      <c r="P23" s="4"/>
      <c r="Q23" s="4"/>
      <c r="S23" s="4"/>
      <c r="T23" s="4"/>
      <c r="U23" s="4"/>
      <c r="V23" s="4"/>
    </row>
    <row r="24" spans="1:22" s="3" customFormat="1" ht="19.5" customHeight="1" x14ac:dyDescent="0.3">
      <c r="A24" s="21" t="s">
        <v>19</v>
      </c>
      <c r="B24" s="25">
        <v>2.5233922590000191</v>
      </c>
      <c r="C24" s="25">
        <v>1.7076380744472872</v>
      </c>
      <c r="D24" s="25">
        <v>2.2659666513378633</v>
      </c>
      <c r="E24" s="25">
        <v>1.8111495705789449</v>
      </c>
      <c r="F24" s="25"/>
      <c r="G24" s="25">
        <v>1.5299398646910645</v>
      </c>
      <c r="H24" s="25">
        <v>1.1467987551960621</v>
      </c>
      <c r="I24" s="25">
        <v>1.1065985949254198</v>
      </c>
      <c r="J24" s="25">
        <v>1.3727841300480845</v>
      </c>
      <c r="K24" s="25"/>
      <c r="L24" s="20"/>
      <c r="M24" s="20"/>
      <c r="N24" s="4"/>
      <c r="O24" s="4"/>
      <c r="P24" s="4"/>
      <c r="Q24" s="4"/>
      <c r="S24" s="4"/>
      <c r="T24" s="4"/>
      <c r="U24" s="4"/>
      <c r="V24" s="4"/>
    </row>
    <row r="25" spans="1:22" s="3" customFormat="1" ht="19.5" customHeight="1" x14ac:dyDescent="0.3">
      <c r="A25" s="21" t="s">
        <v>26</v>
      </c>
      <c r="B25" s="25">
        <v>7.8069779267283215</v>
      </c>
      <c r="C25" s="25">
        <v>5.4030008279077499</v>
      </c>
      <c r="D25" s="25">
        <v>4.4410899588259669</v>
      </c>
      <c r="E25" s="25">
        <v>3.8590357427540773</v>
      </c>
      <c r="F25" s="25"/>
      <c r="G25" s="25">
        <v>3.2028695201511272</v>
      </c>
      <c r="H25" s="25">
        <v>3.0943409613537831</v>
      </c>
      <c r="I25" s="25">
        <v>2.6447067704849978</v>
      </c>
      <c r="J25" s="25">
        <v>2.6559224657688043</v>
      </c>
      <c r="K25" s="25"/>
      <c r="L25" s="20"/>
      <c r="M25" s="20"/>
      <c r="N25" s="4"/>
      <c r="O25" s="4"/>
      <c r="P25" s="4"/>
      <c r="Q25" s="4"/>
      <c r="S25" s="4"/>
      <c r="T25" s="4"/>
      <c r="U25" s="4"/>
      <c r="V25" s="4"/>
    </row>
    <row r="26" spans="1:22" ht="19.5" customHeight="1" x14ac:dyDescent="0.3">
      <c r="A26" s="11" t="s">
        <v>7</v>
      </c>
      <c r="B26" s="19">
        <v>8.2684682263578928</v>
      </c>
      <c r="C26" s="19">
        <v>6.2945629782041213</v>
      </c>
      <c r="D26" s="19">
        <v>4.6337999012506854</v>
      </c>
      <c r="E26" s="19">
        <v>3.8242896684435497</v>
      </c>
      <c r="F26" s="19"/>
      <c r="G26" s="19">
        <v>4.7093781706752935</v>
      </c>
      <c r="H26" s="19">
        <v>3.6612844530246984</v>
      </c>
      <c r="I26" s="19">
        <v>2.9922389158090099</v>
      </c>
      <c r="J26" s="19">
        <v>2.8965900042195445</v>
      </c>
      <c r="K26" s="19"/>
      <c r="L26" s="20"/>
      <c r="M26" s="20"/>
      <c r="N26" s="4"/>
      <c r="O26" s="4"/>
      <c r="P26" s="4"/>
      <c r="Q26" s="4"/>
      <c r="S26" s="4"/>
      <c r="T26" s="4"/>
      <c r="U26" s="4"/>
      <c r="V26" s="4"/>
    </row>
    <row r="27" spans="1:22" s="3" customFormat="1" ht="19.5" customHeight="1" x14ac:dyDescent="0.3">
      <c r="A27" s="24" t="s">
        <v>13</v>
      </c>
      <c r="B27" s="25">
        <v>2.9352328534144942</v>
      </c>
      <c r="C27" s="25">
        <v>1.9985270460514362</v>
      </c>
      <c r="D27" s="25">
        <v>1.3086700315205253</v>
      </c>
      <c r="E27" s="25">
        <v>0.61848346064811399</v>
      </c>
      <c r="F27" s="25"/>
      <c r="G27" s="25">
        <v>1.1024735618912995</v>
      </c>
      <c r="H27" s="25">
        <v>0.64195770722347678</v>
      </c>
      <c r="I27" s="25">
        <v>0.82880644616587129</v>
      </c>
      <c r="J27" s="25">
        <v>0.40990758869591148</v>
      </c>
      <c r="K27" s="25"/>
      <c r="L27" s="20"/>
      <c r="M27" s="20"/>
      <c r="N27" s="4"/>
      <c r="O27" s="4"/>
      <c r="P27" s="4"/>
      <c r="Q27" s="4"/>
      <c r="S27" s="4"/>
      <c r="T27" s="4"/>
      <c r="U27" s="4"/>
      <c r="V27" s="4"/>
    </row>
    <row r="28" spans="1:22" ht="19.5" customHeight="1" x14ac:dyDescent="0.3">
      <c r="A28" s="11" t="s">
        <v>28</v>
      </c>
      <c r="B28" s="19">
        <v>10.935225661821244</v>
      </c>
      <c r="C28" s="19">
        <v>8.5721268075150796</v>
      </c>
      <c r="D28" s="19">
        <v>7.6748176109638484</v>
      </c>
      <c r="E28" s="19">
        <v>7.1629000389400419</v>
      </c>
      <c r="F28" s="19"/>
      <c r="G28" s="19">
        <v>7.637693731904406</v>
      </c>
      <c r="H28" s="19">
        <v>6.5580032238142865</v>
      </c>
      <c r="I28" s="19">
        <v>6.7640125777429123</v>
      </c>
      <c r="J28" s="19">
        <v>7.9529694308028436</v>
      </c>
      <c r="K28" s="19"/>
      <c r="L28" s="20"/>
      <c r="M28" s="20"/>
      <c r="N28" s="4"/>
      <c r="O28" s="4"/>
      <c r="P28" s="4"/>
      <c r="Q28" s="4"/>
      <c r="S28" s="4"/>
      <c r="T28" s="4"/>
      <c r="U28" s="4"/>
      <c r="V28" s="4"/>
    </row>
    <row r="29" spans="1:22" ht="19.5" customHeight="1" x14ac:dyDescent="0.3">
      <c r="A29" s="11" t="s">
        <v>40</v>
      </c>
      <c r="B29" s="19">
        <v>16.337714267332458</v>
      </c>
      <c r="C29" s="19">
        <v>15.161008175627032</v>
      </c>
      <c r="D29" s="19">
        <v>11.420680123422155</v>
      </c>
      <c r="E29" s="19">
        <v>8.891879206421331</v>
      </c>
      <c r="F29" s="19"/>
      <c r="G29" s="19">
        <v>10.54648599477501</v>
      </c>
      <c r="H29" s="19">
        <v>6.9805162955938522</v>
      </c>
      <c r="I29" s="19">
        <v>5.5418523994354922</v>
      </c>
      <c r="J29" s="19">
        <v>5.5528830305160577</v>
      </c>
      <c r="K29" s="19"/>
      <c r="L29" s="20"/>
      <c r="M29" s="20"/>
      <c r="N29" s="4"/>
      <c r="O29" s="4"/>
      <c r="P29" s="4"/>
      <c r="Q29" s="4"/>
      <c r="S29" s="4"/>
      <c r="T29" s="4"/>
      <c r="U29" s="4"/>
      <c r="V29" s="4"/>
    </row>
    <row r="30" spans="1:22" ht="19.5" customHeight="1" x14ac:dyDescent="0.3">
      <c r="A30" s="11" t="s">
        <v>8</v>
      </c>
      <c r="B30" s="19">
        <v>7.993898912775955</v>
      </c>
      <c r="C30" s="19">
        <v>7.3381186570480761</v>
      </c>
      <c r="D30" s="19">
        <v>5.9216170684784606</v>
      </c>
      <c r="E30" s="19">
        <v>5.2363305817628802</v>
      </c>
      <c r="F30" s="19"/>
      <c r="G30" s="19">
        <v>3.9805665466599827</v>
      </c>
      <c r="H30" s="19">
        <v>3.315836473365267</v>
      </c>
      <c r="I30" s="19">
        <v>2.8663973085465573</v>
      </c>
      <c r="J30" s="19">
        <v>3.7376616147971009</v>
      </c>
      <c r="K30" s="19"/>
      <c r="L30" s="20"/>
      <c r="M30" s="20"/>
      <c r="N30" s="4"/>
      <c r="O30" s="4"/>
      <c r="P30" s="4"/>
      <c r="Q30" s="4"/>
      <c r="S30" s="4"/>
      <c r="T30" s="4"/>
      <c r="U30" s="4"/>
      <c r="V30" s="4"/>
    </row>
    <row r="31" spans="1:22" ht="19.5" customHeight="1" x14ac:dyDescent="0.3">
      <c r="A31" s="26" t="s">
        <v>0</v>
      </c>
      <c r="B31" s="27">
        <v>205.59040302719004</v>
      </c>
      <c r="C31" s="27">
        <v>176.57225822222131</v>
      </c>
      <c r="D31" s="27">
        <v>155.9396667171462</v>
      </c>
      <c r="E31" s="27">
        <v>137.11537665482956</v>
      </c>
      <c r="F31" s="27"/>
      <c r="G31" s="27">
        <v>137.09605506527785</v>
      </c>
      <c r="H31" s="27">
        <v>114.44178660042851</v>
      </c>
      <c r="I31" s="27">
        <v>102.4222435968839</v>
      </c>
      <c r="J31" s="27">
        <v>96.791290972888888</v>
      </c>
      <c r="K31" s="27"/>
      <c r="L31" s="20"/>
      <c r="M31" s="20"/>
      <c r="N31" s="4"/>
      <c r="O31" s="4"/>
      <c r="P31" s="4"/>
      <c r="Q31" s="4"/>
      <c r="S31" s="4"/>
      <c r="T31" s="4"/>
      <c r="U31" s="4"/>
      <c r="V31" s="4"/>
    </row>
    <row r="32" spans="1:22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4" spans="2:10" x14ac:dyDescent="0.3">
      <c r="E34" s="42"/>
    </row>
    <row r="35" spans="2:10" x14ac:dyDescent="0.3">
      <c r="B35" s="4"/>
      <c r="C35" s="4"/>
      <c r="D35" s="4"/>
      <c r="E35" s="42"/>
      <c r="F35" s="4"/>
      <c r="G35" s="4"/>
      <c r="H35" s="4"/>
      <c r="I35" s="4"/>
      <c r="J35" s="4"/>
    </row>
  </sheetData>
  <mergeCells count="5">
    <mergeCell ref="B3:E3"/>
    <mergeCell ref="G3:J3"/>
    <mergeCell ref="L3:M4"/>
    <mergeCell ref="B4:E4"/>
    <mergeCell ref="G4:J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'Tav.1.6-ISOLE'!G6:J6</xm:f>
              <xm:sqref>M6</xm:sqref>
            </x14:sparkline>
            <x14:sparkline>
              <xm:f>'Tav.1.6-ISOLE'!G7:J7</xm:f>
              <xm:sqref>M7</xm:sqref>
            </x14:sparkline>
            <x14:sparkline>
              <xm:f>'Tav.1.6-ISOLE'!G8:J8</xm:f>
              <xm:sqref>M8</xm:sqref>
            </x14:sparkline>
            <x14:sparkline>
              <xm:f>'Tav.1.6-ISOLE'!G9:J9</xm:f>
              <xm:sqref>M9</xm:sqref>
            </x14:sparkline>
            <x14:sparkline>
              <xm:f>'Tav.1.6-ISOLE'!G10:J10</xm:f>
              <xm:sqref>M10</xm:sqref>
            </x14:sparkline>
            <x14:sparkline>
              <xm:f>'Tav.1.6-ISOLE'!G11:J11</xm:f>
              <xm:sqref>M11</xm:sqref>
            </x14:sparkline>
            <x14:sparkline>
              <xm:f>'Tav.1.6-ISOLE'!G12:J12</xm:f>
              <xm:sqref>M12</xm:sqref>
            </x14:sparkline>
            <x14:sparkline>
              <xm:f>'Tav.1.6-ISOLE'!G13:J13</xm:f>
              <xm:sqref>M13</xm:sqref>
            </x14:sparkline>
            <x14:sparkline>
              <xm:f>'Tav.1.6-ISOLE'!G14:J14</xm:f>
              <xm:sqref>M14</xm:sqref>
            </x14:sparkline>
            <x14:sparkline>
              <xm:f>'Tav.1.6-ISOLE'!G15:J15</xm:f>
              <xm:sqref>M15</xm:sqref>
            </x14:sparkline>
            <x14:sparkline>
              <xm:f>'Tav.1.6-ISOLE'!G16:J16</xm:f>
              <xm:sqref>M16</xm:sqref>
            </x14:sparkline>
            <x14:sparkline>
              <xm:f>'Tav.1.6-ISOLE'!G17:J17</xm:f>
              <xm:sqref>M17</xm:sqref>
            </x14:sparkline>
            <x14:sparkline>
              <xm:f>'Tav.1.6-ISOLE'!G18:J18</xm:f>
              <xm:sqref>M18</xm:sqref>
            </x14:sparkline>
            <x14:sparkline>
              <xm:f>'Tav.1.6-ISOLE'!G19:J19</xm:f>
              <xm:sqref>M19</xm:sqref>
            </x14:sparkline>
            <x14:sparkline>
              <xm:f>'Tav.1.6-ISOLE'!G20:J20</xm:f>
              <xm:sqref>M20</xm:sqref>
            </x14:sparkline>
            <x14:sparkline>
              <xm:f>'Tav.1.6-ISOLE'!G21:J21</xm:f>
              <xm:sqref>M21</xm:sqref>
            </x14:sparkline>
            <x14:sparkline>
              <xm:f>'Tav.1.6-ISOLE'!G22:J22</xm:f>
              <xm:sqref>M22</xm:sqref>
            </x14:sparkline>
            <x14:sparkline>
              <xm:f>'Tav.1.6-ISOLE'!G23:J23</xm:f>
              <xm:sqref>M23</xm:sqref>
            </x14:sparkline>
            <x14:sparkline>
              <xm:f>'Tav.1.6-ISOLE'!G24:J24</xm:f>
              <xm:sqref>M24</xm:sqref>
            </x14:sparkline>
            <x14:sparkline>
              <xm:f>'Tav.1.6-ISOLE'!G25:J25</xm:f>
              <xm:sqref>M25</xm:sqref>
            </x14:sparkline>
            <x14:sparkline>
              <xm:f>'Tav.1.6-ISOLE'!G26:J26</xm:f>
              <xm:sqref>M26</xm:sqref>
            </x14:sparkline>
            <x14:sparkline>
              <xm:f>'Tav.1.6-ISOLE'!G27:J27</xm:f>
              <xm:sqref>M27</xm:sqref>
            </x14:sparkline>
            <x14:sparkline>
              <xm:f>'Tav.1.6-ISOLE'!G28:J28</xm:f>
              <xm:sqref>M28</xm:sqref>
            </x14:sparkline>
            <x14:sparkline>
              <xm:f>'Tav.1.6-ISOLE'!G29:J29</xm:f>
              <xm:sqref>M29</xm:sqref>
            </x14:sparkline>
            <x14:sparkline>
              <xm:f>'Tav.1.6-ISOLE'!G30:J30</xm:f>
              <xm:sqref>M30</xm:sqref>
            </x14:sparkline>
            <x14:sparkline>
              <xm:f>'Tav.1.6-ISOLE'!G31:J31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'Tav.1.6-ISOLE'!B6:E6</xm:f>
              <xm:sqref>L6</xm:sqref>
            </x14:sparkline>
            <x14:sparkline>
              <xm:f>'Tav.1.6-ISOLE'!B7:E7</xm:f>
              <xm:sqref>L7</xm:sqref>
            </x14:sparkline>
            <x14:sparkline>
              <xm:f>'Tav.1.6-ISOLE'!B8:E8</xm:f>
              <xm:sqref>L8</xm:sqref>
            </x14:sparkline>
            <x14:sparkline>
              <xm:f>'Tav.1.6-ISOLE'!B9:E9</xm:f>
              <xm:sqref>L9</xm:sqref>
            </x14:sparkline>
            <x14:sparkline>
              <xm:f>'Tav.1.6-ISOLE'!B10:E10</xm:f>
              <xm:sqref>L10</xm:sqref>
            </x14:sparkline>
            <x14:sparkline>
              <xm:f>'Tav.1.6-ISOLE'!B11:E11</xm:f>
              <xm:sqref>L11</xm:sqref>
            </x14:sparkline>
            <x14:sparkline>
              <xm:f>'Tav.1.6-ISOLE'!B12:E12</xm:f>
              <xm:sqref>L12</xm:sqref>
            </x14:sparkline>
            <x14:sparkline>
              <xm:f>'Tav.1.6-ISOLE'!B13:E13</xm:f>
              <xm:sqref>L13</xm:sqref>
            </x14:sparkline>
            <x14:sparkline>
              <xm:f>'Tav.1.6-ISOLE'!B14:E14</xm:f>
              <xm:sqref>L14</xm:sqref>
            </x14:sparkline>
            <x14:sparkline>
              <xm:f>'Tav.1.6-ISOLE'!B15:E15</xm:f>
              <xm:sqref>L15</xm:sqref>
            </x14:sparkline>
            <x14:sparkline>
              <xm:f>'Tav.1.6-ISOLE'!B16:E16</xm:f>
              <xm:sqref>L16</xm:sqref>
            </x14:sparkline>
            <x14:sparkline>
              <xm:f>'Tav.1.6-ISOLE'!B17:E17</xm:f>
              <xm:sqref>L17</xm:sqref>
            </x14:sparkline>
            <x14:sparkline>
              <xm:f>'Tav.1.6-ISOLE'!B18:E18</xm:f>
              <xm:sqref>L18</xm:sqref>
            </x14:sparkline>
            <x14:sparkline>
              <xm:f>'Tav.1.6-ISOLE'!B19:E19</xm:f>
              <xm:sqref>L19</xm:sqref>
            </x14:sparkline>
            <x14:sparkline>
              <xm:f>'Tav.1.6-ISOLE'!B20:E20</xm:f>
              <xm:sqref>L20</xm:sqref>
            </x14:sparkline>
            <x14:sparkline>
              <xm:f>'Tav.1.6-ISOLE'!B21:E21</xm:f>
              <xm:sqref>L21</xm:sqref>
            </x14:sparkline>
            <x14:sparkline>
              <xm:f>'Tav.1.6-ISOLE'!B22:E22</xm:f>
              <xm:sqref>L22</xm:sqref>
            </x14:sparkline>
            <x14:sparkline>
              <xm:f>'Tav.1.6-ISOLE'!B23:E23</xm:f>
              <xm:sqref>L23</xm:sqref>
            </x14:sparkline>
            <x14:sparkline>
              <xm:f>'Tav.1.6-ISOLE'!B24:E24</xm:f>
              <xm:sqref>L24</xm:sqref>
            </x14:sparkline>
            <x14:sparkline>
              <xm:f>'Tav.1.6-ISOLE'!B25:E25</xm:f>
              <xm:sqref>L25</xm:sqref>
            </x14:sparkline>
            <x14:sparkline>
              <xm:f>'Tav.1.6-ISOLE'!B26:E26</xm:f>
              <xm:sqref>L26</xm:sqref>
            </x14:sparkline>
            <x14:sparkline>
              <xm:f>'Tav.1.6-ISOLE'!B27:E27</xm:f>
              <xm:sqref>L27</xm:sqref>
            </x14:sparkline>
            <x14:sparkline>
              <xm:f>'Tav.1.6-ISOLE'!B28:E28</xm:f>
              <xm:sqref>L28</xm:sqref>
            </x14:sparkline>
            <x14:sparkline>
              <xm:f>'Tav.1.6-ISOLE'!B29:E29</xm:f>
              <xm:sqref>L29</xm:sqref>
            </x14:sparkline>
            <x14:sparkline>
              <xm:f>'Tav.1.6-ISOLE'!B30:E30</xm:f>
              <xm:sqref>L30</xm:sqref>
            </x14:sparkline>
            <x14:sparkline>
              <xm:f>'Tav.1.6-ISOLE'!B31:E31</xm:f>
              <xm:sqref>L31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zoomScaleNormal="100" workbookViewId="0">
      <selection activeCell="B6" sqref="B6:J31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48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19">
        <v>3.9221215648956598</v>
      </c>
      <c r="C6" s="19">
        <v>3.824632949590403</v>
      </c>
      <c r="D6" s="19">
        <v>2.6317873507780423</v>
      </c>
      <c r="E6" s="19">
        <v>2.4684793815761976</v>
      </c>
      <c r="F6" s="19"/>
      <c r="G6" s="19">
        <v>2.5953765792251162</v>
      </c>
      <c r="H6" s="19">
        <v>2.2104106665633187</v>
      </c>
      <c r="I6" s="19">
        <v>1.9463561052106275</v>
      </c>
      <c r="J6" s="19">
        <v>2.0175294792146898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3">
        <v>2.4221603393051185</v>
      </c>
      <c r="C7" s="33">
        <v>2.6857456462871512</v>
      </c>
      <c r="D7" s="33">
        <v>1.7946022569009052</v>
      </c>
      <c r="E7" s="33">
        <v>1.3969030163421687</v>
      </c>
      <c r="F7" s="33"/>
      <c r="G7" s="33">
        <v>1.686008401781891</v>
      </c>
      <c r="H7" s="33">
        <v>1.4204776659103266</v>
      </c>
      <c r="I7" s="33">
        <v>1.3605942887014084</v>
      </c>
      <c r="J7" s="33">
        <v>1.5680214683122318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19">
        <v>51.3525837421695</v>
      </c>
      <c r="C8" s="19">
        <v>45.805081994690894</v>
      </c>
      <c r="D8" s="19">
        <v>40.255574878295874</v>
      </c>
      <c r="E8" s="19">
        <v>33.613855960460867</v>
      </c>
      <c r="F8" s="19"/>
      <c r="G8" s="19">
        <v>31.534647609704543</v>
      </c>
      <c r="H8" s="19">
        <v>28.982518054873783</v>
      </c>
      <c r="I8" s="19">
        <v>27.393213388627583</v>
      </c>
      <c r="J8" s="19">
        <v>25.919118532530053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25">
        <v>2.7152095912077492</v>
      </c>
      <c r="C9" s="25">
        <v>1.7271562317166542</v>
      </c>
      <c r="D9" s="25">
        <v>2.1207578465009607</v>
      </c>
      <c r="E9" s="25">
        <v>0.68349796725819678</v>
      </c>
      <c r="F9" s="25"/>
      <c r="G9" s="25">
        <v>1.195616042642913</v>
      </c>
      <c r="H9" s="25">
        <v>0.86944374186578677</v>
      </c>
      <c r="I9" s="25">
        <v>0.85744448420058528</v>
      </c>
      <c r="J9" s="25">
        <v>0.56760308298703632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25">
        <v>5.8480435453678483</v>
      </c>
      <c r="C10" s="25">
        <v>5.0030990087972809</v>
      </c>
      <c r="D10" s="25">
        <v>4.0855263094081709</v>
      </c>
      <c r="E10" s="25">
        <v>4.504810648894197</v>
      </c>
      <c r="F10" s="21"/>
      <c r="G10" s="25">
        <v>3.5660766432634436</v>
      </c>
      <c r="H10" s="25">
        <v>2.8204560355491788</v>
      </c>
      <c r="I10" s="25">
        <v>2.7022510628443763</v>
      </c>
      <c r="J10" s="25">
        <v>2.6720543713317029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25">
        <v>12.81942982610178</v>
      </c>
      <c r="C11" s="25">
        <v>10.101641376363782</v>
      </c>
      <c r="D11" s="25">
        <v>7.9125231975624892</v>
      </c>
      <c r="E11" s="25">
        <v>5.4836503455962733</v>
      </c>
      <c r="F11" s="21"/>
      <c r="G11" s="25">
        <v>3.5345684360992546</v>
      </c>
      <c r="H11" s="25">
        <v>4.4270765966803749</v>
      </c>
      <c r="I11" s="25">
        <v>3.7252175048017935</v>
      </c>
      <c r="J11" s="25">
        <v>4.0958573124715985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25">
        <v>3.2852810122734E-2</v>
      </c>
      <c r="C12" s="25">
        <v>0.1201519238729182</v>
      </c>
      <c r="D12" s="25"/>
      <c r="E12" s="25">
        <v>5.7123850479879286E-2</v>
      </c>
      <c r="F12" s="25"/>
      <c r="G12" s="25">
        <v>6.4712195666211922</v>
      </c>
      <c r="H12" s="25">
        <v>5.1410642424935755</v>
      </c>
      <c r="I12" s="25">
        <v>4.7823644318598486</v>
      </c>
      <c r="J12" s="25">
        <v>5.7571623093531583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19">
        <v>7.6393106329822436</v>
      </c>
      <c r="C13" s="19">
        <v>6.3228710804784782</v>
      </c>
      <c r="D13" s="19">
        <v>5.5076679725257351</v>
      </c>
      <c r="E13" s="19">
        <v>3.4740985280451349</v>
      </c>
      <c r="F13" s="19"/>
      <c r="G13" s="19">
        <v>5.9554612853421709</v>
      </c>
      <c r="H13" s="19">
        <v>4.1652042251219479</v>
      </c>
      <c r="I13" s="19">
        <v>3.2255335452519742</v>
      </c>
      <c r="J13" s="19">
        <v>2.4482365898610388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25">
        <v>5.6306427908735417</v>
      </c>
      <c r="C14" s="25">
        <v>4.276979897645341</v>
      </c>
      <c r="D14" s="25">
        <v>3.9529498779037855</v>
      </c>
      <c r="E14" s="25">
        <v>2.4143890291317054</v>
      </c>
      <c r="F14" s="25"/>
      <c r="G14" s="25">
        <v>3.8623940338340153</v>
      </c>
      <c r="H14" s="25">
        <v>2.5774716815160477</v>
      </c>
      <c r="I14" s="25">
        <v>2.264670569042019</v>
      </c>
      <c r="J14" s="25">
        <v>1.5872744850028988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25">
        <v>1.2142059631509898</v>
      </c>
      <c r="C15" s="25">
        <v>1.4423715012807135</v>
      </c>
      <c r="D15" s="25">
        <v>1.0383937316434999</v>
      </c>
      <c r="E15" s="25">
        <v>0.48800074551945516</v>
      </c>
      <c r="F15" s="25"/>
      <c r="G15" s="25">
        <v>0.97457415486356247</v>
      </c>
      <c r="H15" s="25">
        <v>0.8233950196535198</v>
      </c>
      <c r="I15" s="25">
        <v>0.4764481377655273</v>
      </c>
      <c r="J15" s="25">
        <v>0.6314333860376099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19">
        <v>5.6722617126018147</v>
      </c>
      <c r="C16" s="19">
        <v>4.5178829513652223</v>
      </c>
      <c r="D16" s="19">
        <v>3.9588466928938795</v>
      </c>
      <c r="E16" s="19">
        <v>4.6401195773471962</v>
      </c>
      <c r="F16" s="19"/>
      <c r="G16" s="19">
        <v>5.7231293654281323</v>
      </c>
      <c r="H16" s="19">
        <v>5.3002473619963304</v>
      </c>
      <c r="I16" s="19">
        <v>4.5160245474428757</v>
      </c>
      <c r="J16" s="19">
        <v>4.3229190049852457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19">
        <v>6.9290022259845445</v>
      </c>
      <c r="C17" s="19">
        <v>6.5192127486114542</v>
      </c>
      <c r="D17" s="19">
        <v>6.4293519799239069</v>
      </c>
      <c r="E17" s="19">
        <v>6.1828285991150196</v>
      </c>
      <c r="F17" s="19"/>
      <c r="G17" s="19">
        <v>6.1955808600170394</v>
      </c>
      <c r="H17" s="19">
        <v>4.7216840139805427</v>
      </c>
      <c r="I17" s="19">
        <v>5.8976357287402985</v>
      </c>
      <c r="J17" s="19">
        <v>4.0561361343734212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25">
        <v>5.5873484180975046</v>
      </c>
      <c r="C18" s="25">
        <v>5.0379453769458049</v>
      </c>
      <c r="D18" s="25">
        <v>4.111134257594685</v>
      </c>
      <c r="E18" s="25">
        <v>5.4071845040916386</v>
      </c>
      <c r="F18" s="25"/>
      <c r="G18" s="25">
        <v>6.7424622570722565</v>
      </c>
      <c r="H18" s="25">
        <v>6.0845903109921782</v>
      </c>
      <c r="I18" s="25">
        <v>6.3410689637309261</v>
      </c>
      <c r="J18" s="25">
        <v>4.4972877990643081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19">
        <v>52.045876460620768</v>
      </c>
      <c r="C19" s="19">
        <v>45.560554648864148</v>
      </c>
      <c r="D19" s="19">
        <v>42.558028849750855</v>
      </c>
      <c r="E19" s="19">
        <v>36.380158524161061</v>
      </c>
      <c r="F19" s="19"/>
      <c r="G19" s="19">
        <v>36.418345181828535</v>
      </c>
      <c r="H19" s="19">
        <v>31.09956244007336</v>
      </c>
      <c r="I19" s="19">
        <v>29.215398213501146</v>
      </c>
      <c r="J19" s="19">
        <v>25.176020947571104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25">
        <v>15.837807580391848</v>
      </c>
      <c r="C20" s="25">
        <v>14.006582597150555</v>
      </c>
      <c r="D20" s="25">
        <v>13.302993338215723</v>
      </c>
      <c r="E20" s="25">
        <v>10.159255616801111</v>
      </c>
      <c r="F20" s="25"/>
      <c r="G20" s="25">
        <v>7.2516801822739421</v>
      </c>
      <c r="H20" s="25">
        <v>5.9890193263386182</v>
      </c>
      <c r="I20" s="25">
        <v>6.0576947007375495</v>
      </c>
      <c r="J20" s="25">
        <v>4.8324009852977925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25">
        <v>13.185596498850462</v>
      </c>
      <c r="C21" s="25">
        <v>11.83274367857773</v>
      </c>
      <c r="D21" s="25">
        <v>10.310015133907129</v>
      </c>
      <c r="E21" s="25">
        <v>8.216817298264246</v>
      </c>
      <c r="F21" s="21"/>
      <c r="G21" s="25">
        <v>11.357905568004208</v>
      </c>
      <c r="H21" s="25">
        <v>9.8726702960280974</v>
      </c>
      <c r="I21" s="25">
        <v>9.5711879880480932</v>
      </c>
      <c r="J21" s="25">
        <v>9.2642839636231429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25">
        <v>6.678498112410554</v>
      </c>
      <c r="C22" s="25">
        <v>5.7709327569268236</v>
      </c>
      <c r="D22" s="25">
        <v>5.9855415508421412</v>
      </c>
      <c r="E22" s="25">
        <v>6.1419281150226217</v>
      </c>
      <c r="F22" s="25"/>
      <c r="G22" s="25">
        <v>6.6245230435140465</v>
      </c>
      <c r="H22" s="25">
        <v>5.5393983232273269</v>
      </c>
      <c r="I22" s="25">
        <v>5.0828724819156577</v>
      </c>
      <c r="J22" s="25">
        <v>4.0835280058920862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19">
        <v>13.970837143757143</v>
      </c>
      <c r="C23" s="19">
        <v>12.013010245698748</v>
      </c>
      <c r="D23" s="19">
        <v>9.1543790310925726</v>
      </c>
      <c r="E23" s="19">
        <v>6.9304600745133333</v>
      </c>
      <c r="F23" s="19"/>
      <c r="G23" s="19">
        <v>6.297380681424932</v>
      </c>
      <c r="H23" s="19">
        <v>5.1833837758474059</v>
      </c>
      <c r="I23" s="19">
        <v>5.0765789534499479</v>
      </c>
      <c r="J23" s="19">
        <v>4.781258459830898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25">
        <v>3.7803085432517189</v>
      </c>
      <c r="C24" s="25">
        <v>3.7025539758352513</v>
      </c>
      <c r="D24" s="25">
        <v>3.0818324621165383</v>
      </c>
      <c r="E24" s="25">
        <v>2.1610122561367242</v>
      </c>
      <c r="F24" s="25"/>
      <c r="G24" s="25">
        <v>1.7069412393071475</v>
      </c>
      <c r="H24" s="25">
        <v>1.6650830611053489</v>
      </c>
      <c r="I24" s="25">
        <v>1.7389199692789612</v>
      </c>
      <c r="J24" s="25">
        <v>1.23544529996679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25">
        <v>6.3108515958619158</v>
      </c>
      <c r="C25" s="25">
        <v>5.3189854734699074</v>
      </c>
      <c r="D25" s="25">
        <v>3.3887508723684423</v>
      </c>
      <c r="E25" s="25">
        <v>2.1259663578028078</v>
      </c>
      <c r="F25" s="25"/>
      <c r="G25" s="25">
        <v>2.4433956885199137</v>
      </c>
      <c r="H25" s="25">
        <v>2.0606859492389535</v>
      </c>
      <c r="I25" s="25">
        <v>2.1011881939041666</v>
      </c>
      <c r="J25" s="25">
        <v>2.392006156144125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19">
        <v>8.0845241381167359</v>
      </c>
      <c r="C26" s="19">
        <v>5.5343042307031007</v>
      </c>
      <c r="D26" s="19">
        <v>4.5343678315336184</v>
      </c>
      <c r="E26" s="19">
        <v>2.8349081747770488</v>
      </c>
      <c r="F26" s="19"/>
      <c r="G26" s="19">
        <v>4.7769029936037919</v>
      </c>
      <c r="H26" s="19">
        <v>3.385867642948424</v>
      </c>
      <c r="I26" s="19">
        <v>3.2138657026597093</v>
      </c>
      <c r="J26" s="19">
        <v>3.579810331361843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25">
        <v>2.1458300730928257</v>
      </c>
      <c r="C27" s="25">
        <v>1.3469972705280644</v>
      </c>
      <c r="D27" s="25">
        <v>0.88240678537819106</v>
      </c>
      <c r="E27" s="25">
        <v>0.79389827429288706</v>
      </c>
      <c r="F27" s="25"/>
      <c r="G27" s="25">
        <v>0.72260532176255432</v>
      </c>
      <c r="H27" s="25">
        <v>0.48757809056500057</v>
      </c>
      <c r="I27" s="25">
        <v>0.45354807811882547</v>
      </c>
      <c r="J27" s="25">
        <v>0.23629154596106861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19">
        <v>4.3531415584190016</v>
      </c>
      <c r="C28" s="19">
        <v>4.2620712738598732</v>
      </c>
      <c r="D28" s="19">
        <v>4.6243608606952593</v>
      </c>
      <c r="E28" s="19">
        <v>3.4272598691518255</v>
      </c>
      <c r="F28" s="19"/>
      <c r="G28" s="19">
        <v>5.0139026895611094</v>
      </c>
      <c r="H28" s="19">
        <v>4.1694078857446542</v>
      </c>
      <c r="I28" s="19">
        <v>3.3082069259225326</v>
      </c>
      <c r="J28" s="19">
        <v>4.4754355299364885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19">
        <v>24.75955170774127</v>
      </c>
      <c r="C29" s="19">
        <v>20.216247663115411</v>
      </c>
      <c r="D29" s="19">
        <v>17.324793863917442</v>
      </c>
      <c r="E29" s="19">
        <v>12.941389247276359</v>
      </c>
      <c r="F29" s="19"/>
      <c r="G29" s="19">
        <v>11.273820777202092</v>
      </c>
      <c r="H29" s="19">
        <v>9.3510025592787382</v>
      </c>
      <c r="I29" s="19">
        <v>9.0658950945575878</v>
      </c>
      <c r="J29" s="19">
        <v>8.1779360026812622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19">
        <v>8.1088536003446023</v>
      </c>
      <c r="C30" s="19">
        <v>7.2939736842890417</v>
      </c>
      <c r="D30" s="19">
        <v>6.4073235835228077</v>
      </c>
      <c r="E30" s="19">
        <v>5.1565384081742653</v>
      </c>
      <c r="F30" s="19"/>
      <c r="G30" s="19">
        <v>2.9288428230139911</v>
      </c>
      <c r="H30" s="19">
        <v>2.4655263394229174</v>
      </c>
      <c r="I30" s="19">
        <v>2.4097017507730074</v>
      </c>
      <c r="J30" s="19">
        <v>2.1572337839792337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27">
        <v>193.29911980111348</v>
      </c>
      <c r="C31" s="27">
        <v>167.26698470582105</v>
      </c>
      <c r="D31" s="27">
        <v>148.74500564484788</v>
      </c>
      <c r="E31" s="27">
        <v>121.51890708336786</v>
      </c>
      <c r="F31" s="27"/>
      <c r="G31" s="27">
        <v>123.16096255922965</v>
      </c>
      <c r="H31" s="27">
        <v>105.01262781729044</v>
      </c>
      <c r="I31" s="27">
        <v>98.653680390273706</v>
      </c>
      <c r="J31" s="27">
        <v>88.922104289577334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B4:E4"/>
    <mergeCell ref="G4:J4"/>
    <mergeCell ref="L3:M4"/>
  </mergeCells>
  <pageMargins left="0.25" right="0.25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'Tav.1.7-PIEMONTE'!G6:J6</xm:f>
              <xm:sqref>M6</xm:sqref>
            </x14:sparkline>
            <x14:sparkline>
              <xm:f>'Tav.1.7-PIEMONTE'!G7:J7</xm:f>
              <xm:sqref>M7</xm:sqref>
            </x14:sparkline>
            <x14:sparkline>
              <xm:f>'Tav.1.7-PIEMONTE'!G8:J8</xm:f>
              <xm:sqref>M8</xm:sqref>
            </x14:sparkline>
            <x14:sparkline>
              <xm:f>'Tav.1.7-PIEMONTE'!G9:J9</xm:f>
              <xm:sqref>M9</xm:sqref>
            </x14:sparkline>
            <x14:sparkline>
              <xm:f>'Tav.1.7-PIEMONTE'!G10:J10</xm:f>
              <xm:sqref>M10</xm:sqref>
            </x14:sparkline>
            <x14:sparkline>
              <xm:f>'Tav.1.7-PIEMONTE'!G11:J11</xm:f>
              <xm:sqref>M11</xm:sqref>
            </x14:sparkline>
            <x14:sparkline>
              <xm:f>'Tav.1.7-PIEMONTE'!G12:J12</xm:f>
              <xm:sqref>M12</xm:sqref>
            </x14:sparkline>
            <x14:sparkline>
              <xm:f>'Tav.1.7-PIEMONTE'!G13:J13</xm:f>
              <xm:sqref>M13</xm:sqref>
            </x14:sparkline>
            <x14:sparkline>
              <xm:f>'Tav.1.7-PIEMONTE'!G14:J14</xm:f>
              <xm:sqref>M14</xm:sqref>
            </x14:sparkline>
            <x14:sparkline>
              <xm:f>'Tav.1.7-PIEMONTE'!G15:J15</xm:f>
              <xm:sqref>M15</xm:sqref>
            </x14:sparkline>
            <x14:sparkline>
              <xm:f>'Tav.1.7-PIEMONTE'!G16:J16</xm:f>
              <xm:sqref>M16</xm:sqref>
            </x14:sparkline>
            <x14:sparkline>
              <xm:f>'Tav.1.7-PIEMONTE'!G17:J17</xm:f>
              <xm:sqref>M17</xm:sqref>
            </x14:sparkline>
            <x14:sparkline>
              <xm:f>'Tav.1.7-PIEMONTE'!G18:J18</xm:f>
              <xm:sqref>M18</xm:sqref>
            </x14:sparkline>
            <x14:sparkline>
              <xm:f>'Tav.1.7-PIEMONTE'!G19:J19</xm:f>
              <xm:sqref>M19</xm:sqref>
            </x14:sparkline>
            <x14:sparkline>
              <xm:f>'Tav.1.7-PIEMONTE'!G20:J20</xm:f>
              <xm:sqref>M20</xm:sqref>
            </x14:sparkline>
            <x14:sparkline>
              <xm:f>'Tav.1.7-PIEMONTE'!G21:J21</xm:f>
              <xm:sqref>M21</xm:sqref>
            </x14:sparkline>
            <x14:sparkline>
              <xm:f>'Tav.1.7-PIEMONTE'!G22:J22</xm:f>
              <xm:sqref>M22</xm:sqref>
            </x14:sparkline>
            <x14:sparkline>
              <xm:f>'Tav.1.7-PIEMONTE'!G23:J23</xm:f>
              <xm:sqref>M23</xm:sqref>
            </x14:sparkline>
            <x14:sparkline>
              <xm:f>'Tav.1.7-PIEMONTE'!G24:J24</xm:f>
              <xm:sqref>M24</xm:sqref>
            </x14:sparkline>
            <x14:sparkline>
              <xm:f>'Tav.1.7-PIEMONTE'!G25:J25</xm:f>
              <xm:sqref>M25</xm:sqref>
            </x14:sparkline>
            <x14:sparkline>
              <xm:f>'Tav.1.7-PIEMONTE'!G26:J26</xm:f>
              <xm:sqref>M26</xm:sqref>
            </x14:sparkline>
            <x14:sparkline>
              <xm:f>'Tav.1.7-PIEMONTE'!G27:J27</xm:f>
              <xm:sqref>M27</xm:sqref>
            </x14:sparkline>
            <x14:sparkline>
              <xm:f>'Tav.1.7-PIEMONTE'!G28:J28</xm:f>
              <xm:sqref>M28</xm:sqref>
            </x14:sparkline>
            <x14:sparkline>
              <xm:f>'Tav.1.7-PIEMONTE'!G29:J29</xm:f>
              <xm:sqref>M29</xm:sqref>
            </x14:sparkline>
            <x14:sparkline>
              <xm:f>'Tav.1.7-PIEMONTE'!G30:J30</xm:f>
              <xm:sqref>M30</xm:sqref>
            </x14:sparkline>
            <x14:sparkline>
              <xm:f>'Tav.1.7-PIEMONTE'!G31:J31</xm:f>
              <xm:sqref>M31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'Tav.1.7-PIEMONTE'!B6:E6</xm:f>
              <xm:sqref>L6</xm:sqref>
            </x14:sparkline>
            <x14:sparkline>
              <xm:f>'Tav.1.7-PIEMONTE'!B7:E7</xm:f>
              <xm:sqref>L7</xm:sqref>
            </x14:sparkline>
            <x14:sparkline>
              <xm:f>'Tav.1.7-PIEMONTE'!B8:E8</xm:f>
              <xm:sqref>L8</xm:sqref>
            </x14:sparkline>
            <x14:sparkline>
              <xm:f>'Tav.1.7-PIEMONTE'!B9:E9</xm:f>
              <xm:sqref>L9</xm:sqref>
            </x14:sparkline>
            <x14:sparkline>
              <xm:f>'Tav.1.7-PIEMONTE'!B10:E10</xm:f>
              <xm:sqref>L10</xm:sqref>
            </x14:sparkline>
            <x14:sparkline>
              <xm:f>'Tav.1.7-PIEMONTE'!B11:E11</xm:f>
              <xm:sqref>L11</xm:sqref>
            </x14:sparkline>
            <x14:sparkline>
              <xm:f>'Tav.1.7-PIEMONTE'!B12:E12</xm:f>
              <xm:sqref>L12</xm:sqref>
            </x14:sparkline>
            <x14:sparkline>
              <xm:f>'Tav.1.7-PIEMONTE'!B13:E13</xm:f>
              <xm:sqref>L13</xm:sqref>
            </x14:sparkline>
            <x14:sparkline>
              <xm:f>'Tav.1.7-PIEMONTE'!B14:E14</xm:f>
              <xm:sqref>L14</xm:sqref>
            </x14:sparkline>
            <x14:sparkline>
              <xm:f>'Tav.1.7-PIEMONTE'!B15:E15</xm:f>
              <xm:sqref>L15</xm:sqref>
            </x14:sparkline>
            <x14:sparkline>
              <xm:f>'Tav.1.7-PIEMONTE'!B16:E16</xm:f>
              <xm:sqref>L16</xm:sqref>
            </x14:sparkline>
            <x14:sparkline>
              <xm:f>'Tav.1.7-PIEMONTE'!B17:E17</xm:f>
              <xm:sqref>L17</xm:sqref>
            </x14:sparkline>
            <x14:sparkline>
              <xm:f>'Tav.1.7-PIEMONTE'!B18:E18</xm:f>
              <xm:sqref>L18</xm:sqref>
            </x14:sparkline>
            <x14:sparkline>
              <xm:f>'Tav.1.7-PIEMONTE'!B19:E19</xm:f>
              <xm:sqref>L19</xm:sqref>
            </x14:sparkline>
            <x14:sparkline>
              <xm:f>'Tav.1.7-PIEMONTE'!B20:E20</xm:f>
              <xm:sqref>L20</xm:sqref>
            </x14:sparkline>
            <x14:sparkline>
              <xm:f>'Tav.1.7-PIEMONTE'!B21:E21</xm:f>
              <xm:sqref>L21</xm:sqref>
            </x14:sparkline>
            <x14:sparkline>
              <xm:f>'Tav.1.7-PIEMONTE'!B22:E22</xm:f>
              <xm:sqref>L22</xm:sqref>
            </x14:sparkline>
            <x14:sparkline>
              <xm:f>'Tav.1.7-PIEMONTE'!B23:E23</xm:f>
              <xm:sqref>L23</xm:sqref>
            </x14:sparkline>
            <x14:sparkline>
              <xm:f>'Tav.1.7-PIEMONTE'!B24:E24</xm:f>
              <xm:sqref>L24</xm:sqref>
            </x14:sparkline>
            <x14:sparkline>
              <xm:f>'Tav.1.7-PIEMONTE'!B25:E25</xm:f>
              <xm:sqref>L25</xm:sqref>
            </x14:sparkline>
            <x14:sparkline>
              <xm:f>'Tav.1.7-PIEMONTE'!B26:E26</xm:f>
              <xm:sqref>L26</xm:sqref>
            </x14:sparkline>
            <x14:sparkline>
              <xm:f>'Tav.1.7-PIEMONTE'!B27:E27</xm:f>
              <xm:sqref>L27</xm:sqref>
            </x14:sparkline>
            <x14:sparkline>
              <xm:f>'Tav.1.7-PIEMONTE'!B28:E28</xm:f>
              <xm:sqref>L28</xm:sqref>
            </x14:sparkline>
            <x14:sparkline>
              <xm:f>'Tav.1.7-PIEMONTE'!B29:E29</xm:f>
              <xm:sqref>L29</xm:sqref>
            </x14:sparkline>
            <x14:sparkline>
              <xm:f>'Tav.1.7-PIEMONTE'!B30:E30</xm:f>
              <xm:sqref>L30</xm:sqref>
            </x14:sparkline>
            <x14:sparkline>
              <xm:f>'Tav.1.7-PIEMONTE'!B31:E31</xm:f>
              <xm:sqref>L31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F1" sqref="F1:F1048576"/>
    </sheetView>
  </sheetViews>
  <sheetFormatPr defaultRowHeight="14.4" x14ac:dyDescent="0.3"/>
  <cols>
    <col min="1" max="1" width="41.6640625" customWidth="1"/>
    <col min="2" max="5" width="11" customWidth="1"/>
    <col min="6" max="6" width="1.6640625" customWidth="1"/>
    <col min="7" max="10" width="11" customWidth="1"/>
    <col min="11" max="11" width="1.88671875" customWidth="1"/>
    <col min="14" max="16" width="9.5546875" bestFit="1" customWidth="1"/>
  </cols>
  <sheetData>
    <row r="1" spans="1:21" x14ac:dyDescent="0.3">
      <c r="A1" s="10" t="s">
        <v>49</v>
      </c>
    </row>
    <row r="2" spans="1:21" x14ac:dyDescent="0.3">
      <c r="A2" s="1"/>
    </row>
    <row r="3" spans="1:21" ht="14.4" customHeight="1" x14ac:dyDescent="0.3">
      <c r="A3" s="11"/>
      <c r="B3" s="49" t="s">
        <v>9</v>
      </c>
      <c r="C3" s="49"/>
      <c r="D3" s="49"/>
      <c r="E3" s="49"/>
      <c r="F3" s="12"/>
      <c r="G3" s="49" t="s">
        <v>10</v>
      </c>
      <c r="H3" s="49"/>
      <c r="I3" s="49"/>
      <c r="J3" s="49"/>
      <c r="K3" s="12"/>
      <c r="L3" s="47" t="s">
        <v>34</v>
      </c>
      <c r="M3" s="47"/>
    </row>
    <row r="4" spans="1:21" x14ac:dyDescent="0.3">
      <c r="A4" s="11"/>
      <c r="B4" s="49" t="s">
        <v>21</v>
      </c>
      <c r="C4" s="49"/>
      <c r="D4" s="49"/>
      <c r="E4" s="49"/>
      <c r="F4" s="13"/>
      <c r="G4" s="49" t="s">
        <v>21</v>
      </c>
      <c r="H4" s="49"/>
      <c r="I4" s="49"/>
      <c r="J4" s="49"/>
      <c r="K4" s="13"/>
      <c r="L4" s="48"/>
      <c r="M4" s="48"/>
    </row>
    <row r="5" spans="1:21" ht="28.8" x14ac:dyDescent="0.3">
      <c r="A5" s="14" t="s">
        <v>24</v>
      </c>
      <c r="B5" s="15" t="s">
        <v>29</v>
      </c>
      <c r="C5" s="15" t="s">
        <v>30</v>
      </c>
      <c r="D5" s="15" t="s">
        <v>31</v>
      </c>
      <c r="E5" s="15" t="s">
        <v>32</v>
      </c>
      <c r="F5" s="16"/>
      <c r="G5" s="15" t="s">
        <v>29</v>
      </c>
      <c r="H5" s="15" t="s">
        <v>30</v>
      </c>
      <c r="I5" s="15" t="s">
        <v>31</v>
      </c>
      <c r="J5" s="15" t="s">
        <v>32</v>
      </c>
      <c r="K5" s="17"/>
      <c r="L5" s="18" t="s">
        <v>9</v>
      </c>
      <c r="M5" s="18" t="s">
        <v>10</v>
      </c>
    </row>
    <row r="6" spans="1:21" ht="19.5" customHeight="1" x14ac:dyDescent="0.3">
      <c r="A6" s="11" t="s">
        <v>27</v>
      </c>
      <c r="B6" s="28">
        <v>1.3343642872479395</v>
      </c>
      <c r="C6" s="29">
        <v>3.7965153344622289</v>
      </c>
      <c r="D6" s="28">
        <v>3.57776545672463</v>
      </c>
      <c r="E6" s="29">
        <v>5.8588028512840546</v>
      </c>
      <c r="F6" s="29"/>
      <c r="G6" s="28">
        <v>7.0733553721940909</v>
      </c>
      <c r="H6" s="28">
        <v>0.49933262274460094</v>
      </c>
      <c r="I6" s="29">
        <v>0.73858516625552084</v>
      </c>
      <c r="J6" s="29" t="s">
        <v>25</v>
      </c>
      <c r="K6" s="19"/>
      <c r="L6" s="20"/>
      <c r="M6" s="20"/>
      <c r="N6" s="4"/>
      <c r="O6" s="4"/>
      <c r="P6" s="4"/>
      <c r="R6" s="4"/>
      <c r="S6" s="4"/>
      <c r="T6" s="4"/>
      <c r="U6" s="4"/>
    </row>
    <row r="7" spans="1:21" s="6" customFormat="1" ht="19.5" customHeight="1" x14ac:dyDescent="0.3">
      <c r="A7" s="30" t="s">
        <v>33</v>
      </c>
      <c r="B7" s="31">
        <v>0.9375939974072427</v>
      </c>
      <c r="C7" s="29">
        <v>3.1016172760074041</v>
      </c>
      <c r="D7" s="29">
        <v>0.67828570072000016</v>
      </c>
      <c r="E7" s="29">
        <v>5.8588028512840546</v>
      </c>
      <c r="F7" s="32"/>
      <c r="G7" s="31">
        <v>1.6495659036220136</v>
      </c>
      <c r="H7" s="31">
        <v>0.49933262274460094</v>
      </c>
      <c r="I7" s="32">
        <v>0.73858516625552084</v>
      </c>
      <c r="J7" s="32" t="s">
        <v>25</v>
      </c>
      <c r="K7" s="33"/>
      <c r="L7" s="34"/>
      <c r="M7" s="34"/>
      <c r="N7" s="5"/>
      <c r="O7" s="5"/>
      <c r="P7" s="5"/>
      <c r="R7" s="5"/>
      <c r="S7" s="5"/>
      <c r="T7" s="5"/>
      <c r="U7" s="5"/>
    </row>
    <row r="8" spans="1:21" ht="19.5" customHeight="1" x14ac:dyDescent="0.3">
      <c r="A8" s="11" t="s">
        <v>1</v>
      </c>
      <c r="B8" s="28">
        <v>37.514189147496104</v>
      </c>
      <c r="C8" s="28">
        <v>54.36082960429863</v>
      </c>
      <c r="D8" s="28">
        <v>33.500629759837352</v>
      </c>
      <c r="E8" s="28">
        <v>33.942209284910263</v>
      </c>
      <c r="F8" s="29"/>
      <c r="G8" s="28">
        <v>23.092156675334326</v>
      </c>
      <c r="H8" s="28">
        <v>35.389924146141638</v>
      </c>
      <c r="I8" s="28">
        <v>29.968348386377961</v>
      </c>
      <c r="J8" s="28">
        <v>26.187669688089144</v>
      </c>
      <c r="K8" s="19"/>
      <c r="L8" s="20"/>
      <c r="M8" s="20"/>
      <c r="N8" s="4"/>
      <c r="O8" s="4"/>
      <c r="P8" s="4"/>
      <c r="R8" s="4"/>
      <c r="S8" s="4"/>
      <c r="T8" s="4"/>
      <c r="U8" s="4"/>
    </row>
    <row r="9" spans="1:21" s="3" customFormat="1" ht="19.5" customHeight="1" x14ac:dyDescent="0.3">
      <c r="A9" s="24" t="s">
        <v>14</v>
      </c>
      <c r="B9" s="35">
        <v>1.5328475940410837</v>
      </c>
      <c r="C9" s="36" t="s">
        <v>25</v>
      </c>
      <c r="D9" s="36">
        <v>1.52130473583399</v>
      </c>
      <c r="E9" s="36">
        <v>6.8646022268399571</v>
      </c>
      <c r="F9" s="36"/>
      <c r="G9" s="35">
        <v>0.34317847484182407</v>
      </c>
      <c r="H9" s="36" t="s">
        <v>25</v>
      </c>
      <c r="I9" s="35">
        <v>2.7489843571926871</v>
      </c>
      <c r="J9" s="36">
        <v>2.237737200143215</v>
      </c>
      <c r="K9" s="25"/>
      <c r="L9" s="20"/>
      <c r="M9" s="20"/>
      <c r="N9" s="4"/>
      <c r="O9" s="4"/>
      <c r="P9" s="4"/>
      <c r="R9" s="4"/>
      <c r="S9" s="4"/>
      <c r="T9" s="4"/>
      <c r="U9" s="4"/>
    </row>
    <row r="10" spans="1:21" s="3" customFormat="1" ht="19.5" customHeight="1" x14ac:dyDescent="0.3">
      <c r="A10" s="24" t="s">
        <v>23</v>
      </c>
      <c r="B10" s="35">
        <v>6.1243494707889932</v>
      </c>
      <c r="C10" s="35">
        <v>5.0468578935223309</v>
      </c>
      <c r="D10" s="35">
        <v>1.5450058151270551</v>
      </c>
      <c r="E10" s="36">
        <v>5.8588028512840546</v>
      </c>
      <c r="F10" s="37"/>
      <c r="G10" s="35">
        <v>3.0695900560628986</v>
      </c>
      <c r="H10" s="35">
        <v>1.8662426740994547</v>
      </c>
      <c r="I10" s="35">
        <v>2.3894830713807984</v>
      </c>
      <c r="J10" s="35">
        <v>9.0884965187320947</v>
      </c>
      <c r="K10" s="25"/>
      <c r="L10" s="20"/>
      <c r="M10" s="20"/>
      <c r="N10" s="4"/>
      <c r="O10" s="4"/>
      <c r="P10" s="4"/>
      <c r="R10" s="4"/>
      <c r="S10" s="4"/>
      <c r="T10" s="4"/>
      <c r="U10" s="4"/>
    </row>
    <row r="11" spans="1:21" s="3" customFormat="1" ht="19.5" customHeight="1" x14ac:dyDescent="0.3">
      <c r="A11" s="24" t="s">
        <v>20</v>
      </c>
      <c r="B11" s="35">
        <v>3.908907723219627</v>
      </c>
      <c r="C11" s="35">
        <v>12.161029172147014</v>
      </c>
      <c r="D11" s="35">
        <v>8.3517248151257242</v>
      </c>
      <c r="E11" s="35">
        <v>2.5487447432139669</v>
      </c>
      <c r="F11" s="37"/>
      <c r="G11" s="35">
        <v>3.7439613602886896</v>
      </c>
      <c r="H11" s="35">
        <v>5.2416942565728331</v>
      </c>
      <c r="I11" s="35">
        <v>6.5087952060677781</v>
      </c>
      <c r="J11" s="36" t="s">
        <v>25</v>
      </c>
      <c r="K11" s="25"/>
      <c r="L11" s="20"/>
      <c r="M11" s="20"/>
      <c r="N11" s="4"/>
      <c r="O11" s="4"/>
      <c r="P11" s="4"/>
      <c r="R11" s="4"/>
      <c r="S11" s="4"/>
      <c r="T11" s="4"/>
      <c r="U11" s="4"/>
    </row>
    <row r="12" spans="1:21" s="3" customFormat="1" ht="19.5" customHeight="1" x14ac:dyDescent="0.3">
      <c r="A12" s="24" t="s">
        <v>15</v>
      </c>
      <c r="B12" s="36" t="s">
        <v>25</v>
      </c>
      <c r="C12" s="36" t="s">
        <v>25</v>
      </c>
      <c r="D12" s="36" t="s">
        <v>25</v>
      </c>
      <c r="E12" s="36" t="s">
        <v>25</v>
      </c>
      <c r="F12" s="36"/>
      <c r="G12" s="35">
        <v>4.4635590739388284</v>
      </c>
      <c r="H12" s="35">
        <v>6.5744115336769529</v>
      </c>
      <c r="I12" s="35">
        <v>4.0712295968556971</v>
      </c>
      <c r="J12" s="36">
        <v>3.4787528543488762</v>
      </c>
      <c r="K12" s="25"/>
      <c r="L12" s="20"/>
      <c r="M12" s="20"/>
      <c r="N12" s="4"/>
      <c r="O12" s="4"/>
      <c r="P12" s="4"/>
      <c r="R12" s="4"/>
      <c r="S12" s="4"/>
      <c r="T12" s="4"/>
      <c r="U12" s="4"/>
    </row>
    <row r="13" spans="1:21" ht="19.5" customHeight="1" x14ac:dyDescent="0.3">
      <c r="A13" s="11" t="s">
        <v>2</v>
      </c>
      <c r="B13" s="28">
        <v>10.819007837951611</v>
      </c>
      <c r="C13" s="28">
        <v>3.3146226193645552</v>
      </c>
      <c r="D13" s="28">
        <v>2.9585561583590869</v>
      </c>
      <c r="E13" s="29" t="s">
        <v>25</v>
      </c>
      <c r="F13" s="29"/>
      <c r="G13" s="28">
        <v>5.9707454781280731</v>
      </c>
      <c r="H13" s="28">
        <v>1.9398238144901963</v>
      </c>
      <c r="I13" s="29">
        <v>0.73858516625552084</v>
      </c>
      <c r="J13" s="29" t="s">
        <v>25</v>
      </c>
      <c r="K13" s="19"/>
      <c r="L13" s="20"/>
      <c r="M13" s="20"/>
      <c r="N13" s="4"/>
      <c r="O13" s="4"/>
      <c r="P13" s="4"/>
      <c r="R13" s="4"/>
      <c r="S13" s="4"/>
      <c r="T13" s="4"/>
      <c r="U13" s="4"/>
    </row>
    <row r="14" spans="1:21" s="3" customFormat="1" ht="19.5" customHeight="1" x14ac:dyDescent="0.3">
      <c r="A14" s="24" t="s">
        <v>11</v>
      </c>
      <c r="B14" s="35">
        <v>5.5433185202677233</v>
      </c>
      <c r="C14" s="35">
        <v>1.4585445184250636</v>
      </c>
      <c r="D14" s="35">
        <v>0.67828570072000016</v>
      </c>
      <c r="E14" s="36" t="s">
        <v>25</v>
      </c>
      <c r="F14" s="36"/>
      <c r="G14" s="35">
        <v>4.454128044881541</v>
      </c>
      <c r="H14" s="35">
        <v>0.63820027522386868</v>
      </c>
      <c r="I14" s="36">
        <v>0.73858516625552084</v>
      </c>
      <c r="J14" s="36" t="s">
        <v>25</v>
      </c>
      <c r="K14" s="25"/>
      <c r="L14" s="20"/>
      <c r="M14" s="20"/>
      <c r="N14" s="4"/>
      <c r="O14" s="4"/>
      <c r="P14" s="4"/>
      <c r="R14" s="4"/>
      <c r="S14" s="4"/>
      <c r="T14" s="4"/>
      <c r="U14" s="4"/>
    </row>
    <row r="15" spans="1:21" s="3" customFormat="1" ht="19.5" customHeight="1" x14ac:dyDescent="0.3">
      <c r="A15" s="21" t="s">
        <v>17</v>
      </c>
      <c r="B15" s="35">
        <v>0.78878264607016502</v>
      </c>
      <c r="C15" s="36" t="s">
        <v>25</v>
      </c>
      <c r="D15" s="36">
        <v>1.467427539533011</v>
      </c>
      <c r="E15" s="36" t="s">
        <v>25</v>
      </c>
      <c r="F15" s="36"/>
      <c r="G15" s="35">
        <v>0.95467849892023859</v>
      </c>
      <c r="H15" s="35">
        <v>0.63820027522386868</v>
      </c>
      <c r="I15" s="36" t="s">
        <v>25</v>
      </c>
      <c r="J15" s="36" t="s">
        <v>25</v>
      </c>
      <c r="K15" s="25"/>
      <c r="L15" s="20"/>
      <c r="M15" s="20"/>
      <c r="N15" s="4"/>
      <c r="O15" s="4"/>
      <c r="P15" s="4"/>
      <c r="R15" s="4"/>
      <c r="S15" s="4"/>
      <c r="T15" s="4"/>
      <c r="U15" s="4"/>
    </row>
    <row r="16" spans="1:21" ht="19.5" customHeight="1" x14ac:dyDescent="0.3">
      <c r="A16" s="11" t="s">
        <v>3</v>
      </c>
      <c r="B16" s="28">
        <v>6.858432225694564</v>
      </c>
      <c r="C16" s="28">
        <v>4.8638787950369835</v>
      </c>
      <c r="D16" s="28">
        <v>7.9915172958387535</v>
      </c>
      <c r="E16" s="28">
        <v>5.0974894864279339</v>
      </c>
      <c r="F16" s="29"/>
      <c r="G16" s="28">
        <v>9.419253651911518</v>
      </c>
      <c r="H16" s="28">
        <v>5.7564303942795547</v>
      </c>
      <c r="I16" s="28">
        <v>8.6920148175715415</v>
      </c>
      <c r="J16" s="29">
        <v>2.237737200143215</v>
      </c>
      <c r="K16" s="19"/>
      <c r="L16" s="20"/>
      <c r="M16" s="20"/>
      <c r="N16" s="4"/>
      <c r="O16" s="4"/>
      <c r="P16" s="4"/>
      <c r="R16" s="4"/>
      <c r="S16" s="4"/>
      <c r="T16" s="4"/>
      <c r="U16" s="4"/>
    </row>
    <row r="17" spans="1:21" ht="19.5" customHeight="1" x14ac:dyDescent="0.3">
      <c r="A17" s="11" t="s">
        <v>4</v>
      </c>
      <c r="B17" s="28">
        <v>5.7630510462037154</v>
      </c>
      <c r="C17" s="28">
        <v>6.9686135174315131</v>
      </c>
      <c r="D17" s="28">
        <v>5.056663519624343</v>
      </c>
      <c r="E17" s="28">
        <v>2.3063794455463813</v>
      </c>
      <c r="F17" s="29"/>
      <c r="G17" s="28">
        <v>8.2806554236815444</v>
      </c>
      <c r="H17" s="28">
        <v>6.0205643859751703</v>
      </c>
      <c r="I17" s="28">
        <v>3.0344464367115207</v>
      </c>
      <c r="J17" s="29">
        <v>12.344161686266949</v>
      </c>
      <c r="K17" s="19"/>
      <c r="L17" s="20"/>
      <c r="M17" s="20"/>
      <c r="N17" s="4"/>
      <c r="O17" s="4"/>
      <c r="P17" s="4"/>
      <c r="R17" s="4"/>
      <c r="S17" s="4"/>
      <c r="T17" s="4"/>
      <c r="U17" s="4"/>
    </row>
    <row r="18" spans="1:21" s="3" customFormat="1" ht="19.5" customHeight="1" x14ac:dyDescent="0.3">
      <c r="A18" s="21" t="s">
        <v>16</v>
      </c>
      <c r="B18" s="35">
        <v>9.8700412374397732</v>
      </c>
      <c r="C18" s="35">
        <v>4.3800956105341715</v>
      </c>
      <c r="D18" s="35">
        <v>7.3369326744118188</v>
      </c>
      <c r="E18" s="35">
        <v>5.0974894864279339</v>
      </c>
      <c r="F18" s="36"/>
      <c r="G18" s="35">
        <v>9.6332343760188586</v>
      </c>
      <c r="H18" s="35">
        <v>7.5025365736331286</v>
      </c>
      <c r="I18" s="35">
        <v>10.249264444752308</v>
      </c>
      <c r="J18" s="35">
        <v>9.2866093805943422</v>
      </c>
      <c r="K18" s="25"/>
      <c r="L18" s="20"/>
      <c r="M18" s="20"/>
      <c r="N18" s="4"/>
      <c r="O18" s="4"/>
      <c r="P18" s="4"/>
      <c r="R18" s="4"/>
      <c r="S18" s="4"/>
      <c r="T18" s="4"/>
      <c r="U18" s="4"/>
    </row>
    <row r="19" spans="1:21" ht="19.5" customHeight="1" x14ac:dyDescent="0.3">
      <c r="A19" s="11" t="s">
        <v>5</v>
      </c>
      <c r="B19" s="28">
        <v>57.441530974103109</v>
      </c>
      <c r="C19" s="28">
        <v>56.805916379112602</v>
      </c>
      <c r="D19" s="28">
        <v>53.243385488220177</v>
      </c>
      <c r="E19" s="28">
        <v>41.919694582126134</v>
      </c>
      <c r="F19" s="29"/>
      <c r="G19" s="28">
        <v>33.213917084655748</v>
      </c>
      <c r="H19" s="28">
        <v>41.444287267908912</v>
      </c>
      <c r="I19" s="28">
        <v>24.292620998796519</v>
      </c>
      <c r="J19" s="28">
        <v>27.435000092013944</v>
      </c>
      <c r="K19" s="19"/>
      <c r="L19" s="20"/>
      <c r="M19" s="20"/>
      <c r="N19" s="4"/>
      <c r="O19" s="4"/>
      <c r="P19" s="4"/>
      <c r="R19" s="4"/>
      <c r="S19" s="4"/>
      <c r="T19" s="4"/>
      <c r="U19" s="4"/>
    </row>
    <row r="20" spans="1:21" s="3" customFormat="1" ht="19.5" customHeight="1" x14ac:dyDescent="0.3">
      <c r="A20" s="24" t="s">
        <v>12</v>
      </c>
      <c r="B20" s="35">
        <v>17.725788733791845</v>
      </c>
      <c r="C20" s="35">
        <v>16.129873045754252</v>
      </c>
      <c r="D20" s="35">
        <v>15.131448873901803</v>
      </c>
      <c r="E20" s="35">
        <v>14.266350445782077</v>
      </c>
      <c r="F20" s="36"/>
      <c r="G20" s="35">
        <v>5.5175155902066937</v>
      </c>
      <c r="H20" s="35">
        <v>5.874363644651071</v>
      </c>
      <c r="I20" s="35">
        <v>3.4623435515335208</v>
      </c>
      <c r="J20" s="36">
        <v>7.0488721804511272</v>
      </c>
      <c r="K20" s="25"/>
      <c r="L20" s="20"/>
      <c r="M20" s="20"/>
      <c r="N20" s="4"/>
      <c r="O20" s="4"/>
      <c r="P20" s="4"/>
      <c r="R20" s="4"/>
      <c r="S20" s="4"/>
      <c r="T20" s="4"/>
      <c r="U20" s="4"/>
    </row>
    <row r="21" spans="1:21" s="3" customFormat="1" ht="19.5" customHeight="1" x14ac:dyDescent="0.3">
      <c r="A21" s="21" t="s">
        <v>22</v>
      </c>
      <c r="B21" s="35">
        <v>14.548752664668438</v>
      </c>
      <c r="C21" s="35">
        <v>21.293076893635696</v>
      </c>
      <c r="D21" s="35">
        <v>14.678587279715714</v>
      </c>
      <c r="E21" s="36">
        <v>4.8551241887603478</v>
      </c>
      <c r="F21" s="37"/>
      <c r="G21" s="35">
        <v>11.03625046899815</v>
      </c>
      <c r="H21" s="35">
        <v>13.871996671942702</v>
      </c>
      <c r="I21" s="35">
        <v>9.9476598660187214</v>
      </c>
      <c r="J21" s="35">
        <v>11.716494644722246</v>
      </c>
      <c r="K21" s="25"/>
      <c r="L21" s="20"/>
      <c r="M21" s="20"/>
      <c r="N21" s="4"/>
      <c r="O21" s="4"/>
      <c r="P21" s="4"/>
      <c r="R21" s="4"/>
      <c r="S21" s="4"/>
      <c r="T21" s="4"/>
      <c r="U21" s="4"/>
    </row>
    <row r="22" spans="1:21" s="3" customFormat="1" ht="19.5" customHeight="1" x14ac:dyDescent="0.3">
      <c r="A22" s="21" t="s">
        <v>18</v>
      </c>
      <c r="B22" s="35">
        <v>10.674971456311221</v>
      </c>
      <c r="C22" s="35">
        <v>6.9338763227164195</v>
      </c>
      <c r="D22" s="35">
        <v>10.786494997021315</v>
      </c>
      <c r="E22" s="36">
        <v>7.8755540231281911</v>
      </c>
      <c r="F22" s="36"/>
      <c r="G22" s="35">
        <v>5.4311936653152681</v>
      </c>
      <c r="H22" s="35">
        <v>7.9929984334979327</v>
      </c>
      <c r="I22" s="35">
        <v>3.4371643394199789</v>
      </c>
      <c r="J22" s="36">
        <v>3.7593984962406015</v>
      </c>
      <c r="K22" s="25"/>
      <c r="L22" s="20"/>
      <c r="M22" s="20"/>
      <c r="N22" s="4"/>
      <c r="O22" s="4"/>
      <c r="P22" s="4"/>
      <c r="R22" s="4"/>
      <c r="S22" s="4"/>
      <c r="T22" s="4"/>
      <c r="U22" s="4"/>
    </row>
    <row r="23" spans="1:21" ht="19.5" customHeight="1" x14ac:dyDescent="0.3">
      <c r="A23" s="11" t="s">
        <v>6</v>
      </c>
      <c r="B23" s="28">
        <v>10.981870739026657</v>
      </c>
      <c r="C23" s="28">
        <v>13.215848293460894</v>
      </c>
      <c r="D23" s="28">
        <v>7.3633729536845447</v>
      </c>
      <c r="E23" s="28">
        <v>10.375381072001449</v>
      </c>
      <c r="F23" s="29"/>
      <c r="G23" s="28">
        <v>7.3104900089976077</v>
      </c>
      <c r="H23" s="28">
        <v>7.6188032931865477</v>
      </c>
      <c r="I23" s="28">
        <v>3.545337507903497</v>
      </c>
      <c r="J23" s="28">
        <v>3.632269078493334</v>
      </c>
      <c r="K23" s="19"/>
      <c r="L23" s="20"/>
      <c r="M23" s="20"/>
      <c r="N23" s="4"/>
      <c r="O23" s="4"/>
      <c r="P23" s="4"/>
      <c r="R23" s="4"/>
      <c r="S23" s="4"/>
      <c r="T23" s="4"/>
      <c r="U23" s="4"/>
    </row>
    <row r="24" spans="1:21" s="3" customFormat="1" ht="19.5" customHeight="1" x14ac:dyDescent="0.3">
      <c r="A24" s="21" t="s">
        <v>19</v>
      </c>
      <c r="B24" s="35">
        <v>2.4255275696034881</v>
      </c>
      <c r="C24" s="35">
        <v>7.1559946200836162</v>
      </c>
      <c r="D24" s="35">
        <v>1.8522623310920474</v>
      </c>
      <c r="E24" s="36">
        <v>1.5102318205844596</v>
      </c>
      <c r="F24" s="36"/>
      <c r="G24" s="35">
        <v>1.318364823717278</v>
      </c>
      <c r="H24" s="35">
        <v>2.4297251135320748</v>
      </c>
      <c r="I24" s="36" t="s">
        <v>25</v>
      </c>
      <c r="J24" s="36" t="s">
        <v>25</v>
      </c>
      <c r="K24" s="25"/>
      <c r="L24" s="20"/>
      <c r="M24" s="20"/>
      <c r="N24" s="4"/>
      <c r="O24" s="4"/>
      <c r="P24" s="4"/>
      <c r="R24" s="4"/>
      <c r="S24" s="4"/>
      <c r="T24" s="4"/>
      <c r="U24" s="4"/>
    </row>
    <row r="25" spans="1:21" s="3" customFormat="1" ht="19.5" customHeight="1" x14ac:dyDescent="0.3">
      <c r="A25" s="21" t="s">
        <v>26</v>
      </c>
      <c r="B25" s="35">
        <v>2.3758638054329522</v>
      </c>
      <c r="C25" s="35">
        <v>3.6875086565824065</v>
      </c>
      <c r="D25" s="35">
        <v>2.964827475672311</v>
      </c>
      <c r="E25" s="36">
        <v>6.3164045082030231</v>
      </c>
      <c r="F25" s="36"/>
      <c r="G25" s="35">
        <v>3.3176585375449976</v>
      </c>
      <c r="H25" s="35">
        <v>2.7416433636951467</v>
      </c>
      <c r="I25" s="36">
        <v>2.3996160614301707</v>
      </c>
      <c r="J25" s="36">
        <v>3.632269078493334</v>
      </c>
      <c r="K25" s="25"/>
      <c r="L25" s="20"/>
      <c r="M25" s="20"/>
      <c r="N25" s="4"/>
      <c r="O25" s="4"/>
      <c r="P25" s="4"/>
      <c r="R25" s="4"/>
      <c r="S25" s="4"/>
      <c r="T25" s="4"/>
      <c r="U25" s="4"/>
    </row>
    <row r="26" spans="1:21" ht="19.5" customHeight="1" x14ac:dyDescent="0.3">
      <c r="A26" s="11" t="s">
        <v>7</v>
      </c>
      <c r="B26" s="28">
        <v>6.634416315557095</v>
      </c>
      <c r="C26" s="28">
        <v>8.8618573860901328</v>
      </c>
      <c r="D26" s="28">
        <v>4.7335591950856308</v>
      </c>
      <c r="E26" s="29" t="s">
        <v>25</v>
      </c>
      <c r="F26" s="29"/>
      <c r="G26" s="28">
        <v>2.7804199097861684</v>
      </c>
      <c r="H26" s="28">
        <v>4.8898060424263283</v>
      </c>
      <c r="I26" s="29">
        <v>3.3541703830500031</v>
      </c>
      <c r="J26" s="29">
        <v>5.4601631316746158</v>
      </c>
      <c r="K26" s="19"/>
      <c r="L26" s="20"/>
      <c r="M26" s="20"/>
      <c r="N26" s="4"/>
      <c r="O26" s="4"/>
      <c r="P26" s="4"/>
      <c r="R26" s="4"/>
      <c r="S26" s="4"/>
      <c r="T26" s="4"/>
      <c r="U26" s="4"/>
    </row>
    <row r="27" spans="1:21" s="3" customFormat="1" ht="19.5" customHeight="1" x14ac:dyDescent="0.3">
      <c r="A27" s="24" t="s">
        <v>13</v>
      </c>
      <c r="B27" s="35">
        <v>0.39201235622946834</v>
      </c>
      <c r="C27" s="35">
        <v>4.2704917979005845</v>
      </c>
      <c r="D27" s="36">
        <v>0.60250793929732505</v>
      </c>
      <c r="E27" s="36" t="s">
        <v>25</v>
      </c>
      <c r="F27" s="36"/>
      <c r="G27" s="35">
        <v>0.56341678474943446</v>
      </c>
      <c r="H27" s="36">
        <v>0.53939614601453667</v>
      </c>
      <c r="I27" s="36" t="s">
        <v>25</v>
      </c>
      <c r="J27" s="36">
        <v>1.7007646354340138</v>
      </c>
      <c r="K27" s="25"/>
      <c r="L27" s="20"/>
      <c r="M27" s="20"/>
      <c r="N27" s="4"/>
      <c r="O27" s="4"/>
      <c r="P27" s="4"/>
      <c r="R27" s="4"/>
      <c r="S27" s="4"/>
      <c r="T27" s="4"/>
      <c r="U27" s="4"/>
    </row>
    <row r="28" spans="1:21" ht="19.5" customHeight="1" x14ac:dyDescent="0.3">
      <c r="A28" s="11" t="s">
        <v>28</v>
      </c>
      <c r="B28" s="28">
        <v>0.94235193101847115</v>
      </c>
      <c r="C28" s="29">
        <v>0.82982386988361712</v>
      </c>
      <c r="D28" s="29">
        <v>5.6573696418986872</v>
      </c>
      <c r="E28" s="29">
        <v>2.0094780380796085</v>
      </c>
      <c r="F28" s="29"/>
      <c r="G28" s="28">
        <v>2.0499112154623855</v>
      </c>
      <c r="H28" s="29" t="s">
        <v>25</v>
      </c>
      <c r="I28" s="29">
        <v>1.0627274901033503</v>
      </c>
      <c r="J28" s="29" t="s">
        <v>25</v>
      </c>
      <c r="K28" s="19"/>
      <c r="L28" s="20"/>
      <c r="M28" s="20"/>
      <c r="N28" s="4"/>
      <c r="O28" s="4"/>
      <c r="P28" s="4"/>
      <c r="R28" s="4"/>
      <c r="S28" s="4"/>
      <c r="T28" s="4"/>
      <c r="U28" s="4"/>
    </row>
    <row r="29" spans="1:21" ht="19.5" customHeight="1" x14ac:dyDescent="0.3">
      <c r="A29" s="11" t="s">
        <v>40</v>
      </c>
      <c r="B29" s="28">
        <v>17.632693204272886</v>
      </c>
      <c r="C29" s="28">
        <v>9.8454838480628606</v>
      </c>
      <c r="D29" s="28">
        <v>6.4907005031928069</v>
      </c>
      <c r="E29" s="29">
        <v>2.9058152627946674</v>
      </c>
      <c r="F29" s="29"/>
      <c r="G29" s="28">
        <v>6.7227776872890708</v>
      </c>
      <c r="H29" s="28">
        <v>4.7391826083393269</v>
      </c>
      <c r="I29" s="29">
        <v>6.3487379512365472</v>
      </c>
      <c r="J29" s="29">
        <v>10.907370466983785</v>
      </c>
      <c r="K29" s="19"/>
      <c r="L29" s="20"/>
      <c r="M29" s="20"/>
      <c r="N29" s="4"/>
      <c r="O29" s="4"/>
      <c r="P29" s="4"/>
      <c r="R29" s="4"/>
      <c r="S29" s="4"/>
      <c r="T29" s="4"/>
      <c r="U29" s="4"/>
    </row>
    <row r="30" spans="1:21" ht="19.5" customHeight="1" x14ac:dyDescent="0.3">
      <c r="A30" s="11" t="s">
        <v>8</v>
      </c>
      <c r="B30" s="28">
        <v>6.5278923015704047</v>
      </c>
      <c r="C30" s="28">
        <v>6.9198926316111704</v>
      </c>
      <c r="D30" s="28">
        <v>9.6607847565413394</v>
      </c>
      <c r="E30" s="29" t="s">
        <v>25</v>
      </c>
      <c r="F30" s="29"/>
      <c r="G30" s="28">
        <v>11.275771659307244</v>
      </c>
      <c r="H30" s="28">
        <v>2.0587081955262345</v>
      </c>
      <c r="I30" s="28">
        <v>3.3615034222596019</v>
      </c>
      <c r="J30" s="28">
        <v>4.0100250626566414</v>
      </c>
      <c r="K30" s="19"/>
      <c r="L30" s="20"/>
      <c r="M30" s="20"/>
      <c r="N30" s="4"/>
      <c r="O30" s="4"/>
      <c r="P30" s="4"/>
      <c r="R30" s="4"/>
      <c r="S30" s="4"/>
      <c r="T30" s="4"/>
      <c r="U30" s="4"/>
    </row>
    <row r="31" spans="1:21" ht="19.5" customHeight="1" x14ac:dyDescent="0.3">
      <c r="A31" s="26" t="s">
        <v>0</v>
      </c>
      <c r="B31" s="38">
        <v>164.3533452542041</v>
      </c>
      <c r="C31" s="38">
        <v>172.95738382029839</v>
      </c>
      <c r="D31" s="38">
        <v>144.19103647366853</v>
      </c>
      <c r="E31" s="38">
        <v>115.18934617532882</v>
      </c>
      <c r="F31" s="39"/>
      <c r="G31" s="38">
        <v>119.26564872312629</v>
      </c>
      <c r="H31" s="38">
        <v>112.76695772512409</v>
      </c>
      <c r="I31" s="38">
        <v>88.973186380303659</v>
      </c>
      <c r="J31" s="38">
        <v>92.21439640632164</v>
      </c>
      <c r="K31" s="27"/>
      <c r="L31" s="20"/>
      <c r="M31" s="20"/>
      <c r="N31" s="4"/>
      <c r="O31" s="4"/>
      <c r="P31" s="4"/>
      <c r="R31" s="4"/>
      <c r="S31" s="4"/>
      <c r="T31" s="4"/>
      <c r="U31" s="4"/>
    </row>
    <row r="32" spans="1:2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mergeCells count="5">
    <mergeCell ref="B3:E3"/>
    <mergeCell ref="G3:J3"/>
    <mergeCell ref="B4:E4"/>
    <mergeCell ref="G4:J4"/>
    <mergeCell ref="L3:M4"/>
  </mergeCells>
  <pageMargins left="0.25" right="0.25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'Tav.1.8-VALLE D''AOSTA'!B6:E6</xm:f>
              <xm:sqref>L6</xm:sqref>
            </x14:sparkline>
            <x14:sparkline>
              <xm:f>'Tav.1.8-VALLE D''AOSTA'!B7:E7</xm:f>
              <xm:sqref>L7</xm:sqref>
            </x14:sparkline>
            <x14:sparkline>
              <xm:f>'Tav.1.8-VALLE D''AOSTA'!B8:E8</xm:f>
              <xm:sqref>L8</xm:sqref>
            </x14:sparkline>
            <x14:sparkline>
              <xm:f>'Tav.1.8-VALLE D''AOSTA'!B9:E9</xm:f>
              <xm:sqref>L9</xm:sqref>
            </x14:sparkline>
            <x14:sparkline>
              <xm:f>'Tav.1.8-VALLE D''AOSTA'!B10:E10</xm:f>
              <xm:sqref>L10</xm:sqref>
            </x14:sparkline>
            <x14:sparkline>
              <xm:f>'Tav.1.8-VALLE D''AOSTA'!B11:E11</xm:f>
              <xm:sqref>L11</xm:sqref>
            </x14:sparkline>
            <x14:sparkline>
              <xm:f>'Tav.1.8-VALLE D''AOSTA'!B12:E12</xm:f>
              <xm:sqref>L12</xm:sqref>
            </x14:sparkline>
            <x14:sparkline>
              <xm:f>'Tav.1.8-VALLE D''AOSTA'!B13:E13</xm:f>
              <xm:sqref>L13</xm:sqref>
            </x14:sparkline>
            <x14:sparkline>
              <xm:f>'Tav.1.8-VALLE D''AOSTA'!B14:E14</xm:f>
              <xm:sqref>L14</xm:sqref>
            </x14:sparkline>
            <x14:sparkline>
              <xm:f>'Tav.1.8-VALLE D''AOSTA'!B15:E15</xm:f>
              <xm:sqref>L15</xm:sqref>
            </x14:sparkline>
            <x14:sparkline>
              <xm:f>'Tav.1.8-VALLE D''AOSTA'!B16:E16</xm:f>
              <xm:sqref>L16</xm:sqref>
            </x14:sparkline>
            <x14:sparkline>
              <xm:f>'Tav.1.8-VALLE D''AOSTA'!B17:E17</xm:f>
              <xm:sqref>L17</xm:sqref>
            </x14:sparkline>
            <x14:sparkline>
              <xm:f>'Tav.1.8-VALLE D''AOSTA'!B18:E18</xm:f>
              <xm:sqref>L18</xm:sqref>
            </x14:sparkline>
            <x14:sparkline>
              <xm:f>'Tav.1.8-VALLE D''AOSTA'!B19:E19</xm:f>
              <xm:sqref>L19</xm:sqref>
            </x14:sparkline>
            <x14:sparkline>
              <xm:f>'Tav.1.8-VALLE D''AOSTA'!B20:E20</xm:f>
              <xm:sqref>L20</xm:sqref>
            </x14:sparkline>
            <x14:sparkline>
              <xm:f>'Tav.1.8-VALLE D''AOSTA'!B21:E21</xm:f>
              <xm:sqref>L21</xm:sqref>
            </x14:sparkline>
            <x14:sparkline>
              <xm:f>'Tav.1.8-VALLE D''AOSTA'!B22:E22</xm:f>
              <xm:sqref>L22</xm:sqref>
            </x14:sparkline>
            <x14:sparkline>
              <xm:f>'Tav.1.8-VALLE D''AOSTA'!B23:E23</xm:f>
              <xm:sqref>L23</xm:sqref>
            </x14:sparkline>
            <x14:sparkline>
              <xm:f>'Tav.1.8-VALLE D''AOSTA'!B24:E24</xm:f>
              <xm:sqref>L24</xm:sqref>
            </x14:sparkline>
            <x14:sparkline>
              <xm:f>'Tav.1.8-VALLE D''AOSTA'!B25:E25</xm:f>
              <xm:sqref>L25</xm:sqref>
            </x14:sparkline>
            <x14:sparkline>
              <xm:f>'Tav.1.8-VALLE D''AOSTA'!B26:E26</xm:f>
              <xm:sqref>L26</xm:sqref>
            </x14:sparkline>
            <x14:sparkline>
              <xm:f>'Tav.1.8-VALLE D''AOSTA'!B27:E27</xm:f>
              <xm:sqref>L27</xm:sqref>
            </x14:sparkline>
            <x14:sparkline>
              <xm:f>'Tav.1.8-VALLE D''AOSTA'!B28:E28</xm:f>
              <xm:sqref>L28</xm:sqref>
            </x14:sparkline>
            <x14:sparkline>
              <xm:f>'Tav.1.8-VALLE D''AOSTA'!B29:E29</xm:f>
              <xm:sqref>L29</xm:sqref>
            </x14:sparkline>
            <x14:sparkline>
              <xm:f>'Tav.1.8-VALLE D''AOSTA'!B30:E30</xm:f>
              <xm:sqref>L30</xm:sqref>
            </x14:sparkline>
            <x14:sparkline>
              <xm:f>'Tav.1.8-VALLE D''AOSTA'!B31:E31</xm:f>
              <xm:sqref>L31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'Tav.1.8-VALLE D''AOSTA'!G6:J6</xm:f>
              <xm:sqref>M6</xm:sqref>
            </x14:sparkline>
            <x14:sparkline>
              <xm:f>'Tav.1.8-VALLE D''AOSTA'!G7:J7</xm:f>
              <xm:sqref>M7</xm:sqref>
            </x14:sparkline>
            <x14:sparkline>
              <xm:f>'Tav.1.8-VALLE D''AOSTA'!G8:J8</xm:f>
              <xm:sqref>M8</xm:sqref>
            </x14:sparkline>
            <x14:sparkline>
              <xm:f>'Tav.1.8-VALLE D''AOSTA'!G9:J9</xm:f>
              <xm:sqref>M9</xm:sqref>
            </x14:sparkline>
            <x14:sparkline>
              <xm:f>'Tav.1.8-VALLE D''AOSTA'!G10:J10</xm:f>
              <xm:sqref>M10</xm:sqref>
            </x14:sparkline>
            <x14:sparkline>
              <xm:f>'Tav.1.8-VALLE D''AOSTA'!G11:J11</xm:f>
              <xm:sqref>M11</xm:sqref>
            </x14:sparkline>
            <x14:sparkline>
              <xm:f>'Tav.1.8-VALLE D''AOSTA'!G12:J12</xm:f>
              <xm:sqref>M12</xm:sqref>
            </x14:sparkline>
            <x14:sparkline>
              <xm:f>'Tav.1.8-VALLE D''AOSTA'!G13:J13</xm:f>
              <xm:sqref>M13</xm:sqref>
            </x14:sparkline>
            <x14:sparkline>
              <xm:f>'Tav.1.8-VALLE D''AOSTA'!G14:J14</xm:f>
              <xm:sqref>M14</xm:sqref>
            </x14:sparkline>
            <x14:sparkline>
              <xm:f>'Tav.1.8-VALLE D''AOSTA'!G15:J15</xm:f>
              <xm:sqref>M15</xm:sqref>
            </x14:sparkline>
            <x14:sparkline>
              <xm:f>'Tav.1.8-VALLE D''AOSTA'!G16:J16</xm:f>
              <xm:sqref>M16</xm:sqref>
            </x14:sparkline>
            <x14:sparkline>
              <xm:f>'Tav.1.8-VALLE D''AOSTA'!G17:J17</xm:f>
              <xm:sqref>M17</xm:sqref>
            </x14:sparkline>
            <x14:sparkline>
              <xm:f>'Tav.1.8-VALLE D''AOSTA'!G18:J18</xm:f>
              <xm:sqref>M18</xm:sqref>
            </x14:sparkline>
            <x14:sparkline>
              <xm:f>'Tav.1.8-VALLE D''AOSTA'!G19:J19</xm:f>
              <xm:sqref>M19</xm:sqref>
            </x14:sparkline>
            <x14:sparkline>
              <xm:f>'Tav.1.8-VALLE D''AOSTA'!G20:J20</xm:f>
              <xm:sqref>M20</xm:sqref>
            </x14:sparkline>
            <x14:sparkline>
              <xm:f>'Tav.1.8-VALLE D''AOSTA'!G21:J21</xm:f>
              <xm:sqref>M21</xm:sqref>
            </x14:sparkline>
            <x14:sparkline>
              <xm:f>'Tav.1.8-VALLE D''AOSTA'!G22:J22</xm:f>
              <xm:sqref>M22</xm:sqref>
            </x14:sparkline>
            <x14:sparkline>
              <xm:f>'Tav.1.8-VALLE D''AOSTA'!G23:J23</xm:f>
              <xm:sqref>M23</xm:sqref>
            </x14:sparkline>
            <x14:sparkline>
              <xm:f>'Tav.1.8-VALLE D''AOSTA'!G24:J24</xm:f>
              <xm:sqref>M24</xm:sqref>
            </x14:sparkline>
            <x14:sparkline>
              <xm:f>'Tav.1.8-VALLE D''AOSTA'!G25:J25</xm:f>
              <xm:sqref>M25</xm:sqref>
            </x14:sparkline>
            <x14:sparkline>
              <xm:f>'Tav.1.8-VALLE D''AOSTA'!G26:J26</xm:f>
              <xm:sqref>M26</xm:sqref>
            </x14:sparkline>
            <x14:sparkline>
              <xm:f>'Tav.1.8-VALLE D''AOSTA'!G27:J27</xm:f>
              <xm:sqref>M27</xm:sqref>
            </x14:sparkline>
            <x14:sparkline>
              <xm:f>'Tav.1.8-VALLE D''AOSTA'!G28:J28</xm:f>
              <xm:sqref>M28</xm:sqref>
            </x14:sparkline>
            <x14:sparkline>
              <xm:f>'Tav.1.8-VALLE D''AOSTA'!G29:J29</xm:f>
              <xm:sqref>M29</xm:sqref>
            </x14:sparkline>
            <x14:sparkline>
              <xm:f>'Tav.1.8-VALLE D''AOSTA'!G30:J30</xm:f>
              <xm:sqref>M30</xm:sqref>
            </x14:sparkline>
            <x14:sparkline>
              <xm:f>'Tav.1.8-VALLE D''AOSTA'!G31:J31</xm:f>
              <xm:sqref>M31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28</vt:i4>
      </vt:variant>
    </vt:vector>
  </HeadingPairs>
  <TitlesOfParts>
    <vt:vector size="28" baseType="lpstr">
      <vt:lpstr>Contenuti</vt:lpstr>
      <vt:lpstr>Tav.1.1-ITALIA</vt:lpstr>
      <vt:lpstr>Tav.1.2-NORD-OVEST</vt:lpstr>
      <vt:lpstr>Tav.1.3-NORD-EST</vt:lpstr>
      <vt:lpstr>Tav.1.4-CENTRO</vt:lpstr>
      <vt:lpstr>Tav.1.5-SUD</vt:lpstr>
      <vt:lpstr>Tav.1.6-ISOLE</vt:lpstr>
      <vt:lpstr>Tav.1.7-PIEMONTE</vt:lpstr>
      <vt:lpstr>Tav.1.8-VALLE D'AOSTA</vt:lpstr>
      <vt:lpstr>Tav.1.9-LIGURIA</vt:lpstr>
      <vt:lpstr>Tav.1.10-LOMBARDIA</vt:lpstr>
      <vt:lpstr>Tav.1.11-Bolzano</vt:lpstr>
      <vt:lpstr>Tav.1.12-Trento</vt:lpstr>
      <vt:lpstr>Tav.1.13-VENETO</vt:lpstr>
      <vt:lpstr>Tav.1.14-FRIULI-V.G.</vt:lpstr>
      <vt:lpstr>Tav.1.15-EMILIA-R</vt:lpstr>
      <vt:lpstr>Tav.1.16-TOSCANA</vt:lpstr>
      <vt:lpstr>Tav.1.17-UMBRIA</vt:lpstr>
      <vt:lpstr>Tav.1.18-MARCHE</vt:lpstr>
      <vt:lpstr>Tav.1.19-LAZIO</vt:lpstr>
      <vt:lpstr>Tav.1.20-ABRUZZO</vt:lpstr>
      <vt:lpstr>Tav.1.21-MOLISE</vt:lpstr>
      <vt:lpstr>Tav.1.22-CAMPANIA</vt:lpstr>
      <vt:lpstr>Tav.1.23-PUGLIA</vt:lpstr>
      <vt:lpstr>Tav.1.24-BASILICATA</vt:lpstr>
      <vt:lpstr>Tav.1.25-CALABRIA</vt:lpstr>
      <vt:lpstr>Tav.1.26-SICILIA</vt:lpstr>
      <vt:lpstr>Tav.1.27-SARDEGNA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Pappagallo</dc:creator>
  <cp:lastModifiedBy>Marilena Pappagallo</cp:lastModifiedBy>
  <cp:lastPrinted>2023-05-02T06:19:38Z</cp:lastPrinted>
  <dcterms:created xsi:type="dcterms:W3CDTF">2023-04-21T13:03:14Z</dcterms:created>
  <dcterms:modified xsi:type="dcterms:W3CDTF">2024-11-20T16:37:12Z</dcterms:modified>
</cp:coreProperties>
</file>