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asexrava\SANITARIE\SAN-BC\SIM_Iniziativa_titolo_Studio\linkati_RBI\TAVOLE\FINALE_Tavole di dati del 2021_2024 (testo e tavole)\tavole_finali\"/>
    </mc:Choice>
  </mc:AlternateContent>
  <bookViews>
    <workbookView xWindow="0" yWindow="0" windowWidth="23040" windowHeight="8388" firstSheet="23" activeTab="27"/>
  </bookViews>
  <sheets>
    <sheet name="Contenuti" sheetId="33" r:id="rId1"/>
    <sheet name="Tav.2.1-ITALIA" sheetId="2" r:id="rId2"/>
    <sheet name="Tav.2.2-NORD-OVEST" sheetId="14" r:id="rId3"/>
    <sheet name="Tav.2.3-NORD-EST" sheetId="15" r:id="rId4"/>
    <sheet name="Tav.2.4-CENTRO" sheetId="16" r:id="rId5"/>
    <sheet name="Tav.2.5-SUD" sheetId="17" r:id="rId6"/>
    <sheet name="Tav.2.6-ISOLE" sheetId="18" r:id="rId7"/>
    <sheet name="Tav.2.7-PIEMONTE" sheetId="7" r:id="rId8"/>
    <sheet name="Tav.2.8-VALLE D'AOSTA" sheetId="8" r:id="rId9"/>
    <sheet name="Tav.2.9-LIGURIA" sheetId="19" r:id="rId10"/>
    <sheet name="Tav.2.10-LOMBARDIA" sheetId="9" r:id="rId11"/>
    <sheet name="Tav.2.11-Bolzano" sheetId="10" r:id="rId12"/>
    <sheet name="Tav.2.12-Trento" sheetId="11" r:id="rId13"/>
    <sheet name="Tav.2.13-VENETO" sheetId="12" r:id="rId14"/>
    <sheet name="Tav.2.14-FRIULI-V.G." sheetId="13" r:id="rId15"/>
    <sheet name="Tav.2.15-EMILIA R" sheetId="20" r:id="rId16"/>
    <sheet name="Tav.2.16-TOSCANA" sheetId="21" r:id="rId17"/>
    <sheet name="Tav.2.17-UMBRIA" sheetId="22" r:id="rId18"/>
    <sheet name="Tav.2.18-MARCHE" sheetId="23" r:id="rId19"/>
    <sheet name="Tav.2.19-LAZIO" sheetId="24" r:id="rId20"/>
    <sheet name="Tav.2.20-ABRUZZO" sheetId="25" r:id="rId21"/>
    <sheet name="Tav.2.21-MOLISE" sheetId="26" r:id="rId22"/>
    <sheet name="Tav.2.22-CAMPANIA" sheetId="27" r:id="rId23"/>
    <sheet name="Tav.2.23-PUGLIA" sheetId="28" r:id="rId24"/>
    <sheet name="Tav.2.24-BASILICATA" sheetId="29" r:id="rId25"/>
    <sheet name="Tav.2.25-CALABRIA" sheetId="30" r:id="rId26"/>
    <sheet name="Tav.2.26-SICILIA" sheetId="31" r:id="rId27"/>
    <sheet name="Tav.2.27-SARDEGNA" sheetId="32" r:id="rId2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33" l="1"/>
  <c r="A34" i="33"/>
  <c r="A33" i="33"/>
  <c r="A32" i="33"/>
  <c r="A31" i="33"/>
  <c r="A30" i="33"/>
  <c r="A29" i="33"/>
  <c r="A28" i="33"/>
  <c r="A27" i="33"/>
  <c r="A26" i="33"/>
  <c r="A25" i="33"/>
  <c r="A24" i="33"/>
  <c r="A23" i="33"/>
  <c r="A22" i="33"/>
  <c r="A18" i="33"/>
  <c r="A17" i="33"/>
  <c r="A21" i="33"/>
  <c r="A20" i="33"/>
  <c r="A19" i="33"/>
  <c r="A16" i="33"/>
  <c r="A15" i="33"/>
  <c r="A14" i="33"/>
  <c r="A13" i="33"/>
  <c r="A12" i="33"/>
  <c r="A11" i="33"/>
  <c r="A10" i="33"/>
  <c r="A9" i="33"/>
</calcChain>
</file>

<file path=xl/sharedStrings.xml><?xml version="1.0" encoding="utf-8"?>
<sst xmlns="http://schemas.openxmlformats.org/spreadsheetml/2006/main" count="3740" uniqueCount="74">
  <si>
    <t>titolo di studio</t>
  </si>
  <si>
    <t>Totale</t>
  </si>
  <si>
    <t>Tumori</t>
  </si>
  <si>
    <t>Malattie endocrine, nutrizionali e metaboliche</t>
  </si>
  <si>
    <t>Disturbi psichici e comportamentali</t>
  </si>
  <si>
    <t>Malattie del sistema nervoso e degli organi di senso</t>
  </si>
  <si>
    <t>Malattie del sistema circolatorio</t>
  </si>
  <si>
    <t>Malattie del sistema respiratorio</t>
  </si>
  <si>
    <t>Malattie dell'apparato digerente</t>
  </si>
  <si>
    <t>Sintomi, segni, risultati anomali e cause mal definite  (non sono sicura)</t>
  </si>
  <si>
    <t>Cause esterne di traumatismo e avvelenamento</t>
  </si>
  <si>
    <t>30-69 anni</t>
  </si>
  <si>
    <t>70-84 anni</t>
  </si>
  <si>
    <t xml:space="preserve">85 anni e più </t>
  </si>
  <si>
    <t>maschi</t>
  </si>
  <si>
    <t>femmine</t>
  </si>
  <si>
    <t>Tumore maligno dello stomaco</t>
  </si>
  <si>
    <t>Tumori maligni del colon, del retto e dell'ano</t>
  </si>
  <si>
    <t>Tumori maligni della trachea, dei bronchi e dei polmoni</t>
  </si>
  <si>
    <t>Tumore maligno del seno</t>
  </si>
  <si>
    <t>Diabete mellito</t>
  </si>
  <si>
    <t>Malattie ischemiche del cuore</t>
  </si>
  <si>
    <t>Malattie cerebrovascolari</t>
  </si>
  <si>
    <t>Cirrosi, fibrosi ed epatite cronica</t>
  </si>
  <si>
    <t>Demenza e Alzheimer</t>
  </si>
  <si>
    <t>Influenza e Polmonite</t>
  </si>
  <si>
    <t>Malattie ipertensive</t>
  </si>
  <si>
    <t>Disturbi metabolici</t>
  </si>
  <si>
    <t>Malattie croniche delle basse vie respiratorie</t>
  </si>
  <si>
    <t>causa di morte</t>
  </si>
  <si>
    <t>Malattie infettive e parassitarie</t>
  </si>
  <si>
    <t>-</t>
  </si>
  <si>
    <t>Sintomi, segni, risultati anomali e cause mal definite</t>
  </si>
  <si>
    <t>85 anni +</t>
  </si>
  <si>
    <t>Nessun titolo di studio o licenza elementare</t>
  </si>
  <si>
    <t>Licenza media inferiore</t>
  </si>
  <si>
    <t>Diploma di scuola media superiore</t>
  </si>
  <si>
    <t>Laurea o titolo di studio superiore</t>
  </si>
  <si>
    <t>Sepsi</t>
  </si>
  <si>
    <t>tasso per titolo di studio crescente</t>
  </si>
  <si>
    <t>1) I dati si riferiscono sempre ai decessi nella classe di età 30 anni e più.</t>
  </si>
  <si>
    <t>2) La fonte dei dati è l'indagine sui decessi e le cause di morte</t>
  </si>
  <si>
    <t>3) La popolazione standard utilizzata per il calcolo dei tassi standardizzati è quella Europea del 2013 (Revision of the European Standard Population, Report of Eurostat's Task Force,  Methodologies and Working Paper, 2013 edition, http://ec.europa.eu/eurostat/documents/3859598/5926869/KS-RA-13-028-EN.PDF).</t>
  </si>
  <si>
    <r>
      <rPr>
        <b/>
        <sz val="9"/>
        <color theme="1"/>
        <rFont val="Arial"/>
        <family val="2"/>
      </rPr>
      <t>Contenuto del file</t>
    </r>
  </si>
  <si>
    <r>
      <rPr>
        <b/>
        <sz val="9"/>
        <color theme="1"/>
        <rFont val="Arial"/>
        <family val="2"/>
      </rPr>
      <t>Note</t>
    </r>
  </si>
  <si>
    <t>Covid-19</t>
  </si>
  <si>
    <t>Tavola 2.1 - Tassi standardizzati di mortalità per sesso, macro classi di età, titolo di studio e causa di morte, per 10.000 residenti - Italia, età 30 anni e più, anno 2021</t>
  </si>
  <si>
    <t>Tavola 2.2 - Tassi standardizzati di mortalità per sesso, macro classi di età, titolo di studio e causa di morte, per 10.000 residenti - Nord-ovest, età 30 anni e più, anno 2021</t>
  </si>
  <si>
    <t>Tavola 2.3 - Tassi standardizzati di mortalità per sesso, macro classi di età, titolo di studio e causa di morte, per 10.000 residenti - Nord-est, età 30 anni e più, anno 2021</t>
  </si>
  <si>
    <t>Tavola 2.4 - Tassi standardizzati di mortalità per sesso, macro classi di età, titolo di studio e causa di morte, per 10.000 residenti - Centro, età 30 anni e più, anno 2021</t>
  </si>
  <si>
    <t>Tavola 2.5 - Tassi standardizzati di mortalità per sesso, macro classi di età, titolo di studio e causa di morte, per 10.000 residenti - Sud, età 30 anni e più, anno 2021</t>
  </si>
  <si>
    <t>Tavola 2.6 - Tassi standardizzati di mortalità per sesso, macro classi di età, titolo di studio e causa di morte, per 10.000 residenti - Isole, età 30 anni e più, anno 2021</t>
  </si>
  <si>
    <t>Tavola 2.7 - Tassi standardizzati di mortalità per sesso, macro classi di età, titolo di studio e causa di morte, per 10.000 residenti - Regione Piemonte, età 30 anni e più, anno 2021</t>
  </si>
  <si>
    <t>Tavola 2.8 - Tassi standardizzati di mortalità per sesso, macro classi di età, titolo di studio e causa di morte, per 10.000 residenti - Regione Valle d'Aosta/Vallée d'Aoste, età 30 anni e più, anno 2021</t>
  </si>
  <si>
    <t>Tavola 2.9 - Tassi standardizzati di mortalità per sesso, macro classi di età, titolo di studio e causa di morte, per 10.000 residenti - Regione Liguria, età 30 anni e più, anno 2021</t>
  </si>
  <si>
    <t>Tavola 2.10 - Tassi standardizzati di mortalità per sesso, macro classi di età, titolo di studio e causa di morte, per 10.000 residenti - Regione Lombardia, età 30 anni e più, anno 2021</t>
  </si>
  <si>
    <t>Tavola 2.11 - Tassi standardizzati di mortalità per sesso, macro classi di età, titolo di studio e causa di morte, per 10.000 residenti - Provincia autonoma di Bolzano/Bozen, età 30 anni e più, anno 2021</t>
  </si>
  <si>
    <t>Tavola 2.12 - Tassi standardizzati di mortalità per sesso, macro classi di età, titolo di studio e causa di morte, per 10.000 residenti - Provincia autonoma di Trento, età 30 anni e più, anno 2021</t>
  </si>
  <si>
    <t>Tavola 2.13 - Tassi standardizzati di mortalità per sesso, macro classi di età, titolo di studio e causa di morte, per 10.000 residenti - Regione Veneto, età 30 anni e più, anno 2021</t>
  </si>
  <si>
    <t>Tavola 2.14 - Tassi standardizzati di mortalità per sesso, macro classi di età, titolo di studio e causa di morte, per 10.000 residenti - Regione Friuli-Venezia Giulia, età 30 anni e più, anno 2021</t>
  </si>
  <si>
    <t>Tavola 2.15 - Tassi standardizzati di mortalità per sesso, macro classi di età, titolo di studio e causa di morte, per 10.000 residenti - Regione Emilia Romagna, età 30 anni e più, anno 2021</t>
  </si>
  <si>
    <t>Tavola 2.16 - Tassi standardizzati di mortalità per sesso, macro classi di età, titolo di studio e causa di morte, per 10.000 residenti - Regione Toscana, età 30 anni e più, anno 2021</t>
  </si>
  <si>
    <t>Tavola 2.17 - Tassi standardizzati di mortalità per sesso, macro classi di età, titolo di studio e causa di morte, per 10.000 residenti - Regione Umbria, età 30 anni e più, anno 2021</t>
  </si>
  <si>
    <t>Tavola 2.18 - Tassi standardizzati di mortalità per sesso, macro classi di età, titolo di studio e causa di morte, per 10.000 residenti - Regione Marche, età 30 anni e più, anno 2021</t>
  </si>
  <si>
    <t>Tavola 2.19 - Tassi standardizzati di mortalità per sesso, macro classi di età, titolo di studio e causa di morte, per 10.000 residenti - Regione Lazio, età 30 anni e più, anno 2021</t>
  </si>
  <si>
    <t>Tavola 2.20 - Tassi standardizzati di mortalità per sesso, macro classi di età, titolo di studio e causa di morte, per 10.000 residenti - Regione Abruzzo, età 30 anni e più, anno 2021</t>
  </si>
  <si>
    <t>Tavola 2.21 - Tassi standardizzati di mortalità per sesso, macro classi di età, titolo di studio e causa di morte, per 10.000 residenti - Regione Molise, età 30 anni e più, anno 2021</t>
  </si>
  <si>
    <t>Tavola 2.22 - Tassi standardizzati di mortalità per sesso, macro classi di età, titolo di studio e causa di morte, per 10.000 residenti - Regione Campania, età 30 anni e più, anno 2021</t>
  </si>
  <si>
    <t>Tavola 2.23 - Tassi standardizzati di mortalità per sesso, macro classi di età, titolo di studio e causa di morte, per 10.000 residenti - Regione Puglia, età 30 anni e più, anno 2021</t>
  </si>
  <si>
    <t>Tavola 2.24 - Tassi standardizzati di mortalità per sesso, macro classi di età, titolo di studio e causa di morte, per 10.000 residenti - Regione Basilicata, età 30 anni e più, anno 2021</t>
  </si>
  <si>
    <t>Tavola 2.25 - Tassi standardizzati di mortalità per sesso, macro classi di età, titolo di studio e causa di morte, per 10.000 residenti - Regione Calabria, età 30 anni e più, anno 2021</t>
  </si>
  <si>
    <t>Tavola 2.26 - Tassi standardizzati di mortalità per sesso, macro classi di età, titolo di studio e causa di morte, per 10.000 residenti - Regione Sicilia, età 30 anni e più, anno 2021</t>
  </si>
  <si>
    <t>Tavola 2.27 - Tassi standardizzati di mortalità per sesso, macro classi di età, titolo di studio e causa di morte, per 10.000 residenti - Regione Sardegna, età 30 anni e più, anno 2021</t>
  </si>
  <si>
    <t>Il file contiene 27 tavole riepilogative con i tassi standardizzati di mortalità per sesso, macro classi di età,  titolo di studio e causa di morte, per 10.000 residenti, per vari livelli territoriali: Italia, cinque ripartizioni e 21 regioni. L'anno di riferimento è 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</si>
</sst>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7"/>
      <color theme="1"/>
      <name val="Arial"/>
      <family val="2"/>
    </font>
    <font>
      <i/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vertical="top"/>
    </xf>
    <xf numFmtId="0" fontId="6" fillId="2" borderId="0" xfId="0" applyFont="1" applyFill="1"/>
    <xf numFmtId="0" fontId="5" fillId="2" borderId="0" xfId="0" applyFont="1" applyFill="1"/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3" fillId="0" borderId="3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/>
    <xf numFmtId="43" fontId="3" fillId="0" borderId="0" xfId="1" applyFont="1"/>
    <xf numFmtId="43" fontId="3" fillId="0" borderId="0" xfId="1" applyFont="1" applyFill="1"/>
    <xf numFmtId="0" fontId="7" fillId="0" borderId="0" xfId="0" applyFont="1"/>
    <xf numFmtId="43" fontId="7" fillId="0" borderId="0" xfId="0" applyNumberFormat="1" applyFont="1"/>
    <xf numFmtId="0" fontId="7" fillId="0" borderId="0" xfId="0" applyFont="1" applyBorder="1"/>
    <xf numFmtId="43" fontId="7" fillId="0" borderId="0" xfId="1" applyFont="1"/>
    <xf numFmtId="43" fontId="7" fillId="0" borderId="0" xfId="1" applyFont="1" applyFill="1"/>
    <xf numFmtId="0" fontId="4" fillId="0" borderId="0" xfId="0" applyFont="1" applyBorder="1"/>
    <xf numFmtId="0" fontId="3" fillId="0" borderId="3" xfId="0" applyFont="1" applyFill="1" applyBorder="1"/>
    <xf numFmtId="0" fontId="3" fillId="0" borderId="0" xfId="0" applyFont="1" applyFill="1"/>
    <xf numFmtId="0" fontId="3" fillId="0" borderId="0" xfId="0" applyFont="1" applyBorder="1" applyAlignment="1"/>
    <xf numFmtId="0" fontId="3" fillId="0" borderId="2" xfId="0" applyFont="1" applyBorder="1"/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3" fontId="3" fillId="0" borderId="0" xfId="1" applyFont="1" applyAlignment="1">
      <alignment horizontal="right"/>
    </xf>
    <xf numFmtId="43" fontId="3" fillId="0" borderId="0" xfId="1" quotePrefix="1" applyFont="1" applyAlignment="1">
      <alignment horizontal="right"/>
    </xf>
    <xf numFmtId="43" fontId="3" fillId="0" borderId="0" xfId="1" quotePrefix="1" applyFont="1" applyFill="1" applyAlignment="1">
      <alignment horizontal="right"/>
    </xf>
    <xf numFmtId="0" fontId="8" fillId="0" borderId="0" xfId="0" applyFont="1" applyBorder="1"/>
    <xf numFmtId="43" fontId="8" fillId="0" borderId="0" xfId="1" quotePrefix="1" applyFont="1" applyAlignment="1">
      <alignment horizontal="right"/>
    </xf>
    <xf numFmtId="43" fontId="8" fillId="0" borderId="0" xfId="1" quotePrefix="1" applyFont="1" applyFill="1" applyAlignment="1">
      <alignment horizontal="right"/>
    </xf>
    <xf numFmtId="43" fontId="8" fillId="0" borderId="0" xfId="1" applyFont="1" applyAlignment="1">
      <alignment horizontal="right"/>
    </xf>
    <xf numFmtId="0" fontId="8" fillId="0" borderId="0" xfId="0" quotePrefix="1" applyFont="1"/>
    <xf numFmtId="0" fontId="8" fillId="0" borderId="0" xfId="0" applyFont="1"/>
    <xf numFmtId="43" fontId="7" fillId="0" borderId="0" xfId="1" quotePrefix="1" applyFont="1" applyAlignment="1">
      <alignment horizontal="right"/>
    </xf>
    <xf numFmtId="43" fontId="7" fillId="0" borderId="0" xfId="1" applyFont="1" applyAlignment="1">
      <alignment horizontal="right"/>
    </xf>
    <xf numFmtId="43" fontId="7" fillId="0" borderId="0" xfId="1" quotePrefix="1" applyFont="1" applyFill="1" applyAlignment="1">
      <alignment horizontal="right"/>
    </xf>
    <xf numFmtId="0" fontId="7" fillId="0" borderId="0" xfId="0" quotePrefix="1" applyFont="1"/>
    <xf numFmtId="0" fontId="3" fillId="0" borderId="3" xfId="0" quotePrefix="1" applyFont="1" applyBorder="1"/>
    <xf numFmtId="164" fontId="3" fillId="0" borderId="0" xfId="0" applyNumberFormat="1" applyFont="1" applyBorder="1"/>
    <xf numFmtId="43" fontId="8" fillId="0" borderId="0" xfId="1" applyFont="1"/>
    <xf numFmtId="43" fontId="8" fillId="0" borderId="0" xfId="1" applyFont="1" applyFill="1"/>
    <xf numFmtId="165" fontId="3" fillId="0" borderId="0" xfId="0" applyNumberFormat="1" applyFont="1"/>
    <xf numFmtId="43" fontId="7" fillId="0" borderId="0" xfId="1" quotePrefix="1" applyFont="1"/>
    <xf numFmtId="0" fontId="3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</cellXfs>
  <cellStyles count="3">
    <cellStyle name="Migliaia" xfId="1" builtinId="3"/>
    <cellStyle name="Normale" xfId="0" builtinId="0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zoomScaleNormal="100" workbookViewId="0">
      <selection activeCell="I7" sqref="I7"/>
    </sheetView>
  </sheetViews>
  <sheetFormatPr defaultColWidth="8.88671875" defaultRowHeight="9.6" x14ac:dyDescent="0.2"/>
  <cols>
    <col min="1" max="1" width="13.44140625" style="1" customWidth="1"/>
    <col min="2" max="5" width="18.109375" style="1" customWidth="1"/>
    <col min="6" max="16384" width="8.88671875" style="1"/>
  </cols>
  <sheetData>
    <row r="1" spans="1:22" ht="11.4" x14ac:dyDescent="0.2">
      <c r="A1" s="55" t="s">
        <v>43</v>
      </c>
      <c r="B1" s="56"/>
      <c r="C1" s="56"/>
      <c r="D1" s="56"/>
      <c r="E1" s="56"/>
    </row>
    <row r="2" spans="1:22" ht="24.6" customHeight="1" x14ac:dyDescent="0.2">
      <c r="A2" s="53" t="s">
        <v>73</v>
      </c>
      <c r="B2" s="54"/>
      <c r="C2" s="54"/>
      <c r="D2" s="54"/>
      <c r="E2" s="54"/>
    </row>
    <row r="3" spans="1:22" x14ac:dyDescent="0.2">
      <c r="A3" s="2"/>
    </row>
    <row r="4" spans="1:22" ht="11.4" x14ac:dyDescent="0.2">
      <c r="A4" s="55" t="s">
        <v>44</v>
      </c>
      <c r="B4" s="56"/>
      <c r="C4" s="56"/>
      <c r="D4" s="56"/>
      <c r="E4" s="56"/>
    </row>
    <row r="5" spans="1:22" ht="39" customHeight="1" x14ac:dyDescent="0.2">
      <c r="A5" s="53" t="s">
        <v>40</v>
      </c>
      <c r="B5" s="54"/>
      <c r="C5" s="54"/>
      <c r="D5" s="54"/>
      <c r="E5" s="54"/>
    </row>
    <row r="6" spans="1:22" ht="39" customHeight="1" x14ac:dyDescent="0.2">
      <c r="A6" s="53" t="s">
        <v>41</v>
      </c>
      <c r="B6" s="54"/>
      <c r="C6" s="54"/>
      <c r="D6" s="54"/>
      <c r="E6" s="54"/>
    </row>
    <row r="7" spans="1:22" ht="39" customHeight="1" x14ac:dyDescent="0.2">
      <c r="A7" s="53" t="s">
        <v>42</v>
      </c>
      <c r="B7" s="54"/>
      <c r="C7" s="54"/>
      <c r="D7" s="54"/>
      <c r="E7" s="54"/>
    </row>
    <row r="9" spans="1:22" s="4" customFormat="1" ht="21" customHeight="1" x14ac:dyDescent="0.2">
      <c r="A9" s="3" t="str">
        <f>'Tav.2.1-ITALIA'!A1</f>
        <v>Tavola 2.1 - Tassi standardizzati di mortalità per sesso, macro classi di età, titolo di studio e causa di morte, per 10.000 residenti - Italia, età 30 anni e più, anno 2021</v>
      </c>
    </row>
    <row r="10" spans="1:22" ht="21" customHeight="1" x14ac:dyDescent="0.2">
      <c r="A10" s="3" t="str">
        <f>'Tav.2.2-NORD-OVEST'!A1</f>
        <v>Tavola 2.2 - Tassi standardizzati di mortalità per sesso, macro classi di età, titolo di studio e causa di morte, per 10.000 residenti - Nord-ovest, età 30 anni e più, anno 2021</v>
      </c>
      <c r="C10" s="4"/>
      <c r="D10" s="4"/>
      <c r="E10" s="4"/>
      <c r="F10" s="4"/>
      <c r="G10" s="4"/>
      <c r="H10" s="4"/>
      <c r="I10" s="4"/>
      <c r="J10" s="4"/>
    </row>
    <row r="11" spans="1:22" ht="21" customHeight="1" x14ac:dyDescent="0.2">
      <c r="A11" s="3" t="str">
        <f>'Tav.2.3-NORD-EST'!A1</f>
        <v>Tavola 2.3 - Tassi standardizzati di mortalità per sesso, macro classi di età, titolo di studio e causa di morte, per 10.000 residenti - Nord-est, età 30 anni e più, anno 2021</v>
      </c>
      <c r="C11" s="4"/>
      <c r="D11" s="4"/>
      <c r="E11" s="4"/>
      <c r="F11" s="4"/>
      <c r="G11" s="4"/>
      <c r="H11" s="4"/>
      <c r="I11" s="4"/>
      <c r="J11" s="4"/>
    </row>
    <row r="12" spans="1:22" ht="21" customHeight="1" x14ac:dyDescent="0.2">
      <c r="A12" s="3" t="str">
        <f>'Tav.2.4-CENTRO'!A1</f>
        <v>Tavola 2.4 - Tassi standardizzati di mortalità per sesso, macro classi di età, titolo di studio e causa di morte, per 10.000 residenti - Centro, età 30 anni e più, anno 2021</v>
      </c>
      <c r="C12" s="4"/>
      <c r="D12" s="4"/>
      <c r="E12" s="4"/>
      <c r="F12" s="4"/>
      <c r="G12" s="4"/>
      <c r="H12" s="4"/>
      <c r="I12" s="4"/>
      <c r="J12" s="4"/>
    </row>
    <row r="13" spans="1:22" ht="21" customHeight="1" x14ac:dyDescent="0.2">
      <c r="A13" s="3" t="str">
        <f>'Tav.2.5-SUD'!A1</f>
        <v>Tavola 2.5 - Tassi standardizzati di mortalità per sesso, macro classi di età, titolo di studio e causa di morte, per 10.000 residenti - Sud, età 30 anni e più, anno 2021</v>
      </c>
      <c r="C13" s="4"/>
      <c r="D13" s="4"/>
      <c r="E13" s="4"/>
      <c r="F13" s="4"/>
      <c r="G13" s="4"/>
      <c r="H13" s="4"/>
      <c r="I13" s="4"/>
      <c r="J13" s="4"/>
    </row>
    <row r="14" spans="1:22" ht="21" customHeight="1" x14ac:dyDescent="0.2">
      <c r="A14" s="3" t="str">
        <f>'Tav.2.6-ISOLE'!A1</f>
        <v>Tavola 2.6 - Tassi standardizzati di mortalità per sesso, macro classi di età, titolo di studio e causa di morte, per 10.000 residenti - Isole, età 30 anni e più, anno 2021</v>
      </c>
      <c r="C14" s="4"/>
      <c r="D14" s="4"/>
      <c r="E14" s="4"/>
      <c r="F14" s="4"/>
      <c r="G14" s="4"/>
      <c r="H14" s="4"/>
      <c r="I14" s="4"/>
      <c r="J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21" customHeight="1" x14ac:dyDescent="0.2">
      <c r="A15" s="3" t="str">
        <f>'Tav.2.7-PIEMONTE'!A1</f>
        <v>Tavola 2.7 - Tassi standardizzati di mortalità per sesso, macro classi di età, titolo di studio e causa di morte, per 10.000 residenti - Regione Piemonte, età 30 anni e più, anno 2021</v>
      </c>
      <c r="C15" s="4"/>
      <c r="D15" s="4"/>
      <c r="E15" s="4"/>
      <c r="F15" s="4"/>
      <c r="G15" s="4"/>
      <c r="H15" s="4"/>
      <c r="I15" s="4"/>
      <c r="J15" s="4"/>
    </row>
    <row r="16" spans="1:22" ht="21" customHeight="1" x14ac:dyDescent="0.2">
      <c r="A16" s="3" t="str">
        <f>'Tav.2.8-VALLE D''AOSTA'!A1</f>
        <v>Tavola 2.8 - Tassi standardizzati di mortalità per sesso, macro classi di età, titolo di studio e causa di morte, per 10.000 residenti - Regione Valle d'Aosta/Vallée d'Aoste, età 30 anni e più, anno 2021</v>
      </c>
      <c r="C16" s="4"/>
      <c r="D16" s="4"/>
      <c r="E16" s="4"/>
      <c r="F16" s="4"/>
      <c r="G16" s="4"/>
      <c r="H16" s="4"/>
      <c r="I16" s="4"/>
      <c r="J16" s="4"/>
    </row>
    <row r="17" spans="1:10" ht="21" customHeight="1" x14ac:dyDescent="0.2">
      <c r="A17" s="3" t="str">
        <f>'Tav.2.9-LIGURIA'!A1</f>
        <v>Tavola 2.9 - Tassi standardizzati di mortalità per sesso, macro classi di età, titolo di studio e causa di morte, per 10.000 residenti - Regione Liguria, età 30 anni e più, anno 2021</v>
      </c>
      <c r="C17" s="4"/>
      <c r="D17" s="4"/>
      <c r="E17" s="4"/>
      <c r="F17" s="4"/>
      <c r="G17" s="4"/>
      <c r="H17" s="4"/>
      <c r="I17" s="4"/>
      <c r="J17" s="4"/>
    </row>
    <row r="18" spans="1:10" ht="21" customHeight="1" x14ac:dyDescent="0.2">
      <c r="A18" s="3" t="str">
        <f>'Tav.2.10-LOMBARDIA'!A1</f>
        <v>Tavola 2.10 - Tassi standardizzati di mortalità per sesso, macro classi di età, titolo di studio e causa di morte, per 10.000 residenti - Regione Lombardia, età 30 anni e più, anno 2021</v>
      </c>
      <c r="C18" s="4"/>
      <c r="D18" s="4"/>
      <c r="E18" s="4"/>
      <c r="F18" s="4"/>
      <c r="G18" s="4"/>
      <c r="H18" s="4"/>
      <c r="I18" s="4"/>
      <c r="J18" s="4"/>
    </row>
    <row r="19" spans="1:10" ht="21" customHeight="1" x14ac:dyDescent="0.2">
      <c r="A19" s="3" t="str">
        <f>'Tav.2.11-Bolzano'!A1</f>
        <v>Tavola 2.11 - Tassi standardizzati di mortalità per sesso, macro classi di età, titolo di studio e causa di morte, per 10.000 residenti - Provincia autonoma di Bolzano/Bozen, età 30 anni e più, anno 2021</v>
      </c>
      <c r="C19" s="4"/>
      <c r="D19" s="4"/>
      <c r="E19" s="4"/>
      <c r="F19" s="4"/>
      <c r="G19" s="4"/>
      <c r="H19" s="4"/>
      <c r="I19" s="4"/>
      <c r="J19" s="4"/>
    </row>
    <row r="20" spans="1:10" ht="21" customHeight="1" x14ac:dyDescent="0.2">
      <c r="A20" s="3" t="str">
        <f>'Tav.2.12-Trento'!A1</f>
        <v>Tavola 2.12 - Tassi standardizzati di mortalità per sesso, macro classi di età, titolo di studio e causa di morte, per 10.000 residenti - Provincia autonoma di Trento, età 30 anni e più, anno 2021</v>
      </c>
      <c r="C20" s="4"/>
      <c r="D20" s="4"/>
      <c r="E20" s="4"/>
      <c r="F20" s="4"/>
      <c r="G20" s="4"/>
      <c r="H20" s="4"/>
      <c r="I20" s="4"/>
      <c r="J20" s="4"/>
    </row>
    <row r="21" spans="1:10" ht="21" customHeight="1" x14ac:dyDescent="0.2">
      <c r="A21" s="3" t="str">
        <f>'Tav.2.13-VENETO'!A1</f>
        <v>Tavola 2.13 - Tassi standardizzati di mortalità per sesso, macro classi di età, titolo di studio e causa di morte, per 10.000 residenti - Regione Veneto, età 30 anni e più, anno 2021</v>
      </c>
      <c r="C21" s="4"/>
      <c r="D21" s="4"/>
      <c r="E21" s="4"/>
      <c r="F21" s="4"/>
      <c r="G21" s="4"/>
      <c r="H21" s="4"/>
      <c r="I21" s="4"/>
      <c r="J21" s="4"/>
    </row>
    <row r="22" spans="1:10" ht="21" customHeight="1" x14ac:dyDescent="0.2">
      <c r="A22" s="3" t="str">
        <f>'Tav.2.14-FRIULI-V.G.'!A1</f>
        <v>Tavola 2.14 - Tassi standardizzati di mortalità per sesso, macro classi di età, titolo di studio e causa di morte, per 10.000 residenti - Regione Friuli-Venezia Giulia, età 30 anni e più, anno 2021</v>
      </c>
      <c r="C22" s="4"/>
      <c r="D22" s="4"/>
      <c r="E22" s="4"/>
      <c r="F22" s="4"/>
      <c r="G22" s="4"/>
      <c r="H22" s="4"/>
      <c r="I22" s="4"/>
      <c r="J22" s="4"/>
    </row>
    <row r="23" spans="1:10" ht="21" customHeight="1" x14ac:dyDescent="0.2">
      <c r="A23" s="3" t="str">
        <f>'Tav.2.15-EMILIA R'!A1</f>
        <v>Tavola 2.15 - Tassi standardizzati di mortalità per sesso, macro classi di età, titolo di studio e causa di morte, per 10.000 residenti - Regione Emilia Romagna, età 30 anni e più, anno 2021</v>
      </c>
      <c r="C23" s="4"/>
      <c r="D23" s="4"/>
      <c r="E23" s="4"/>
      <c r="F23" s="4"/>
      <c r="G23" s="4"/>
      <c r="H23" s="4"/>
      <c r="I23" s="4"/>
      <c r="J23" s="4"/>
    </row>
    <row r="24" spans="1:10" ht="21" customHeight="1" x14ac:dyDescent="0.2">
      <c r="A24" s="3" t="str">
        <f>'Tav.2.16-TOSCANA'!A1</f>
        <v>Tavola 2.16 - Tassi standardizzati di mortalità per sesso, macro classi di età, titolo di studio e causa di morte, per 10.000 residenti - Regione Toscana, età 30 anni e più, anno 2021</v>
      </c>
      <c r="C24" s="4"/>
      <c r="D24" s="4"/>
      <c r="E24" s="4"/>
      <c r="F24" s="4"/>
      <c r="G24" s="4"/>
      <c r="H24" s="4"/>
      <c r="I24" s="4"/>
      <c r="J24" s="4"/>
    </row>
    <row r="25" spans="1:10" ht="21" customHeight="1" x14ac:dyDescent="0.2">
      <c r="A25" s="3" t="str">
        <f>'Tav.2.17-UMBRIA'!A1</f>
        <v>Tavola 2.17 - Tassi standardizzati di mortalità per sesso, macro classi di età, titolo di studio e causa di morte, per 10.000 residenti - Regione Umbria, età 30 anni e più, anno 2021</v>
      </c>
      <c r="C25" s="4"/>
      <c r="D25" s="4"/>
      <c r="E25" s="4"/>
      <c r="F25" s="4"/>
      <c r="G25" s="4"/>
      <c r="H25" s="4"/>
      <c r="I25" s="4"/>
      <c r="J25" s="4"/>
    </row>
    <row r="26" spans="1:10" ht="21" customHeight="1" x14ac:dyDescent="0.2">
      <c r="A26" s="3" t="str">
        <f>'Tav.2.18-MARCHE'!A1</f>
        <v>Tavola 2.18 - Tassi standardizzati di mortalità per sesso, macro classi di età, titolo di studio e causa di morte, per 10.000 residenti - Regione Marche, età 30 anni e più, anno 2021</v>
      </c>
      <c r="C26" s="4"/>
      <c r="D26" s="4"/>
      <c r="E26" s="4"/>
      <c r="F26" s="4"/>
      <c r="G26" s="4"/>
      <c r="H26" s="4"/>
      <c r="I26" s="4"/>
      <c r="J26" s="4"/>
    </row>
    <row r="27" spans="1:10" ht="21" customHeight="1" x14ac:dyDescent="0.2">
      <c r="A27" s="3" t="str">
        <f>'Tav.2.19-LAZIO'!A1</f>
        <v>Tavola 2.19 - Tassi standardizzati di mortalità per sesso, macro classi di età, titolo di studio e causa di morte, per 10.000 residenti - Regione Lazio, età 30 anni e più, anno 2021</v>
      </c>
      <c r="C27" s="4"/>
      <c r="D27" s="4"/>
      <c r="E27" s="4"/>
      <c r="F27" s="4"/>
      <c r="G27" s="4"/>
      <c r="H27" s="4"/>
      <c r="I27" s="4"/>
      <c r="J27" s="4"/>
    </row>
    <row r="28" spans="1:10" ht="21" customHeight="1" x14ac:dyDescent="0.2">
      <c r="A28" s="3" t="str">
        <f>'Tav.2.20-ABRUZZO'!A1</f>
        <v>Tavola 2.20 - Tassi standardizzati di mortalità per sesso, macro classi di età, titolo di studio e causa di morte, per 10.000 residenti - Regione Abruzzo, età 30 anni e più, anno 2021</v>
      </c>
      <c r="C28" s="4"/>
      <c r="D28" s="4"/>
      <c r="E28" s="4"/>
      <c r="F28" s="4"/>
      <c r="G28" s="4"/>
      <c r="H28" s="4"/>
      <c r="I28" s="4"/>
      <c r="J28" s="4"/>
    </row>
    <row r="29" spans="1:10" ht="21" customHeight="1" x14ac:dyDescent="0.2">
      <c r="A29" s="3" t="str">
        <f>'Tav.2.21-MOLISE'!A1</f>
        <v>Tavola 2.21 - Tassi standardizzati di mortalità per sesso, macro classi di età, titolo di studio e causa di morte, per 10.000 residenti - Regione Molise, età 30 anni e più, anno 2021</v>
      </c>
      <c r="C29" s="4"/>
      <c r="D29" s="4"/>
      <c r="E29" s="4"/>
      <c r="F29" s="4"/>
      <c r="G29" s="4"/>
      <c r="H29" s="4"/>
      <c r="I29" s="4"/>
      <c r="J29" s="4"/>
    </row>
    <row r="30" spans="1:10" ht="21" customHeight="1" x14ac:dyDescent="0.2">
      <c r="A30" s="3" t="str">
        <f>'Tav.2.22-CAMPANIA'!A1</f>
        <v>Tavola 2.22 - Tassi standardizzati di mortalità per sesso, macro classi di età, titolo di studio e causa di morte, per 10.000 residenti - Regione Campania, età 30 anni e più, anno 2021</v>
      </c>
      <c r="C30" s="4"/>
      <c r="D30" s="4"/>
      <c r="E30" s="4"/>
      <c r="F30" s="4"/>
      <c r="G30" s="4"/>
      <c r="H30" s="4"/>
      <c r="I30" s="4"/>
      <c r="J30" s="4"/>
    </row>
    <row r="31" spans="1:10" ht="21" customHeight="1" x14ac:dyDescent="0.2">
      <c r="A31" s="3" t="str">
        <f>'Tav.2.23-PUGLIA'!A1</f>
        <v>Tavola 2.23 - Tassi standardizzati di mortalità per sesso, macro classi di età, titolo di studio e causa di morte, per 10.000 residenti - Regione Puglia, età 30 anni e più, anno 2021</v>
      </c>
      <c r="C31" s="4"/>
      <c r="D31" s="4"/>
      <c r="E31" s="4"/>
      <c r="F31" s="4"/>
      <c r="G31" s="4"/>
      <c r="H31" s="4"/>
      <c r="I31" s="4"/>
      <c r="J31" s="4"/>
    </row>
    <row r="32" spans="1:10" ht="21" customHeight="1" x14ac:dyDescent="0.2">
      <c r="A32" s="3" t="str">
        <f>'Tav.2.24-BASILICATA'!A1</f>
        <v>Tavola 2.24 - Tassi standardizzati di mortalità per sesso, macro classi di età, titolo di studio e causa di morte, per 10.000 residenti - Regione Basilicata, età 30 anni e più, anno 2021</v>
      </c>
      <c r="C32" s="4"/>
      <c r="D32" s="4"/>
      <c r="E32" s="4"/>
      <c r="F32" s="4"/>
      <c r="G32" s="4"/>
      <c r="H32" s="4"/>
      <c r="I32" s="4"/>
      <c r="J32" s="4"/>
    </row>
    <row r="33" spans="1:10" ht="21" customHeight="1" x14ac:dyDescent="0.2">
      <c r="A33" s="3" t="str">
        <f>'Tav.2.25-CALABRIA'!A1</f>
        <v>Tavola 2.25 - Tassi standardizzati di mortalità per sesso, macro classi di età, titolo di studio e causa di morte, per 10.000 residenti - Regione Calabria, età 30 anni e più, anno 2021</v>
      </c>
      <c r="C33" s="4"/>
      <c r="D33" s="4"/>
      <c r="E33" s="4"/>
      <c r="F33" s="4"/>
      <c r="G33" s="4"/>
      <c r="H33" s="4"/>
      <c r="I33" s="4"/>
      <c r="J33" s="4"/>
    </row>
    <row r="34" spans="1:10" ht="21" customHeight="1" x14ac:dyDescent="0.2">
      <c r="A34" s="3" t="str">
        <f>'Tav.2.26-SICILIA'!A1</f>
        <v>Tavola 2.26 - Tassi standardizzati di mortalità per sesso, macro classi di età, titolo di studio e causa di morte, per 10.000 residenti - Regione Sicilia, età 30 anni e più, anno 2021</v>
      </c>
      <c r="C34" s="4"/>
      <c r="D34" s="4"/>
      <c r="E34" s="4"/>
      <c r="F34" s="4"/>
      <c r="G34" s="4"/>
      <c r="H34" s="4"/>
      <c r="I34" s="4"/>
      <c r="J34" s="4"/>
    </row>
    <row r="35" spans="1:10" ht="21" customHeight="1" x14ac:dyDescent="0.2">
      <c r="A35" s="3" t="str">
        <f>'Tav.2.27-SARDEGNA'!A1</f>
        <v>Tavola 2.27 - Tassi standardizzati di mortalità per sesso, macro classi di età, titolo di studio e causa di morte, per 10.000 residenti - Regione Sardegna, età 30 anni e più, anno 2021</v>
      </c>
      <c r="C35" s="4"/>
      <c r="D35" s="4"/>
      <c r="E35" s="4"/>
      <c r="F35" s="4"/>
      <c r="G35" s="4"/>
      <c r="H35" s="4"/>
      <c r="I35" s="4"/>
      <c r="J35" s="4"/>
    </row>
    <row r="36" spans="1:10" ht="21" customHeight="1" x14ac:dyDescent="0.2">
      <c r="A36" s="4"/>
      <c r="C36" s="4"/>
      <c r="D36" s="4"/>
      <c r="E36" s="4"/>
      <c r="F36" s="4"/>
      <c r="G36" s="4"/>
      <c r="H36" s="4"/>
      <c r="I36" s="4"/>
      <c r="J36" s="4"/>
    </row>
  </sheetData>
  <mergeCells count="6">
    <mergeCell ref="A7:E7"/>
    <mergeCell ref="A1:E1"/>
    <mergeCell ref="A2:E2"/>
    <mergeCell ref="A4:E4"/>
    <mergeCell ref="A5:E5"/>
    <mergeCell ref="A6:E6"/>
  </mergeCells>
  <pageMargins left="0.70866141732283472" right="0.66929133858267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C12" sqref="C1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54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2.1144152435130481</v>
      </c>
      <c r="C7" s="34">
        <v>0.81332106617997357</v>
      </c>
      <c r="D7" s="34">
        <v>0.6520342347510012</v>
      </c>
      <c r="E7" s="34">
        <v>0.72629888883255056</v>
      </c>
      <c r="F7" s="36"/>
      <c r="G7" s="34">
        <v>13.13063308945331</v>
      </c>
      <c r="H7" s="34">
        <v>11.131748454289491</v>
      </c>
      <c r="I7" s="34">
        <v>8.7236337589064767</v>
      </c>
      <c r="J7" s="34">
        <v>4.6798283390538522</v>
      </c>
      <c r="K7" s="36"/>
      <c r="L7" s="34">
        <v>47.290901211547116</v>
      </c>
      <c r="M7" s="34">
        <v>42.419578337734215</v>
      </c>
      <c r="N7" s="34">
        <v>38.638610380923282</v>
      </c>
      <c r="O7" s="34">
        <v>31.064182125775403</v>
      </c>
      <c r="P7" s="35"/>
      <c r="Q7" s="35">
        <v>0.85303140896826546</v>
      </c>
      <c r="R7" s="34">
        <v>0.62539512856294832</v>
      </c>
      <c r="S7" s="34">
        <v>0.60618333476393138</v>
      </c>
      <c r="T7" s="35">
        <v>8.9317613433369067E-2</v>
      </c>
      <c r="U7" s="36"/>
      <c r="V7" s="34">
        <v>9.2223339431790432</v>
      </c>
      <c r="W7" s="34">
        <v>6.2416942280993224</v>
      </c>
      <c r="X7" s="34">
        <v>5.8439539527161735</v>
      </c>
      <c r="Y7" s="34">
        <v>3.6807660753879965</v>
      </c>
      <c r="Z7" s="36"/>
      <c r="AA7" s="34">
        <v>45.328966136112236</v>
      </c>
      <c r="AB7" s="34">
        <v>23.453170469070692</v>
      </c>
      <c r="AC7" s="34">
        <v>23.415214168612319</v>
      </c>
      <c r="AD7" s="34">
        <v>48.403877026084054</v>
      </c>
    </row>
    <row r="8" spans="1:30" s="42" customFormat="1" ht="19.5" customHeight="1" x14ac:dyDescent="0.2">
      <c r="A8" s="37" t="s">
        <v>38</v>
      </c>
      <c r="B8" s="40">
        <v>0.22150735756825196</v>
      </c>
      <c r="C8" s="40">
        <v>0.56941471792821119</v>
      </c>
      <c r="D8" s="40">
        <v>0.24334714458922363</v>
      </c>
      <c r="E8" s="38">
        <v>0.58659055684256656</v>
      </c>
      <c r="F8" s="39"/>
      <c r="G8" s="40">
        <v>8.8688183410311865</v>
      </c>
      <c r="H8" s="40">
        <v>7.1424821187299949</v>
      </c>
      <c r="I8" s="40">
        <v>6.4416698037475744</v>
      </c>
      <c r="J8" s="40">
        <v>3.0833347823038029</v>
      </c>
      <c r="K8" s="39"/>
      <c r="L8" s="40">
        <v>32.042096071048313</v>
      </c>
      <c r="M8" s="40">
        <v>36.88324615780342</v>
      </c>
      <c r="N8" s="40">
        <v>22.83481834883704</v>
      </c>
      <c r="O8" s="40">
        <v>31.064182125775403</v>
      </c>
      <c r="P8" s="38"/>
      <c r="Q8" s="38">
        <v>0.57671198371266996</v>
      </c>
      <c r="R8" s="40">
        <v>0.20009277028440459</v>
      </c>
      <c r="S8" s="40">
        <v>0.23600369482286904</v>
      </c>
      <c r="T8" s="35" t="s">
        <v>31</v>
      </c>
      <c r="U8" s="39"/>
      <c r="V8" s="40">
        <v>5.6626852083431016</v>
      </c>
      <c r="W8" s="40">
        <v>4.3313326631847726</v>
      </c>
      <c r="X8" s="40">
        <v>3.8935919896514211</v>
      </c>
      <c r="Y8" s="40">
        <v>0.73035882529086538</v>
      </c>
      <c r="Z8" s="39"/>
      <c r="AA8" s="40">
        <v>30.978042185659952</v>
      </c>
      <c r="AB8" s="40">
        <v>14.276055432254244</v>
      </c>
      <c r="AC8" s="40">
        <v>16.396744572884039</v>
      </c>
      <c r="AD8" s="40">
        <v>34.660856438957012</v>
      </c>
    </row>
    <row r="9" spans="1:30" ht="19.5" customHeight="1" x14ac:dyDescent="0.2">
      <c r="A9" s="19" t="s">
        <v>2</v>
      </c>
      <c r="B9" s="34">
        <v>25.259554183889858</v>
      </c>
      <c r="C9" s="34">
        <v>19.043746240258191</v>
      </c>
      <c r="D9" s="34">
        <v>13.571422446913077</v>
      </c>
      <c r="E9" s="34">
        <v>10.293231298831849</v>
      </c>
      <c r="F9" s="36"/>
      <c r="G9" s="34">
        <v>157.85336543865657</v>
      </c>
      <c r="H9" s="34">
        <v>124.09696493598378</v>
      </c>
      <c r="I9" s="34">
        <v>101.21584928565252</v>
      </c>
      <c r="J9" s="34">
        <v>105.80577064486251</v>
      </c>
      <c r="K9" s="36"/>
      <c r="L9" s="34">
        <v>318.33236780244323</v>
      </c>
      <c r="M9" s="34">
        <v>301.94659298893464</v>
      </c>
      <c r="N9" s="34">
        <v>294.51303525927193</v>
      </c>
      <c r="O9" s="34">
        <v>264.98840913436851</v>
      </c>
      <c r="P9" s="35"/>
      <c r="Q9" s="34">
        <v>13.393660135347012</v>
      </c>
      <c r="R9" s="34">
        <v>12.684025723111993</v>
      </c>
      <c r="S9" s="34">
        <v>11.098551295011166</v>
      </c>
      <c r="T9" s="34">
        <v>10.142095591023441</v>
      </c>
      <c r="U9" s="36"/>
      <c r="V9" s="34">
        <v>77.244365071054176</v>
      </c>
      <c r="W9" s="34">
        <v>74.974659171227003</v>
      </c>
      <c r="X9" s="34">
        <v>75.125289144696694</v>
      </c>
      <c r="Y9" s="34">
        <v>72.407047030673567</v>
      </c>
      <c r="Z9" s="36"/>
      <c r="AA9" s="34">
        <v>150.89339759961652</v>
      </c>
      <c r="AB9" s="34">
        <v>163.7750160827207</v>
      </c>
      <c r="AC9" s="34">
        <v>166.48306880249589</v>
      </c>
      <c r="AD9" s="34">
        <v>150.40133139505122</v>
      </c>
    </row>
    <row r="10" spans="1:30" s="22" customFormat="1" ht="19.5" customHeight="1" x14ac:dyDescent="0.2">
      <c r="A10" s="24" t="s">
        <v>16</v>
      </c>
      <c r="B10" s="44">
        <v>2.2106288122111479</v>
      </c>
      <c r="C10" s="44">
        <v>0.88347118189685681</v>
      </c>
      <c r="D10" s="44">
        <v>0.48564346556800642</v>
      </c>
      <c r="E10" s="43">
        <v>0.73623846202490217</v>
      </c>
      <c r="F10" s="45"/>
      <c r="G10" s="44">
        <v>4.7752812897190378</v>
      </c>
      <c r="H10" s="44">
        <v>5.1745255564319006</v>
      </c>
      <c r="I10" s="44">
        <v>4.7227134351159004</v>
      </c>
      <c r="J10" s="44">
        <v>1.7568681247013247</v>
      </c>
      <c r="K10" s="45"/>
      <c r="L10" s="44">
        <v>10.242169619616769</v>
      </c>
      <c r="M10" s="44">
        <v>10.142522393962821</v>
      </c>
      <c r="N10" s="44">
        <v>2.1880341880341878</v>
      </c>
      <c r="O10" s="43">
        <v>10.162963546109179</v>
      </c>
      <c r="P10" s="43"/>
      <c r="Q10" s="44">
        <v>0.4025671396830558</v>
      </c>
      <c r="R10" s="44">
        <v>0.17010428194725458</v>
      </c>
      <c r="S10" s="44">
        <v>0.30773423971291863</v>
      </c>
      <c r="T10" s="43">
        <v>0.58959285355839786</v>
      </c>
      <c r="U10" s="45"/>
      <c r="V10" s="44">
        <v>2.7805035461069956</v>
      </c>
      <c r="W10" s="44">
        <v>1.3189100510831824</v>
      </c>
      <c r="X10" s="44">
        <v>1.6216080351371578</v>
      </c>
      <c r="Y10" s="43">
        <v>1.8403830376939982</v>
      </c>
      <c r="Z10" s="45"/>
      <c r="AA10" s="44">
        <v>5.1942973111184747</v>
      </c>
      <c r="AB10" s="44">
        <v>2.9340855823342844</v>
      </c>
      <c r="AC10" s="44">
        <v>4.8976350427553426</v>
      </c>
      <c r="AD10" s="43" t="s">
        <v>31</v>
      </c>
    </row>
    <row r="11" spans="1:30" s="22" customFormat="1" ht="19.5" customHeight="1" x14ac:dyDescent="0.2">
      <c r="A11" s="24" t="s">
        <v>17</v>
      </c>
      <c r="B11" s="44">
        <v>2.2886921880754771</v>
      </c>
      <c r="C11" s="44">
        <v>1.7750087546309277</v>
      </c>
      <c r="D11" s="44">
        <v>1.6332631205328827</v>
      </c>
      <c r="E11" s="44">
        <v>1.1495325313957749</v>
      </c>
      <c r="F11" s="45"/>
      <c r="G11" s="44">
        <v>15.254808897642</v>
      </c>
      <c r="H11" s="44">
        <v>12.088972786559097</v>
      </c>
      <c r="I11" s="44">
        <v>12.652464832575962</v>
      </c>
      <c r="J11" s="44">
        <v>6.1666695646076057</v>
      </c>
      <c r="K11" s="45"/>
      <c r="L11" s="44">
        <v>39.815298686832989</v>
      </c>
      <c r="M11" s="44">
        <v>26.891814300901345</v>
      </c>
      <c r="N11" s="44">
        <v>37.448802843965858</v>
      </c>
      <c r="O11" s="44">
        <v>46.433853600860814</v>
      </c>
      <c r="P11" s="43"/>
      <c r="Q11" s="44">
        <v>0.55276341891159309</v>
      </c>
      <c r="R11" s="44">
        <v>1.027798300093399</v>
      </c>
      <c r="S11" s="44">
        <v>1.2346109914963543</v>
      </c>
      <c r="T11" s="44">
        <v>0.40423122114196869</v>
      </c>
      <c r="U11" s="45"/>
      <c r="V11" s="44">
        <v>10.177837854633736</v>
      </c>
      <c r="W11" s="44">
        <v>9.1298341106133645</v>
      </c>
      <c r="X11" s="44">
        <v>8.7946819731433248</v>
      </c>
      <c r="Y11" s="44">
        <v>8.0336700738790903</v>
      </c>
      <c r="Z11" s="45"/>
      <c r="AA11" s="44">
        <v>22.411577574810728</v>
      </c>
      <c r="AB11" s="44">
        <v>20.449415775703983</v>
      </c>
      <c r="AC11" s="44">
        <v>33.753693884111378</v>
      </c>
      <c r="AD11" s="44">
        <v>10.139416983523448</v>
      </c>
    </row>
    <row r="12" spans="1:30" s="22" customFormat="1" ht="19.5" customHeight="1" x14ac:dyDescent="0.2">
      <c r="A12" s="24" t="s">
        <v>18</v>
      </c>
      <c r="B12" s="44">
        <v>6.3174289173363141</v>
      </c>
      <c r="C12" s="44">
        <v>5.6663868986428128</v>
      </c>
      <c r="D12" s="44">
        <v>2.3070568379052707</v>
      </c>
      <c r="E12" s="44">
        <v>1.7257881973220621</v>
      </c>
      <c r="F12" s="45"/>
      <c r="G12" s="44">
        <v>42.059752571035041</v>
      </c>
      <c r="H12" s="44">
        <v>32.228883039297905</v>
      </c>
      <c r="I12" s="44">
        <v>20.056040722323598</v>
      </c>
      <c r="J12" s="44">
        <v>26.388284126825805</v>
      </c>
      <c r="K12" s="45"/>
      <c r="L12" s="44">
        <v>41.572765562978866</v>
      </c>
      <c r="M12" s="44">
        <v>29.021224329174856</v>
      </c>
      <c r="N12" s="44">
        <v>39.61496194070925</v>
      </c>
      <c r="O12" s="44">
        <v>19.263376841363623</v>
      </c>
      <c r="P12" s="43"/>
      <c r="Q12" s="44">
        <v>3.7921055603910911</v>
      </c>
      <c r="R12" s="44">
        <v>2.3716288956633242</v>
      </c>
      <c r="S12" s="44">
        <v>1.7228340523370662</v>
      </c>
      <c r="T12" s="44">
        <v>0.91671986712265174</v>
      </c>
      <c r="U12" s="45"/>
      <c r="V12" s="44">
        <v>13.98616980738471</v>
      </c>
      <c r="W12" s="44">
        <v>15.504726509542699</v>
      </c>
      <c r="X12" s="44">
        <v>10.392437214269988</v>
      </c>
      <c r="Y12" s="44">
        <v>10.181150124190967</v>
      </c>
      <c r="Z12" s="45"/>
      <c r="AA12" s="44">
        <v>12.779013393276603</v>
      </c>
      <c r="AB12" s="44">
        <v>7.8010051825472839</v>
      </c>
      <c r="AC12" s="44">
        <v>15.74077863607458</v>
      </c>
      <c r="AD12" s="44">
        <v>13.743020587127052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>
        <v>0.33022508967675096</v>
      </c>
      <c r="I13" s="43" t="s">
        <v>31</v>
      </c>
      <c r="J13" s="43">
        <v>0.66323332880123897</v>
      </c>
      <c r="K13" s="45"/>
      <c r="L13" s="43">
        <v>1.4310416790889036</v>
      </c>
      <c r="M13" s="43" t="s">
        <v>31</v>
      </c>
      <c r="N13" s="43">
        <v>2.1880341880341878</v>
      </c>
      <c r="O13" s="43" t="s">
        <v>31</v>
      </c>
      <c r="P13" s="43"/>
      <c r="Q13" s="44">
        <v>1.0273008213982819</v>
      </c>
      <c r="R13" s="44">
        <v>2.1941448842001217</v>
      </c>
      <c r="S13" s="44">
        <v>2.3431222359466295</v>
      </c>
      <c r="T13" s="44">
        <v>2.1732513908494502</v>
      </c>
      <c r="U13" s="45"/>
      <c r="V13" s="44">
        <v>9.3668167360112164</v>
      </c>
      <c r="W13" s="44">
        <v>9.895537504363304</v>
      </c>
      <c r="X13" s="44">
        <v>12.182913576053098</v>
      </c>
      <c r="Y13" s="44">
        <v>11.203981485472662</v>
      </c>
      <c r="Z13" s="45"/>
      <c r="AA13" s="44">
        <v>22.164342845808669</v>
      </c>
      <c r="AB13" s="44">
        <v>33.685885815462498</v>
      </c>
      <c r="AC13" s="44">
        <v>35.558466104293423</v>
      </c>
      <c r="AD13" s="44">
        <v>28.125043059037164</v>
      </c>
    </row>
    <row r="14" spans="1:30" ht="19.5" customHeight="1" x14ac:dyDescent="0.2">
      <c r="A14" s="19" t="s">
        <v>3</v>
      </c>
      <c r="B14" s="34">
        <v>1.6794928922936927</v>
      </c>
      <c r="C14" s="34">
        <v>1.8188178883148223</v>
      </c>
      <c r="D14" s="34">
        <v>0.99432840817642743</v>
      </c>
      <c r="E14" s="34">
        <v>0.89266306675765472</v>
      </c>
      <c r="F14" s="36"/>
      <c r="G14" s="34">
        <v>22.505307375155549</v>
      </c>
      <c r="H14" s="34">
        <v>16.833297821914215</v>
      </c>
      <c r="I14" s="34">
        <v>13.249964767927256</v>
      </c>
      <c r="J14" s="34">
        <v>8.1563695510113217</v>
      </c>
      <c r="K14" s="36"/>
      <c r="L14" s="34">
        <v>68.610236469074252</v>
      </c>
      <c r="M14" s="34">
        <v>78.848883416453702</v>
      </c>
      <c r="N14" s="34">
        <v>55.674714004456462</v>
      </c>
      <c r="O14" s="34">
        <v>70.491066471555101</v>
      </c>
      <c r="P14" s="35"/>
      <c r="Q14" s="34">
        <v>1.5559911071083958</v>
      </c>
      <c r="R14" s="34">
        <v>1.5448442449772752</v>
      </c>
      <c r="S14" s="34">
        <v>0.48986490373450409</v>
      </c>
      <c r="T14" s="35">
        <v>0.25013762006251439</v>
      </c>
      <c r="U14" s="36"/>
      <c r="V14" s="34">
        <v>14.1927506202926</v>
      </c>
      <c r="W14" s="34">
        <v>12.188856219294607</v>
      </c>
      <c r="X14" s="34">
        <v>12.4453422898548</v>
      </c>
      <c r="Y14" s="34">
        <v>12.591853757239576</v>
      </c>
      <c r="Z14" s="36"/>
      <c r="AA14" s="34">
        <v>68.479057598340901</v>
      </c>
      <c r="AB14" s="34">
        <v>64.09346849060239</v>
      </c>
      <c r="AC14" s="34">
        <v>51.642029294070028</v>
      </c>
      <c r="AD14" s="34">
        <v>44.920265247517776</v>
      </c>
    </row>
    <row r="15" spans="1:30" s="22" customFormat="1" ht="19.5" customHeight="1" x14ac:dyDescent="0.2">
      <c r="A15" s="24" t="s">
        <v>20</v>
      </c>
      <c r="B15" s="44">
        <v>1.0028456792344014</v>
      </c>
      <c r="C15" s="44">
        <v>1.0504813669605362</v>
      </c>
      <c r="D15" s="44">
        <v>0.60146519030087209</v>
      </c>
      <c r="E15" s="44">
        <v>0.89266306675765472</v>
      </c>
      <c r="F15" s="45"/>
      <c r="G15" s="44">
        <v>16.796744331968135</v>
      </c>
      <c r="H15" s="44">
        <v>12.572749210685521</v>
      </c>
      <c r="I15" s="44">
        <v>10.022231396288655</v>
      </c>
      <c r="J15" s="44">
        <v>6.8299028934088444</v>
      </c>
      <c r="K15" s="45"/>
      <c r="L15" s="44">
        <v>50.9859702320894</v>
      </c>
      <c r="M15" s="44">
        <v>63.298859571889928</v>
      </c>
      <c r="N15" s="44">
        <v>45.946225692533751</v>
      </c>
      <c r="O15" s="44">
        <v>45.696142525610668</v>
      </c>
      <c r="P15" s="43"/>
      <c r="Q15" s="44">
        <v>1.129475402624263</v>
      </c>
      <c r="R15" s="44">
        <v>0.85656915414533152</v>
      </c>
      <c r="S15" s="44">
        <v>0.23977109835280222</v>
      </c>
      <c r="T15" s="43">
        <v>0.25013762006251439</v>
      </c>
      <c r="U15" s="45"/>
      <c r="V15" s="44">
        <v>10.459182372911464</v>
      </c>
      <c r="W15" s="44">
        <v>8.5802080133150618</v>
      </c>
      <c r="X15" s="44">
        <v>8.2618788343090088</v>
      </c>
      <c r="Y15" s="44">
        <v>7.4649945078968978</v>
      </c>
      <c r="Z15" s="45"/>
      <c r="AA15" s="44">
        <v>49.734018209208578</v>
      </c>
      <c r="AB15" s="44">
        <v>41.444363346278678</v>
      </c>
      <c r="AC15" s="44">
        <v>32.063312654305712</v>
      </c>
      <c r="AD15" s="44">
        <v>31.72864666264077</v>
      </c>
    </row>
    <row r="16" spans="1:30" s="22" customFormat="1" ht="19.5" customHeight="1" x14ac:dyDescent="0.2">
      <c r="A16" s="22" t="s">
        <v>27</v>
      </c>
      <c r="B16" s="43">
        <v>0.33832360652964555</v>
      </c>
      <c r="C16" s="44">
        <v>0.38838559563878106</v>
      </c>
      <c r="D16" s="44">
        <v>0.18647621370196699</v>
      </c>
      <c r="E16" s="43" t="s">
        <v>31</v>
      </c>
      <c r="F16" s="45"/>
      <c r="G16" s="44">
        <v>3.3577241556495978</v>
      </c>
      <c r="H16" s="44">
        <v>2.3370675049841605</v>
      </c>
      <c r="I16" s="44">
        <v>2.3901204616125704</v>
      </c>
      <c r="J16" s="43">
        <v>0.66323332880123897</v>
      </c>
      <c r="K16" s="45"/>
      <c r="L16" s="44">
        <v>13.217697088756358</v>
      </c>
      <c r="M16" s="44">
        <v>10.943833630531753</v>
      </c>
      <c r="N16" s="44">
        <v>9.7284883119227139</v>
      </c>
      <c r="O16" s="44">
        <v>24.794923945944436</v>
      </c>
      <c r="P16" s="43"/>
      <c r="Q16" s="43">
        <v>0.42651570448413273</v>
      </c>
      <c r="R16" s="43">
        <v>0.14290758627328204</v>
      </c>
      <c r="S16" s="43">
        <v>0.16878367636147054</v>
      </c>
      <c r="T16" s="43" t="s">
        <v>31</v>
      </c>
      <c r="U16" s="45"/>
      <c r="V16" s="44">
        <v>2.1675260047604312</v>
      </c>
      <c r="W16" s="44">
        <v>2.1656663315923863</v>
      </c>
      <c r="X16" s="44">
        <v>2.4010444246838762</v>
      </c>
      <c r="Y16" s="43">
        <v>2.9068108245364122</v>
      </c>
      <c r="Z16" s="45"/>
      <c r="AA16" s="44">
        <v>10.108398936545308</v>
      </c>
      <c r="AB16" s="44">
        <v>12.238717747826893</v>
      </c>
      <c r="AC16" s="44">
        <v>10.982622121051456</v>
      </c>
      <c r="AD16" s="43">
        <v>4.7940074906367043</v>
      </c>
    </row>
    <row r="17" spans="1:30" ht="19.5" customHeight="1" x14ac:dyDescent="0.2">
      <c r="A17" s="19" t="s">
        <v>4</v>
      </c>
      <c r="B17" s="34">
        <v>1.7047225363077771</v>
      </c>
      <c r="C17" s="34">
        <v>0.55511952206541859</v>
      </c>
      <c r="D17" s="34">
        <v>0.6834467652675984</v>
      </c>
      <c r="E17" s="34">
        <v>0.57625566592628741</v>
      </c>
      <c r="F17" s="36"/>
      <c r="G17" s="34">
        <v>7.7997439227910519</v>
      </c>
      <c r="H17" s="34">
        <v>5.573644597217533</v>
      </c>
      <c r="I17" s="34">
        <v>5.0180141679091408</v>
      </c>
      <c r="J17" s="34">
        <v>1.5964935567500498</v>
      </c>
      <c r="K17" s="36"/>
      <c r="L17" s="34">
        <v>67.519527122870684</v>
      </c>
      <c r="M17" s="34">
        <v>45.058913698369778</v>
      </c>
      <c r="N17" s="34">
        <v>62.727615412498047</v>
      </c>
      <c r="O17" s="34">
        <v>40.489434596634432</v>
      </c>
      <c r="P17" s="35"/>
      <c r="Q17" s="35" t="s">
        <v>31</v>
      </c>
      <c r="R17" s="34">
        <v>0.33337445696414947</v>
      </c>
      <c r="S17" s="34">
        <v>0.14188705251700812</v>
      </c>
      <c r="T17" s="35" t="s">
        <v>31</v>
      </c>
      <c r="U17" s="36"/>
      <c r="V17" s="34">
        <v>7.6897383713901508</v>
      </c>
      <c r="W17" s="34">
        <v>4.3337197032080663</v>
      </c>
      <c r="X17" s="34">
        <v>4.8877515049788531</v>
      </c>
      <c r="Y17" s="34">
        <v>4.7471938622304108</v>
      </c>
      <c r="Z17" s="36"/>
      <c r="AA17" s="34">
        <v>74.820971850368693</v>
      </c>
      <c r="AB17" s="34">
        <v>60.571323461666275</v>
      </c>
      <c r="AC17" s="34">
        <v>66.057417841713345</v>
      </c>
      <c r="AD17" s="34">
        <v>61.044093608711037</v>
      </c>
    </row>
    <row r="18" spans="1:30" ht="19.5" customHeight="1" x14ac:dyDescent="0.2">
      <c r="A18" s="19" t="s">
        <v>5</v>
      </c>
      <c r="B18" s="34">
        <v>1.7376834657590827</v>
      </c>
      <c r="C18" s="34">
        <v>1.7454475320559495</v>
      </c>
      <c r="D18" s="34">
        <v>1.0446652694534879</v>
      </c>
      <c r="E18" s="34">
        <v>0.70427402847629583</v>
      </c>
      <c r="F18" s="36"/>
      <c r="G18" s="34">
        <v>20.708030657878727</v>
      </c>
      <c r="H18" s="34">
        <v>18.463224921817392</v>
      </c>
      <c r="I18" s="34">
        <v>19.003568986691345</v>
      </c>
      <c r="J18" s="34">
        <v>23.377406638273122</v>
      </c>
      <c r="K18" s="36"/>
      <c r="L18" s="34">
        <v>74.606034005097328</v>
      </c>
      <c r="M18" s="34">
        <v>81.561065253140981</v>
      </c>
      <c r="N18" s="34">
        <v>85.773397482322352</v>
      </c>
      <c r="O18" s="34">
        <v>82.041419444123591</v>
      </c>
      <c r="P18" s="35"/>
      <c r="Q18" s="34">
        <v>1.3276933798553565</v>
      </c>
      <c r="R18" s="34">
        <v>0.45964510229650229</v>
      </c>
      <c r="S18" s="34">
        <v>0.83587264841281961</v>
      </c>
      <c r="T18" s="34">
        <v>0.60678752649423273</v>
      </c>
      <c r="U18" s="36"/>
      <c r="V18" s="34">
        <v>14.574987884230319</v>
      </c>
      <c r="W18" s="34">
        <v>13.548187260615638</v>
      </c>
      <c r="X18" s="34">
        <v>12.513358693490373</v>
      </c>
      <c r="Y18" s="34">
        <v>7.2161183974667864</v>
      </c>
      <c r="Z18" s="36"/>
      <c r="AA18" s="34">
        <v>79.026028138597738</v>
      </c>
      <c r="AB18" s="34">
        <v>61.480587004128907</v>
      </c>
      <c r="AC18" s="34">
        <v>65.943221060050533</v>
      </c>
      <c r="AD18" s="34">
        <v>56.833880062828662</v>
      </c>
    </row>
    <row r="19" spans="1:30" s="22" customFormat="1" ht="19.5" customHeight="1" x14ac:dyDescent="0.2">
      <c r="A19" s="22" t="s">
        <v>24</v>
      </c>
      <c r="B19" s="44">
        <v>0.44301471513650392</v>
      </c>
      <c r="C19" s="44">
        <v>0.26315813169059388</v>
      </c>
      <c r="D19" s="44">
        <v>0.15499326289170978</v>
      </c>
      <c r="E19" s="43">
        <v>0.1484195009731597</v>
      </c>
      <c r="F19" s="45"/>
      <c r="G19" s="44">
        <v>14.704030702776551</v>
      </c>
      <c r="H19" s="44">
        <v>9.4117290547968562</v>
      </c>
      <c r="I19" s="44">
        <v>7.0829002876784823</v>
      </c>
      <c r="J19" s="44">
        <v>4.2866219094001847</v>
      </c>
      <c r="K19" s="45"/>
      <c r="L19" s="44">
        <v>83.157427905856991</v>
      </c>
      <c r="M19" s="44">
        <v>70.38182997168046</v>
      </c>
      <c r="N19" s="44">
        <v>80.464727729049628</v>
      </c>
      <c r="O19" s="44">
        <v>60.815361688852789</v>
      </c>
      <c r="P19" s="43"/>
      <c r="Q19" s="43" t="s">
        <v>31</v>
      </c>
      <c r="R19" s="44">
        <v>0.26673361362427706</v>
      </c>
      <c r="S19" s="44">
        <v>0.14188705251700812</v>
      </c>
      <c r="T19" s="43" t="s">
        <v>31</v>
      </c>
      <c r="U19" s="45"/>
      <c r="V19" s="44">
        <v>12.948114925627172</v>
      </c>
      <c r="W19" s="44">
        <v>8.3227271128975033</v>
      </c>
      <c r="X19" s="44">
        <v>7.2437069255945357</v>
      </c>
      <c r="Y19" s="44">
        <v>6.4857595721759216</v>
      </c>
      <c r="Z19" s="45"/>
      <c r="AA19" s="44">
        <v>106.19368804863427</v>
      </c>
      <c r="AB19" s="44">
        <v>85.55945619667456</v>
      </c>
      <c r="AC19" s="44">
        <v>91.076979154221362</v>
      </c>
      <c r="AD19" s="44">
        <v>79.856822687599802</v>
      </c>
    </row>
    <row r="20" spans="1:30" ht="19.5" customHeight="1" x14ac:dyDescent="0.2">
      <c r="A20" s="19" t="s">
        <v>6</v>
      </c>
      <c r="B20" s="34">
        <v>12.433192706915051</v>
      </c>
      <c r="C20" s="34">
        <v>7.9389088353131516</v>
      </c>
      <c r="D20" s="34">
        <v>6.8096954816667212</v>
      </c>
      <c r="E20" s="34">
        <v>4.8274352935638305</v>
      </c>
      <c r="F20" s="36"/>
      <c r="G20" s="34">
        <v>108.71344391559512</v>
      </c>
      <c r="H20" s="34">
        <v>95.926328864859059</v>
      </c>
      <c r="I20" s="34">
        <v>79.006530541166654</v>
      </c>
      <c r="J20" s="34">
        <v>76.891598295616333</v>
      </c>
      <c r="K20" s="36"/>
      <c r="L20" s="34">
        <v>644.57601005735546</v>
      </c>
      <c r="M20" s="34">
        <v>631.69221296903675</v>
      </c>
      <c r="N20" s="34">
        <v>596.30177164713791</v>
      </c>
      <c r="O20" s="34">
        <v>628.02651359846641</v>
      </c>
      <c r="P20" s="35"/>
      <c r="Q20" s="34">
        <v>3.2621784934453286</v>
      </c>
      <c r="R20" s="34">
        <v>2.7627112857941594</v>
      </c>
      <c r="S20" s="34">
        <v>2.9410429329371874</v>
      </c>
      <c r="T20" s="34">
        <v>1.8195189304567319</v>
      </c>
      <c r="U20" s="36"/>
      <c r="V20" s="34">
        <v>62.753571195533546</v>
      </c>
      <c r="W20" s="34">
        <v>43.907515080579749</v>
      </c>
      <c r="X20" s="34">
        <v>43.637476021624686</v>
      </c>
      <c r="Y20" s="34">
        <v>27.87089118183955</v>
      </c>
      <c r="Z20" s="36"/>
      <c r="AA20" s="34">
        <v>546.95111875860596</v>
      </c>
      <c r="AB20" s="34">
        <v>492.42089507641612</v>
      </c>
      <c r="AC20" s="34">
        <v>463.98176712467392</v>
      </c>
      <c r="AD20" s="34">
        <v>428.23293409186522</v>
      </c>
    </row>
    <row r="21" spans="1:30" s="22" customFormat="1" ht="19.5" customHeight="1" x14ac:dyDescent="0.2">
      <c r="A21" s="24" t="s">
        <v>21</v>
      </c>
      <c r="B21" s="44">
        <v>6.8407629445763964</v>
      </c>
      <c r="C21" s="44">
        <v>4.0610228317563823</v>
      </c>
      <c r="D21" s="44">
        <v>3.1889432582268102</v>
      </c>
      <c r="E21" s="44">
        <v>1.916747896874843</v>
      </c>
      <c r="F21" s="45"/>
      <c r="G21" s="44">
        <v>39.469819507986834</v>
      </c>
      <c r="H21" s="44">
        <v>31.741973150101558</v>
      </c>
      <c r="I21" s="44">
        <v>27.995674421814037</v>
      </c>
      <c r="J21" s="44">
        <v>31.091780304015039</v>
      </c>
      <c r="K21" s="45"/>
      <c r="L21" s="44">
        <v>200.1990377638835</v>
      </c>
      <c r="M21" s="44">
        <v>160.19680682639682</v>
      </c>
      <c r="N21" s="44">
        <v>159.24835682101858</v>
      </c>
      <c r="O21" s="44">
        <v>218.87939470911229</v>
      </c>
      <c r="P21" s="43"/>
      <c r="Q21" s="44">
        <v>1.2555985486513213</v>
      </c>
      <c r="R21" s="44">
        <v>0.7787489760594154</v>
      </c>
      <c r="S21" s="44">
        <v>0.87821893894651115</v>
      </c>
      <c r="T21" s="43">
        <v>0.27379785628723885</v>
      </c>
      <c r="U21" s="45"/>
      <c r="V21" s="44">
        <v>16.045884270794453</v>
      </c>
      <c r="W21" s="44">
        <v>9.680864634206884</v>
      </c>
      <c r="X21" s="44">
        <v>8.4597215031807629</v>
      </c>
      <c r="Y21" s="44">
        <v>6.54398047436369</v>
      </c>
      <c r="Z21" s="45"/>
      <c r="AA21" s="44">
        <v>108.083970018131</v>
      </c>
      <c r="AB21" s="44">
        <v>93.538133429326848</v>
      </c>
      <c r="AC21" s="44">
        <v>86.44523136954524</v>
      </c>
      <c r="AD21" s="44">
        <v>73.321009307679958</v>
      </c>
    </row>
    <row r="22" spans="1:30" s="22" customFormat="1" ht="19.5" customHeight="1" x14ac:dyDescent="0.2">
      <c r="A22" s="22" t="s">
        <v>22</v>
      </c>
      <c r="B22" s="44">
        <v>3.1296191719354614</v>
      </c>
      <c r="C22" s="44">
        <v>1.2883507258303164</v>
      </c>
      <c r="D22" s="44">
        <v>1.4631582923389672</v>
      </c>
      <c r="E22" s="44">
        <v>1.1639479526635095</v>
      </c>
      <c r="F22" s="45"/>
      <c r="G22" s="44">
        <v>28.258282772290528</v>
      </c>
      <c r="H22" s="44">
        <v>25.251063455815313</v>
      </c>
      <c r="I22" s="44">
        <v>20.526907751710123</v>
      </c>
      <c r="J22" s="44">
        <v>17.371111641616793</v>
      </c>
      <c r="K22" s="45"/>
      <c r="L22" s="44">
        <v>134.35822422429521</v>
      </c>
      <c r="M22" s="44">
        <v>172.47413683359048</v>
      </c>
      <c r="N22" s="44">
        <v>143.70177094868544</v>
      </c>
      <c r="O22" s="44">
        <v>137.57568634023886</v>
      </c>
      <c r="P22" s="43"/>
      <c r="Q22" s="44">
        <v>0.70283512973972817</v>
      </c>
      <c r="R22" s="44">
        <v>0.5262291988814457</v>
      </c>
      <c r="S22" s="44">
        <v>0.84124760021624578</v>
      </c>
      <c r="T22" s="44">
        <v>0.90870889014298584</v>
      </c>
      <c r="U22" s="45"/>
      <c r="V22" s="44">
        <v>18.672850455042987</v>
      </c>
      <c r="W22" s="44">
        <v>13.504185710342849</v>
      </c>
      <c r="X22" s="44">
        <v>14.962108706195238</v>
      </c>
      <c r="Y22" s="44">
        <v>9.6996674093302122</v>
      </c>
      <c r="Z22" s="45"/>
      <c r="AA22" s="44">
        <v>136.03201068165356</v>
      </c>
      <c r="AB22" s="44">
        <v>123.04546893403585</v>
      </c>
      <c r="AC22" s="44">
        <v>126.7618539888618</v>
      </c>
      <c r="AD22" s="44">
        <v>117.01847872566034</v>
      </c>
    </row>
    <row r="23" spans="1:30" s="22" customFormat="1" ht="19.5" customHeight="1" x14ac:dyDescent="0.2">
      <c r="A23" s="22" t="s">
        <v>26</v>
      </c>
      <c r="B23" s="44">
        <v>0.33832360652964555</v>
      </c>
      <c r="C23" s="44">
        <v>0.59031740713145497</v>
      </c>
      <c r="D23" s="44">
        <v>0.68486594636088438</v>
      </c>
      <c r="E23" s="43" t="s">
        <v>31</v>
      </c>
      <c r="F23" s="45"/>
      <c r="G23" s="44">
        <v>12.336947768645901</v>
      </c>
      <c r="H23" s="44">
        <v>9.5618375505854463</v>
      </c>
      <c r="I23" s="44">
        <v>8.8087551260749706</v>
      </c>
      <c r="J23" s="44">
        <v>9.6804058140102551</v>
      </c>
      <c r="K23" s="45"/>
      <c r="L23" s="44">
        <v>91.202261341309139</v>
      </c>
      <c r="M23" s="44">
        <v>104.43485873338139</v>
      </c>
      <c r="N23" s="44">
        <v>104.6168657783126</v>
      </c>
      <c r="O23" s="44">
        <v>76.054270037672055</v>
      </c>
      <c r="P23" s="43"/>
      <c r="Q23" s="44">
        <v>0.70295969814013037</v>
      </c>
      <c r="R23" s="43">
        <v>0.45958835554157323</v>
      </c>
      <c r="S23" s="44">
        <v>0.30999996477273128</v>
      </c>
      <c r="T23" s="43">
        <v>0.13689892814361942</v>
      </c>
      <c r="U23" s="45"/>
      <c r="V23" s="44">
        <v>8.6567360620516851</v>
      </c>
      <c r="W23" s="44">
        <v>5.3509363973173301</v>
      </c>
      <c r="X23" s="44">
        <v>6.3714759439586341</v>
      </c>
      <c r="Y23" s="44">
        <v>3.9732386113788261</v>
      </c>
      <c r="Z23" s="45"/>
      <c r="AA23" s="44">
        <v>120.57585117902853</v>
      </c>
      <c r="AB23" s="44">
        <v>103.68579347225644</v>
      </c>
      <c r="AC23" s="44">
        <v>104.47141062368081</v>
      </c>
      <c r="AD23" s="44">
        <v>107.49524762939554</v>
      </c>
    </row>
    <row r="24" spans="1:30" ht="19.5" customHeight="1" x14ac:dyDescent="0.2">
      <c r="A24" s="19" t="s">
        <v>7</v>
      </c>
      <c r="B24" s="34">
        <v>2.7759045529187536</v>
      </c>
      <c r="C24" s="34">
        <v>1.7610248061512552</v>
      </c>
      <c r="D24" s="34">
        <v>0.77925346577515198</v>
      </c>
      <c r="E24" s="34">
        <v>1.3035296103389733</v>
      </c>
      <c r="F24" s="36"/>
      <c r="G24" s="34">
        <v>32.227441523345973</v>
      </c>
      <c r="H24" s="34">
        <v>20.470067337124803</v>
      </c>
      <c r="I24" s="34">
        <v>23.625024385118394</v>
      </c>
      <c r="J24" s="34">
        <v>17.641138540764363</v>
      </c>
      <c r="K24" s="36"/>
      <c r="L24" s="34">
        <v>184.84080922428117</v>
      </c>
      <c r="M24" s="34">
        <v>156.27995934237748</v>
      </c>
      <c r="N24" s="34">
        <v>141.72470048163848</v>
      </c>
      <c r="O24" s="34">
        <v>116.67446776057263</v>
      </c>
      <c r="P24" s="35"/>
      <c r="Q24" s="34">
        <v>0.90117767537122373</v>
      </c>
      <c r="R24" s="34">
        <v>0.93575690526914668</v>
      </c>
      <c r="S24" s="34">
        <v>0.43826915905513197</v>
      </c>
      <c r="T24" s="34">
        <v>0.13043336485472984</v>
      </c>
      <c r="U24" s="36"/>
      <c r="V24" s="34">
        <v>14.954738238984483</v>
      </c>
      <c r="W24" s="34">
        <v>8.153249313025519</v>
      </c>
      <c r="X24" s="34">
        <v>12.183679371119666</v>
      </c>
      <c r="Y24" s="34">
        <v>10.035736370881761</v>
      </c>
      <c r="Z24" s="36"/>
      <c r="AA24" s="34">
        <v>83.708339438427188</v>
      </c>
      <c r="AB24" s="34">
        <v>70.912041747130672</v>
      </c>
      <c r="AC24" s="34">
        <v>54.68308235837636</v>
      </c>
      <c r="AD24" s="34">
        <v>29.866848948320303</v>
      </c>
    </row>
    <row r="25" spans="1:30" s="22" customFormat="1" ht="19.5" customHeight="1" x14ac:dyDescent="0.2">
      <c r="A25" s="22" t="s">
        <v>25</v>
      </c>
      <c r="B25" s="44">
        <v>0.6766472130592911</v>
      </c>
      <c r="C25" s="44">
        <v>0.24236906127904739</v>
      </c>
      <c r="D25" s="44">
        <v>9.3934750573882606E-2</v>
      </c>
      <c r="E25" s="44">
        <v>0.125166236407729</v>
      </c>
      <c r="F25" s="45"/>
      <c r="G25" s="44">
        <v>4.1217053586668779</v>
      </c>
      <c r="H25" s="44">
        <v>1.982423920252087</v>
      </c>
      <c r="I25" s="44">
        <v>5.0832049482654194</v>
      </c>
      <c r="J25" s="44">
        <v>5.1102298061526987</v>
      </c>
      <c r="K25" s="45"/>
      <c r="L25" s="44">
        <v>55.797552514562874</v>
      </c>
      <c r="M25" s="44">
        <v>37.196891869741208</v>
      </c>
      <c r="N25" s="44">
        <v>33.05210550469878</v>
      </c>
      <c r="O25" s="44">
        <v>41.227145671884585</v>
      </c>
      <c r="P25" s="43"/>
      <c r="Q25" s="43" t="s">
        <v>31</v>
      </c>
      <c r="R25" s="44">
        <v>0.26662012011441893</v>
      </c>
      <c r="S25" s="43">
        <v>0.13717945698372233</v>
      </c>
      <c r="T25" s="43" t="s">
        <v>31</v>
      </c>
      <c r="U25" s="45"/>
      <c r="V25" s="44">
        <v>3.3011255774255037</v>
      </c>
      <c r="W25" s="44">
        <v>2.9729842355918192</v>
      </c>
      <c r="X25" s="44">
        <v>2.9984336084481402</v>
      </c>
      <c r="Y25" s="43">
        <v>3.2428797860879608</v>
      </c>
      <c r="Z25" s="45"/>
      <c r="AA25" s="44">
        <v>24.618357539717529</v>
      </c>
      <c r="AB25" s="44">
        <v>19.857857056578219</v>
      </c>
      <c r="AC25" s="44">
        <v>18.303890043471853</v>
      </c>
      <c r="AD25" s="44">
        <v>10.139416983523448</v>
      </c>
    </row>
    <row r="26" spans="1:30" s="22" customFormat="1" ht="19.5" customHeight="1" x14ac:dyDescent="0.2">
      <c r="A26" s="22" t="s">
        <v>28</v>
      </c>
      <c r="B26" s="44">
        <v>1.4226101268001712</v>
      </c>
      <c r="C26" s="44">
        <v>1.1419798967464767</v>
      </c>
      <c r="D26" s="44">
        <v>0.19649309033312901</v>
      </c>
      <c r="E26" s="43">
        <v>0.73025274486948555</v>
      </c>
      <c r="F26" s="45"/>
      <c r="G26" s="44">
        <v>20.284921574064892</v>
      </c>
      <c r="H26" s="44">
        <v>10.044317900433953</v>
      </c>
      <c r="I26" s="44">
        <v>13.198570927100604</v>
      </c>
      <c r="J26" s="44">
        <v>8.5143137243590523</v>
      </c>
      <c r="K26" s="45"/>
      <c r="L26" s="44">
        <v>84.868141828329826</v>
      </c>
      <c r="M26" s="44">
        <v>65.613084582771393</v>
      </c>
      <c r="N26" s="44">
        <v>70.777497343524317</v>
      </c>
      <c r="O26" s="44">
        <v>38.689173270529537</v>
      </c>
      <c r="P26" s="43"/>
      <c r="Q26" s="44">
        <v>0.60078511691414915</v>
      </c>
      <c r="R26" s="44">
        <v>0.47269140243134189</v>
      </c>
      <c r="S26" s="44">
        <v>0.19775638048049921</v>
      </c>
      <c r="T26" s="44">
        <v>0.13043336485472984</v>
      </c>
      <c r="U26" s="45"/>
      <c r="V26" s="44">
        <v>6.4278974076846538</v>
      </c>
      <c r="W26" s="44">
        <v>3.2256910559627912</v>
      </c>
      <c r="X26" s="44">
        <v>5.8740132887616348</v>
      </c>
      <c r="Y26" s="44">
        <v>2.8632143989756931</v>
      </c>
      <c r="Z26" s="45"/>
      <c r="AA26" s="44">
        <v>31.026193705124484</v>
      </c>
      <c r="AB26" s="44">
        <v>25.420839042465616</v>
      </c>
      <c r="AC26" s="44">
        <v>21.837589245627751</v>
      </c>
      <c r="AD26" s="43">
        <v>14.657723473035134</v>
      </c>
    </row>
    <row r="27" spans="1:30" ht="19.5" customHeight="1" x14ac:dyDescent="0.2">
      <c r="A27" s="19" t="s">
        <v>8</v>
      </c>
      <c r="B27" s="34">
        <v>5.1603070655848722</v>
      </c>
      <c r="C27" s="34">
        <v>2.1635750056123468</v>
      </c>
      <c r="D27" s="34">
        <v>0.93537154307948178</v>
      </c>
      <c r="E27" s="34">
        <v>0.68169754650565029</v>
      </c>
      <c r="F27" s="36"/>
      <c r="G27" s="34">
        <v>13.813400181201317</v>
      </c>
      <c r="H27" s="34">
        <v>12.997360128718055</v>
      </c>
      <c r="I27" s="34">
        <v>13.028328192763619</v>
      </c>
      <c r="J27" s="34">
        <v>11.217969276318986</v>
      </c>
      <c r="K27" s="36"/>
      <c r="L27" s="34">
        <v>42.126078981959388</v>
      </c>
      <c r="M27" s="34">
        <v>46.549567664951397</v>
      </c>
      <c r="N27" s="34">
        <v>45.24521699951535</v>
      </c>
      <c r="O27" s="34">
        <v>50.814817730545897</v>
      </c>
      <c r="P27" s="35"/>
      <c r="Q27" s="34">
        <v>1.5319179739069166</v>
      </c>
      <c r="R27" s="34">
        <v>1.0655399311659242</v>
      </c>
      <c r="S27" s="34">
        <v>0.57984989063238801</v>
      </c>
      <c r="T27" s="35">
        <v>0.87329995881910327</v>
      </c>
      <c r="U27" s="36"/>
      <c r="V27" s="34">
        <v>7.8404022884469011</v>
      </c>
      <c r="W27" s="34">
        <v>8.153038406741949</v>
      </c>
      <c r="X27" s="34">
        <v>6.3096660823580279</v>
      </c>
      <c r="Y27" s="34">
        <v>3.5935732242665583</v>
      </c>
      <c r="Z27" s="36"/>
      <c r="AA27" s="34">
        <v>43.668958289843573</v>
      </c>
      <c r="AB27" s="34">
        <v>53.308222804291972</v>
      </c>
      <c r="AC27" s="34">
        <v>43.473312940127421</v>
      </c>
      <c r="AD27" s="34">
        <v>42.231364529822258</v>
      </c>
    </row>
    <row r="28" spans="1:30" s="22" customFormat="1" ht="19.5" customHeight="1" x14ac:dyDescent="0.2">
      <c r="A28" s="24" t="s">
        <v>23</v>
      </c>
      <c r="B28" s="44">
        <v>0.55983096409789757</v>
      </c>
      <c r="C28" s="44">
        <v>0.96102476270896364</v>
      </c>
      <c r="D28" s="44">
        <v>0.4541544435064126</v>
      </c>
      <c r="E28" s="44">
        <v>0.68169754650565029</v>
      </c>
      <c r="F28" s="45"/>
      <c r="G28" s="44">
        <v>3.0579705187513464</v>
      </c>
      <c r="H28" s="44">
        <v>3.1186914642182693</v>
      </c>
      <c r="I28" s="44">
        <v>3.5391707739522036</v>
      </c>
      <c r="J28" s="43">
        <v>0.823607896752514</v>
      </c>
      <c r="K28" s="45"/>
      <c r="L28" s="44">
        <v>4.5687765687924147</v>
      </c>
      <c r="M28" s="44">
        <v>6.4442143380986554</v>
      </c>
      <c r="N28" s="43">
        <v>1.6992353440951571</v>
      </c>
      <c r="O28" s="43">
        <v>4.6314164415283674</v>
      </c>
      <c r="P28" s="43"/>
      <c r="Q28" s="44">
        <v>0.27631942525559544</v>
      </c>
      <c r="R28" s="44">
        <v>0.38927861115394624</v>
      </c>
      <c r="S28" s="44">
        <v>0.16238485321679352</v>
      </c>
      <c r="T28" s="43">
        <v>0.39130009456418946</v>
      </c>
      <c r="U28" s="45"/>
      <c r="V28" s="44">
        <v>1.1295065227730865</v>
      </c>
      <c r="W28" s="44">
        <v>2.5053936387808586</v>
      </c>
      <c r="X28" s="44">
        <v>1.0781309814288507</v>
      </c>
      <c r="Y28" s="43">
        <v>0.73035882529086538</v>
      </c>
      <c r="Z28" s="45"/>
      <c r="AA28" s="44">
        <v>2.4791265285812338</v>
      </c>
      <c r="AB28" s="44">
        <v>3.900502591273642</v>
      </c>
      <c r="AC28" s="43" t="s">
        <v>31</v>
      </c>
      <c r="AD28" s="43" t="s">
        <v>31</v>
      </c>
    </row>
    <row r="29" spans="1:30" ht="19.5" customHeight="1" x14ac:dyDescent="0.2">
      <c r="A29" s="19" t="s">
        <v>32</v>
      </c>
      <c r="B29" s="34">
        <v>3.3728201661112891</v>
      </c>
      <c r="C29" s="34">
        <v>3.0830186067521694</v>
      </c>
      <c r="D29" s="34">
        <v>1.9659934382848969</v>
      </c>
      <c r="E29" s="34">
        <v>1.1544833268269257</v>
      </c>
      <c r="F29" s="36"/>
      <c r="G29" s="34">
        <v>8.1627095631587672</v>
      </c>
      <c r="H29" s="34">
        <v>5.5581038570719592</v>
      </c>
      <c r="I29" s="34">
        <v>7.2217552256643636</v>
      </c>
      <c r="J29" s="34">
        <v>6.5463487949514736</v>
      </c>
      <c r="K29" s="36"/>
      <c r="L29" s="34">
        <v>44.290569348279362</v>
      </c>
      <c r="M29" s="34">
        <v>55.150849424011781</v>
      </c>
      <c r="N29" s="34">
        <v>35.048558806852306</v>
      </c>
      <c r="O29" s="34">
        <v>32.126732376630144</v>
      </c>
      <c r="P29" s="35"/>
      <c r="Q29" s="34">
        <v>1.3830830443144302</v>
      </c>
      <c r="R29" s="34">
        <v>1.5226123726472516</v>
      </c>
      <c r="S29" s="34">
        <v>0.77733728543870262</v>
      </c>
      <c r="T29" s="35">
        <v>0.31701516928637313</v>
      </c>
      <c r="U29" s="36"/>
      <c r="V29" s="34">
        <v>5.3220807150211709</v>
      </c>
      <c r="W29" s="34">
        <v>4.1190468330516481</v>
      </c>
      <c r="X29" s="34">
        <v>3.7478106619493969</v>
      </c>
      <c r="Y29" s="34">
        <v>4.0168350369395451</v>
      </c>
      <c r="Z29" s="36"/>
      <c r="AA29" s="34">
        <v>58.341492218456622</v>
      </c>
      <c r="AB29" s="34">
        <v>62.566133494362518</v>
      </c>
      <c r="AC29" s="34">
        <v>45.281160318706483</v>
      </c>
      <c r="AD29" s="34">
        <v>72.801999247934233</v>
      </c>
    </row>
    <row r="30" spans="1:30" ht="19.5" customHeight="1" x14ac:dyDescent="0.2">
      <c r="A30" s="19" t="s">
        <v>45</v>
      </c>
      <c r="B30" s="34">
        <v>5.2585509192803794</v>
      </c>
      <c r="C30" s="34">
        <v>4.6758524369438472</v>
      </c>
      <c r="D30" s="34">
        <v>2.76895102114048</v>
      </c>
      <c r="E30" s="34">
        <v>1.6102507866070295</v>
      </c>
      <c r="F30" s="36"/>
      <c r="G30" s="34">
        <v>52.727608751397469</v>
      </c>
      <c r="H30" s="34">
        <v>39.86287794958173</v>
      </c>
      <c r="I30" s="34">
        <v>36.035157233236284</v>
      </c>
      <c r="J30" s="34">
        <v>31.447791696223529</v>
      </c>
      <c r="K30" s="36"/>
      <c r="L30" s="34">
        <v>149.93747527370925</v>
      </c>
      <c r="M30" s="34">
        <v>134.30798096744599</v>
      </c>
      <c r="N30" s="34">
        <v>143.72115378379203</v>
      </c>
      <c r="O30" s="34">
        <v>167.57731821515955</v>
      </c>
      <c r="P30" s="35"/>
      <c r="Q30" s="34">
        <v>2.4330956492781404</v>
      </c>
      <c r="R30" s="34">
        <v>1.7016298214585097</v>
      </c>
      <c r="S30" s="34">
        <v>0.9533506036652476</v>
      </c>
      <c r="T30" s="35">
        <v>0.70821640583190215</v>
      </c>
      <c r="U30" s="36"/>
      <c r="V30" s="34">
        <v>20.267062113283444</v>
      </c>
      <c r="W30" s="34">
        <v>15.216372778980469</v>
      </c>
      <c r="X30" s="34">
        <v>15.075214113899005</v>
      </c>
      <c r="Y30" s="34">
        <v>13.847291722951915</v>
      </c>
      <c r="Z30" s="36"/>
      <c r="AA30" s="34">
        <v>89.248651561427323</v>
      </c>
      <c r="AB30" s="34">
        <v>71.925808956141921</v>
      </c>
      <c r="AC30" s="34">
        <v>90.621438293698276</v>
      </c>
      <c r="AD30" s="34">
        <v>93.048441272476822</v>
      </c>
    </row>
    <row r="31" spans="1:30" ht="19.5" customHeight="1" x14ac:dyDescent="0.2">
      <c r="A31" s="19" t="s">
        <v>10</v>
      </c>
      <c r="B31" s="34">
        <v>5.0675391041354123</v>
      </c>
      <c r="C31" s="34">
        <v>2.8256805889082468</v>
      </c>
      <c r="D31" s="34">
        <v>2.319448808079478</v>
      </c>
      <c r="E31" s="34">
        <v>2.3000844646007401</v>
      </c>
      <c r="F31" s="36"/>
      <c r="G31" s="34">
        <v>11.129299771085918</v>
      </c>
      <c r="H31" s="34">
        <v>9.5629109327770294</v>
      </c>
      <c r="I31" s="34">
        <v>8.0148727646285547</v>
      </c>
      <c r="J31" s="34">
        <v>13.63807072982155</v>
      </c>
      <c r="K31" s="36"/>
      <c r="L31" s="34">
        <v>78.797611711301499</v>
      </c>
      <c r="M31" s="34">
        <v>74.449767992760542</v>
      </c>
      <c r="N31" s="34">
        <v>68.335995380013358</v>
      </c>
      <c r="O31" s="34">
        <v>75.60974167649033</v>
      </c>
      <c r="P31" s="35"/>
      <c r="Q31" s="35">
        <v>1.0033522565972048</v>
      </c>
      <c r="R31" s="34">
        <v>1.3100747122919156</v>
      </c>
      <c r="S31" s="34">
        <v>1.1154973500707166</v>
      </c>
      <c r="T31" s="34">
        <v>0.59805924019945533</v>
      </c>
      <c r="U31" s="36"/>
      <c r="V31" s="34">
        <v>7.2295128214329267</v>
      </c>
      <c r="W31" s="34">
        <v>6.3263276748935287</v>
      </c>
      <c r="X31" s="34">
        <v>5.6132757644696145</v>
      </c>
      <c r="Y31" s="34">
        <v>8.6186151458607494</v>
      </c>
      <c r="Z31" s="36"/>
      <c r="AA31" s="34">
        <v>46.015733310407043</v>
      </c>
      <c r="AB31" s="34">
        <v>45.170693159971258</v>
      </c>
      <c r="AC31" s="34">
        <v>47.32470915862951</v>
      </c>
      <c r="AD31" s="34">
        <v>55.059682231041222</v>
      </c>
    </row>
    <row r="32" spans="1:30" ht="19.5" customHeight="1" x14ac:dyDescent="0.2">
      <c r="A32" s="27" t="s">
        <v>1</v>
      </c>
      <c r="B32" s="34">
        <v>70.036519470091633</v>
      </c>
      <c r="C32" s="34">
        <v>47.49494027998</v>
      </c>
      <c r="D32" s="34">
        <v>33.056200602203404</v>
      </c>
      <c r="E32" s="34">
        <v>25.364350931471542</v>
      </c>
      <c r="F32" s="36"/>
      <c r="G32" s="34">
        <v>461.12417600495849</v>
      </c>
      <c r="H32" s="34">
        <v>372.28426917514361</v>
      </c>
      <c r="I32" s="34">
        <v>323.52136049203165</v>
      </c>
      <c r="J32" s="34">
        <v>309.62275211920246</v>
      </c>
      <c r="K32" s="36"/>
      <c r="L32" s="34">
        <v>1804.9140140642817</v>
      </c>
      <c r="M32" s="34">
        <v>1741.6558932893267</v>
      </c>
      <c r="N32" s="34">
        <v>1644.0687718581703</v>
      </c>
      <c r="O32" s="34">
        <v>1606.6627959067871</v>
      </c>
      <c r="P32" s="35"/>
      <c r="Q32" s="34">
        <v>29.753935650212263</v>
      </c>
      <c r="R32" s="34">
        <v>25.907288047130933</v>
      </c>
      <c r="S32" s="34">
        <v>20.275264255247926</v>
      </c>
      <c r="T32" s="34">
        <v>16.43266147617916</v>
      </c>
      <c r="U32" s="36"/>
      <c r="V32" s="34">
        <v>250.86702888610046</v>
      </c>
      <c r="W32" s="34">
        <v>204.04339452195592</v>
      </c>
      <c r="X32" s="34">
        <v>203.42384842767865</v>
      </c>
      <c r="Y32" s="34">
        <v>174.43954345481126</v>
      </c>
      <c r="Z32" s="36"/>
      <c r="AA32" s="34">
        <v>1342.0905589412569</v>
      </c>
      <c r="AB32" s="34">
        <v>1226.3446823443721</v>
      </c>
      <c r="AC32" s="34">
        <v>1152.1570860510005</v>
      </c>
      <c r="AD32" s="34">
        <v>1125.6274841937252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'Tav.2.9-LIGURIA'!B7:E7</xm:f>
              <xm:sqref>C39</xm:sqref>
            </x14:sparkline>
            <x14:sparkline>
              <xm:f>'Tav.2.9-LIGURIA'!B8:E8</xm:f>
              <xm:sqref>C40</xm:sqref>
            </x14:sparkline>
            <x14:sparkline>
              <xm:f>'Tav.2.9-LIGURIA'!B9:E9</xm:f>
              <xm:sqref>C41</xm:sqref>
            </x14:sparkline>
            <x14:sparkline>
              <xm:f>'Tav.2.9-LIGURIA'!B10:E10</xm:f>
              <xm:sqref>C42</xm:sqref>
            </x14:sparkline>
            <x14:sparkline>
              <xm:f>'Tav.2.9-LIGURIA'!B11:E11</xm:f>
              <xm:sqref>C43</xm:sqref>
            </x14:sparkline>
            <x14:sparkline>
              <xm:f>'Tav.2.9-LIGURIA'!B12:E12</xm:f>
              <xm:sqref>C44</xm:sqref>
            </x14:sparkline>
            <x14:sparkline>
              <xm:f>'Tav.2.9-LIGURIA'!B13:E13</xm:f>
              <xm:sqref>C45</xm:sqref>
            </x14:sparkline>
            <x14:sparkline>
              <xm:f>'Tav.2.9-LIGURIA'!B14:E14</xm:f>
              <xm:sqref>C46</xm:sqref>
            </x14:sparkline>
            <x14:sparkline>
              <xm:f>'Tav.2.9-LIGURIA'!B15:E15</xm:f>
              <xm:sqref>C47</xm:sqref>
            </x14:sparkline>
            <x14:sparkline>
              <xm:f>'Tav.2.9-LIGURIA'!B16:E16</xm:f>
              <xm:sqref>C48</xm:sqref>
            </x14:sparkline>
            <x14:sparkline>
              <xm:f>'Tav.2.9-LIGURIA'!B17:E17</xm:f>
              <xm:sqref>C49</xm:sqref>
            </x14:sparkline>
            <x14:sparkline>
              <xm:f>'Tav.2.9-LIGURIA'!B18:E18</xm:f>
              <xm:sqref>C50</xm:sqref>
            </x14:sparkline>
            <x14:sparkline>
              <xm:f>'Tav.2.9-LIGURIA'!B19:E19</xm:f>
              <xm:sqref>C51</xm:sqref>
            </x14:sparkline>
            <x14:sparkline>
              <xm:f>'Tav.2.9-LIGURIA'!B20:E20</xm:f>
              <xm:sqref>C52</xm:sqref>
            </x14:sparkline>
            <x14:sparkline>
              <xm:f>'Tav.2.9-LIGURIA'!B21:E21</xm:f>
              <xm:sqref>C53</xm:sqref>
            </x14:sparkline>
            <x14:sparkline>
              <xm:f>'Tav.2.9-LIGURIA'!B22:E22</xm:f>
              <xm:sqref>C54</xm:sqref>
            </x14:sparkline>
            <x14:sparkline>
              <xm:f>'Tav.2.9-LIGURIA'!B23:E23</xm:f>
              <xm:sqref>C55</xm:sqref>
            </x14:sparkline>
            <x14:sparkline>
              <xm:f>'Tav.2.9-LIGURIA'!B24:E24</xm:f>
              <xm:sqref>C56</xm:sqref>
            </x14:sparkline>
            <x14:sparkline>
              <xm:f>'Tav.2.9-LIGURIA'!B25:E25</xm:f>
              <xm:sqref>C57</xm:sqref>
            </x14:sparkline>
            <x14:sparkline>
              <xm:f>'Tav.2.9-LIGURIA'!B26:E26</xm:f>
              <xm:sqref>C58</xm:sqref>
            </x14:sparkline>
            <x14:sparkline>
              <xm:f>'Tav.2.9-LIGURIA'!B27:E27</xm:f>
              <xm:sqref>C59</xm:sqref>
            </x14:sparkline>
            <x14:sparkline>
              <xm:f>'Tav.2.9-LIGURIA'!B28:E28</xm:f>
              <xm:sqref>C60</xm:sqref>
            </x14:sparkline>
            <x14:sparkline>
              <xm:f>'Tav.2.9-LIGURIA'!B29:E29</xm:f>
              <xm:sqref>C61</xm:sqref>
            </x14:sparkline>
            <x14:sparkline>
              <xm:f>'Tav.2.9-LIGURIA'!B30:E30</xm:f>
              <xm:sqref>C62</xm:sqref>
            </x14:sparkline>
            <x14:sparkline>
              <xm:f>'Tav.2.9-LIGURIA'!B31:E31</xm:f>
              <xm:sqref>C63</xm:sqref>
            </x14:sparkline>
            <x14:sparkline>
              <xm:f>'Tav.2.9-LIGURIA'!B32:E32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'Tav.2.9-LIGURIA'!Q7:T7</xm:f>
              <xm:sqref>G39</xm:sqref>
            </x14:sparkline>
            <x14:sparkline>
              <xm:f>'Tav.2.9-LIGURIA'!Q8:T8</xm:f>
              <xm:sqref>G40</xm:sqref>
            </x14:sparkline>
            <x14:sparkline>
              <xm:f>'Tav.2.9-LIGURIA'!V7:Y7</xm:f>
              <xm:sqref>H39</xm:sqref>
            </x14:sparkline>
            <x14:sparkline>
              <xm:f>'Tav.2.9-LIGURIA'!V8:Y8</xm:f>
              <xm:sqref>H40</xm:sqref>
            </x14:sparkline>
            <x14:sparkline>
              <xm:f>'Tav.2.9-LIGURIA'!AA7:AD7</xm:f>
              <xm:sqref>I39</xm:sqref>
            </x14:sparkline>
            <x14:sparkline>
              <xm:f>'Tav.2.9-LIGURIA'!AA8:AD8</xm:f>
              <xm:sqref>I40</xm:sqref>
            </x14:sparkline>
            <x14:sparkline>
              <xm:f>'Tav.2.9-LIGURIA'!Q9:T9</xm:f>
              <xm:sqref>G41</xm:sqref>
            </x14:sparkline>
            <x14:sparkline>
              <xm:f>'Tav.2.9-LIGURIA'!V9:Y9</xm:f>
              <xm:sqref>H41</xm:sqref>
            </x14:sparkline>
            <x14:sparkline>
              <xm:f>'Tav.2.9-LIGURIA'!AA9:AD9</xm:f>
              <xm:sqref>I41</xm:sqref>
            </x14:sparkline>
            <x14:sparkline>
              <xm:f>'Tav.2.9-LIGURIA'!Q10:T10</xm:f>
              <xm:sqref>G42</xm:sqref>
            </x14:sparkline>
            <x14:sparkline>
              <xm:f>'Tav.2.9-LIGURIA'!V10:Y10</xm:f>
              <xm:sqref>H42</xm:sqref>
            </x14:sparkline>
            <x14:sparkline>
              <xm:f>'Tav.2.9-LIGURIA'!AA10:AD10</xm:f>
              <xm:sqref>I42</xm:sqref>
            </x14:sparkline>
            <x14:sparkline>
              <xm:f>'Tav.2.9-LIGURIA'!Q11:T11</xm:f>
              <xm:sqref>G43</xm:sqref>
            </x14:sparkline>
            <x14:sparkline>
              <xm:f>'Tav.2.9-LIGURIA'!V11:Y11</xm:f>
              <xm:sqref>H43</xm:sqref>
            </x14:sparkline>
            <x14:sparkline>
              <xm:f>'Tav.2.9-LIGURIA'!AA11:AD11</xm:f>
              <xm:sqref>I43</xm:sqref>
            </x14:sparkline>
            <x14:sparkline>
              <xm:f>'Tav.2.9-LIGURIA'!Q12:T12</xm:f>
              <xm:sqref>G44</xm:sqref>
            </x14:sparkline>
            <x14:sparkline>
              <xm:f>'Tav.2.9-LIGURIA'!V12:Y12</xm:f>
              <xm:sqref>H44</xm:sqref>
            </x14:sparkline>
            <x14:sparkline>
              <xm:f>'Tav.2.9-LIGURIA'!AA12:AD12</xm:f>
              <xm:sqref>I44</xm:sqref>
            </x14:sparkline>
            <x14:sparkline>
              <xm:f>'Tav.2.9-LIGURIA'!Q13:T13</xm:f>
              <xm:sqref>G45</xm:sqref>
            </x14:sparkline>
            <x14:sparkline>
              <xm:f>'Tav.2.9-LIGURIA'!V13:Y13</xm:f>
              <xm:sqref>H45</xm:sqref>
            </x14:sparkline>
            <x14:sparkline>
              <xm:f>'Tav.2.9-LIGURIA'!AA13:AD13</xm:f>
              <xm:sqref>I45</xm:sqref>
            </x14:sparkline>
            <x14:sparkline>
              <xm:f>'Tav.2.9-LIGURIA'!Q14:T14</xm:f>
              <xm:sqref>G46</xm:sqref>
            </x14:sparkline>
            <x14:sparkline>
              <xm:f>'Tav.2.9-LIGURIA'!V14:Y14</xm:f>
              <xm:sqref>H46</xm:sqref>
            </x14:sparkline>
            <x14:sparkline>
              <xm:f>'Tav.2.9-LIGURIA'!AA14:AD14</xm:f>
              <xm:sqref>I46</xm:sqref>
            </x14:sparkline>
            <x14:sparkline>
              <xm:f>'Tav.2.9-LIGURIA'!Q15:T15</xm:f>
              <xm:sqref>G47</xm:sqref>
            </x14:sparkline>
            <x14:sparkline>
              <xm:f>'Tav.2.9-LIGURIA'!V15:Y15</xm:f>
              <xm:sqref>H47</xm:sqref>
            </x14:sparkline>
            <x14:sparkline>
              <xm:f>'Tav.2.9-LIGURIA'!AA15:AD15</xm:f>
              <xm:sqref>I47</xm:sqref>
            </x14:sparkline>
            <x14:sparkline>
              <xm:f>'Tav.2.9-LIGURIA'!Q16:T16</xm:f>
              <xm:sqref>G48</xm:sqref>
            </x14:sparkline>
            <x14:sparkline>
              <xm:f>'Tav.2.9-LIGURIA'!V16:Y16</xm:f>
              <xm:sqref>H48</xm:sqref>
            </x14:sparkline>
            <x14:sparkline>
              <xm:f>'Tav.2.9-LIGURIA'!AA16:AD16</xm:f>
              <xm:sqref>I48</xm:sqref>
            </x14:sparkline>
            <x14:sparkline>
              <xm:f>'Tav.2.9-LIGURIA'!Q17:T17</xm:f>
              <xm:sqref>G49</xm:sqref>
            </x14:sparkline>
            <x14:sparkline>
              <xm:f>'Tav.2.9-LIGURIA'!V17:Y17</xm:f>
              <xm:sqref>H49</xm:sqref>
            </x14:sparkline>
            <x14:sparkline>
              <xm:f>'Tav.2.9-LIGURIA'!AA17:AD17</xm:f>
              <xm:sqref>I49</xm:sqref>
            </x14:sparkline>
            <x14:sparkline>
              <xm:f>'Tav.2.9-LIGURIA'!Q18:T18</xm:f>
              <xm:sqref>G50</xm:sqref>
            </x14:sparkline>
            <x14:sparkline>
              <xm:f>'Tav.2.9-LIGURIA'!V18:Y18</xm:f>
              <xm:sqref>H50</xm:sqref>
            </x14:sparkline>
            <x14:sparkline>
              <xm:f>'Tav.2.9-LIGURIA'!AA18:AD18</xm:f>
              <xm:sqref>I50</xm:sqref>
            </x14:sparkline>
            <x14:sparkline>
              <xm:f>'Tav.2.9-LIGURIA'!Q19:T19</xm:f>
              <xm:sqref>G51</xm:sqref>
            </x14:sparkline>
            <x14:sparkline>
              <xm:f>'Tav.2.9-LIGURIA'!V19:Y19</xm:f>
              <xm:sqref>H51</xm:sqref>
            </x14:sparkline>
            <x14:sparkline>
              <xm:f>'Tav.2.9-LIGURIA'!AA19:AD19</xm:f>
              <xm:sqref>I51</xm:sqref>
            </x14:sparkline>
            <x14:sparkline>
              <xm:f>'Tav.2.9-LIGURIA'!Q20:T20</xm:f>
              <xm:sqref>G52</xm:sqref>
            </x14:sparkline>
            <x14:sparkline>
              <xm:f>'Tav.2.9-LIGURIA'!V20:Y20</xm:f>
              <xm:sqref>H52</xm:sqref>
            </x14:sparkline>
            <x14:sparkline>
              <xm:f>'Tav.2.9-LIGURIA'!AA20:AD20</xm:f>
              <xm:sqref>I52</xm:sqref>
            </x14:sparkline>
            <x14:sparkline>
              <xm:f>'Tav.2.9-LIGURIA'!Q21:T21</xm:f>
              <xm:sqref>G53</xm:sqref>
            </x14:sparkline>
            <x14:sparkline>
              <xm:f>'Tav.2.9-LIGURIA'!V21:Y21</xm:f>
              <xm:sqref>H53</xm:sqref>
            </x14:sparkline>
            <x14:sparkline>
              <xm:f>'Tav.2.9-LIGURIA'!AA21:AD21</xm:f>
              <xm:sqref>I53</xm:sqref>
            </x14:sparkline>
            <x14:sparkline>
              <xm:f>'Tav.2.9-LIGURIA'!Q22:T22</xm:f>
              <xm:sqref>G54</xm:sqref>
            </x14:sparkline>
            <x14:sparkline>
              <xm:f>'Tav.2.9-LIGURIA'!V22:Y22</xm:f>
              <xm:sqref>H54</xm:sqref>
            </x14:sparkline>
            <x14:sparkline>
              <xm:f>'Tav.2.9-LIGURIA'!AA22:AD22</xm:f>
              <xm:sqref>I54</xm:sqref>
            </x14:sparkline>
            <x14:sparkline>
              <xm:f>'Tav.2.9-LIGURIA'!Q23:T23</xm:f>
              <xm:sqref>G55</xm:sqref>
            </x14:sparkline>
            <x14:sparkline>
              <xm:f>'Tav.2.9-LIGURIA'!V23:Y23</xm:f>
              <xm:sqref>H55</xm:sqref>
            </x14:sparkline>
            <x14:sparkline>
              <xm:f>'Tav.2.9-LIGURIA'!AA23:AD23</xm:f>
              <xm:sqref>I55</xm:sqref>
            </x14:sparkline>
            <x14:sparkline>
              <xm:f>'Tav.2.9-LIGURIA'!Q24:T24</xm:f>
              <xm:sqref>G56</xm:sqref>
            </x14:sparkline>
            <x14:sparkline>
              <xm:f>'Tav.2.9-LIGURIA'!V24:Y24</xm:f>
              <xm:sqref>H56</xm:sqref>
            </x14:sparkline>
            <x14:sparkline>
              <xm:f>'Tav.2.9-LIGURIA'!AA24:AD24</xm:f>
              <xm:sqref>I56</xm:sqref>
            </x14:sparkline>
            <x14:sparkline>
              <xm:f>'Tav.2.9-LIGURIA'!Q25:T25</xm:f>
              <xm:sqref>G57</xm:sqref>
            </x14:sparkline>
            <x14:sparkline>
              <xm:f>'Tav.2.9-LIGURIA'!V25:Y25</xm:f>
              <xm:sqref>H57</xm:sqref>
            </x14:sparkline>
            <x14:sparkline>
              <xm:f>'Tav.2.9-LIGURIA'!AA25:AD25</xm:f>
              <xm:sqref>I57</xm:sqref>
            </x14:sparkline>
            <x14:sparkline>
              <xm:f>'Tav.2.9-LIGURIA'!Q26:T26</xm:f>
              <xm:sqref>G58</xm:sqref>
            </x14:sparkline>
            <x14:sparkline>
              <xm:f>'Tav.2.9-LIGURIA'!V26:Y26</xm:f>
              <xm:sqref>H58</xm:sqref>
            </x14:sparkline>
            <x14:sparkline>
              <xm:f>'Tav.2.9-LIGURIA'!AA26:AD26</xm:f>
              <xm:sqref>I58</xm:sqref>
            </x14:sparkline>
            <x14:sparkline>
              <xm:f>'Tav.2.9-LIGURIA'!Q27:T27</xm:f>
              <xm:sqref>G59</xm:sqref>
            </x14:sparkline>
            <x14:sparkline>
              <xm:f>'Tav.2.9-LIGURIA'!V27:Y27</xm:f>
              <xm:sqref>H59</xm:sqref>
            </x14:sparkline>
            <x14:sparkline>
              <xm:f>'Tav.2.9-LIGURIA'!AA27:AD27</xm:f>
              <xm:sqref>I59</xm:sqref>
            </x14:sparkline>
            <x14:sparkline>
              <xm:f>'Tav.2.9-LIGURIA'!Q28:T28</xm:f>
              <xm:sqref>G60</xm:sqref>
            </x14:sparkline>
            <x14:sparkline>
              <xm:f>'Tav.2.9-LIGURIA'!V28:Y28</xm:f>
              <xm:sqref>H60</xm:sqref>
            </x14:sparkline>
            <x14:sparkline>
              <xm:f>'Tav.2.9-LIGURIA'!AA28:AD28</xm:f>
              <xm:sqref>I60</xm:sqref>
            </x14:sparkline>
            <x14:sparkline>
              <xm:f>'Tav.2.9-LIGURIA'!Q29:T29</xm:f>
              <xm:sqref>G61</xm:sqref>
            </x14:sparkline>
            <x14:sparkline>
              <xm:f>'Tav.2.9-LIGURIA'!V29:Y29</xm:f>
              <xm:sqref>H61</xm:sqref>
            </x14:sparkline>
            <x14:sparkline>
              <xm:f>'Tav.2.9-LIGURIA'!AA29:AD29</xm:f>
              <xm:sqref>I61</xm:sqref>
            </x14:sparkline>
            <x14:sparkline>
              <xm:f>'Tav.2.9-LIGURIA'!Q31:T31</xm:f>
              <xm:sqref>G63</xm:sqref>
            </x14:sparkline>
            <x14:sparkline>
              <xm:f>'Tav.2.9-LIGURIA'!V31:Y31</xm:f>
              <xm:sqref>H63</xm:sqref>
            </x14:sparkline>
            <x14:sparkline>
              <xm:f>'Tav.2.9-LIGURIA'!AA31:AD31</xm:f>
              <xm:sqref>I63</xm:sqref>
            </x14:sparkline>
            <x14:sparkline>
              <xm:f>'Tav.2.9-LIGURIA'!Q32:T32</xm:f>
              <xm:sqref>G64</xm:sqref>
            </x14:sparkline>
            <x14:sparkline>
              <xm:f>'Tav.2.9-LIGURIA'!V32:Y32</xm:f>
              <xm:sqref>H64</xm:sqref>
            </x14:sparkline>
            <x14:sparkline>
              <xm:f>'Tav.2.9-LIGURIA'!AA32:AD32</xm:f>
              <xm:sqref>I64</xm:sqref>
            </x14:sparkline>
            <x14:sparkline>
              <xm:f>'Tav.2.9-LIGURIA'!Q30:T30</xm:f>
              <xm:sqref>G62</xm:sqref>
            </x14:sparkline>
            <x14:sparkline>
              <xm:f>'Tav.2.9-LIGURIA'!V30:Y30</xm:f>
              <xm:sqref>H62</xm:sqref>
            </x14:sparkline>
            <x14:sparkline>
              <xm:f>'Tav.2.9-LIGURIA'!AA30:AD30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'Tav.2.9-LIGURIA'!G7:J7</xm:f>
              <xm:sqref>D39</xm:sqref>
            </x14:sparkline>
            <x14:sparkline>
              <xm:f>'Tav.2.9-LIGURIA'!G8:J8</xm:f>
              <xm:sqref>D40</xm:sqref>
            </x14:sparkline>
            <x14:sparkline>
              <xm:f>'Tav.2.9-LIGURIA'!L7:O7</xm:f>
              <xm:sqref>E39</xm:sqref>
            </x14:sparkline>
            <x14:sparkline>
              <xm:f>'Tav.2.9-LIGURIA'!L8:O8</xm:f>
              <xm:sqref>E40</xm:sqref>
            </x14:sparkline>
            <x14:sparkline>
              <xm:f>'Tav.2.9-LIGURIA'!G9:J9</xm:f>
              <xm:sqref>D41</xm:sqref>
            </x14:sparkline>
            <x14:sparkline>
              <xm:f>'Tav.2.9-LIGURIA'!L9:O9</xm:f>
              <xm:sqref>E41</xm:sqref>
            </x14:sparkline>
            <x14:sparkline>
              <xm:f>'Tav.2.9-LIGURIA'!G10:J10</xm:f>
              <xm:sqref>D42</xm:sqref>
            </x14:sparkline>
            <x14:sparkline>
              <xm:f>'Tav.2.9-LIGURIA'!L10:O10</xm:f>
              <xm:sqref>E42</xm:sqref>
            </x14:sparkline>
            <x14:sparkline>
              <xm:f>'Tav.2.9-LIGURIA'!G11:J11</xm:f>
              <xm:sqref>D43</xm:sqref>
            </x14:sparkline>
            <x14:sparkline>
              <xm:f>'Tav.2.9-LIGURIA'!L11:O11</xm:f>
              <xm:sqref>E43</xm:sqref>
            </x14:sparkline>
            <x14:sparkline>
              <xm:f>'Tav.2.9-LIGURIA'!G12:J12</xm:f>
              <xm:sqref>D44</xm:sqref>
            </x14:sparkline>
            <x14:sparkline>
              <xm:f>'Tav.2.9-LIGURIA'!L12:O12</xm:f>
              <xm:sqref>E44</xm:sqref>
            </x14:sparkline>
            <x14:sparkline>
              <xm:f>'Tav.2.9-LIGURIA'!G13:J13</xm:f>
              <xm:sqref>D45</xm:sqref>
            </x14:sparkline>
            <x14:sparkline>
              <xm:f>'Tav.2.9-LIGURIA'!L13:O13</xm:f>
              <xm:sqref>E45</xm:sqref>
            </x14:sparkline>
            <x14:sparkline>
              <xm:f>'Tav.2.9-LIGURIA'!G14:J14</xm:f>
              <xm:sqref>D46</xm:sqref>
            </x14:sparkline>
            <x14:sparkline>
              <xm:f>'Tav.2.9-LIGURIA'!L14:O14</xm:f>
              <xm:sqref>E46</xm:sqref>
            </x14:sparkline>
            <x14:sparkline>
              <xm:f>'Tav.2.9-LIGURIA'!G15:J15</xm:f>
              <xm:sqref>D47</xm:sqref>
            </x14:sparkline>
            <x14:sparkline>
              <xm:f>'Tav.2.9-LIGURIA'!L15:O15</xm:f>
              <xm:sqref>E47</xm:sqref>
            </x14:sparkline>
            <x14:sparkline>
              <xm:f>'Tav.2.9-LIGURIA'!G16:J16</xm:f>
              <xm:sqref>D48</xm:sqref>
            </x14:sparkline>
            <x14:sparkline>
              <xm:f>'Tav.2.9-LIGURIA'!L16:O16</xm:f>
              <xm:sqref>E48</xm:sqref>
            </x14:sparkline>
            <x14:sparkline>
              <xm:f>'Tav.2.9-LIGURIA'!G17:J17</xm:f>
              <xm:sqref>D49</xm:sqref>
            </x14:sparkline>
            <x14:sparkline>
              <xm:f>'Tav.2.9-LIGURIA'!L17:O17</xm:f>
              <xm:sqref>E49</xm:sqref>
            </x14:sparkline>
            <x14:sparkline>
              <xm:f>'Tav.2.9-LIGURIA'!G18:J18</xm:f>
              <xm:sqref>D50</xm:sqref>
            </x14:sparkline>
            <x14:sparkline>
              <xm:f>'Tav.2.9-LIGURIA'!L18:O18</xm:f>
              <xm:sqref>E50</xm:sqref>
            </x14:sparkline>
            <x14:sparkline>
              <xm:f>'Tav.2.9-LIGURIA'!G19:J19</xm:f>
              <xm:sqref>D51</xm:sqref>
            </x14:sparkline>
            <x14:sparkline>
              <xm:f>'Tav.2.9-LIGURIA'!L19:O19</xm:f>
              <xm:sqref>E51</xm:sqref>
            </x14:sparkline>
            <x14:sparkline>
              <xm:f>'Tav.2.9-LIGURIA'!G20:J20</xm:f>
              <xm:sqref>D52</xm:sqref>
            </x14:sparkline>
            <x14:sparkline>
              <xm:f>'Tav.2.9-LIGURIA'!L20:O20</xm:f>
              <xm:sqref>E52</xm:sqref>
            </x14:sparkline>
            <x14:sparkline>
              <xm:f>'Tav.2.9-LIGURIA'!G21:J21</xm:f>
              <xm:sqref>D53</xm:sqref>
            </x14:sparkline>
            <x14:sparkline>
              <xm:f>'Tav.2.9-LIGURIA'!L21:O21</xm:f>
              <xm:sqref>E53</xm:sqref>
            </x14:sparkline>
            <x14:sparkline>
              <xm:f>'Tav.2.9-LIGURIA'!G22:J22</xm:f>
              <xm:sqref>D54</xm:sqref>
            </x14:sparkline>
            <x14:sparkline>
              <xm:f>'Tav.2.9-LIGURIA'!L22:O22</xm:f>
              <xm:sqref>E54</xm:sqref>
            </x14:sparkline>
            <x14:sparkline>
              <xm:f>'Tav.2.9-LIGURIA'!G23:J23</xm:f>
              <xm:sqref>D55</xm:sqref>
            </x14:sparkline>
            <x14:sparkline>
              <xm:f>'Tav.2.9-LIGURIA'!L23:O23</xm:f>
              <xm:sqref>E55</xm:sqref>
            </x14:sparkline>
            <x14:sparkline>
              <xm:f>'Tav.2.9-LIGURIA'!G24:J24</xm:f>
              <xm:sqref>D56</xm:sqref>
            </x14:sparkline>
            <x14:sparkline>
              <xm:f>'Tav.2.9-LIGURIA'!L24:O24</xm:f>
              <xm:sqref>E56</xm:sqref>
            </x14:sparkline>
            <x14:sparkline>
              <xm:f>'Tav.2.9-LIGURIA'!G25:J25</xm:f>
              <xm:sqref>D57</xm:sqref>
            </x14:sparkline>
            <x14:sparkline>
              <xm:f>'Tav.2.9-LIGURIA'!L25:O25</xm:f>
              <xm:sqref>E57</xm:sqref>
            </x14:sparkline>
            <x14:sparkline>
              <xm:f>'Tav.2.9-LIGURIA'!G26:J26</xm:f>
              <xm:sqref>D58</xm:sqref>
            </x14:sparkline>
            <x14:sparkline>
              <xm:f>'Tav.2.9-LIGURIA'!L26:O26</xm:f>
              <xm:sqref>E58</xm:sqref>
            </x14:sparkline>
            <x14:sparkline>
              <xm:f>'Tav.2.9-LIGURIA'!G27:J27</xm:f>
              <xm:sqref>D59</xm:sqref>
            </x14:sparkline>
            <x14:sparkline>
              <xm:f>'Tav.2.9-LIGURIA'!L27:O27</xm:f>
              <xm:sqref>E59</xm:sqref>
            </x14:sparkline>
            <x14:sparkline>
              <xm:f>'Tav.2.9-LIGURIA'!G28:J28</xm:f>
              <xm:sqref>D60</xm:sqref>
            </x14:sparkline>
            <x14:sparkline>
              <xm:f>'Tav.2.9-LIGURIA'!L28:O28</xm:f>
              <xm:sqref>E60</xm:sqref>
            </x14:sparkline>
            <x14:sparkline>
              <xm:f>'Tav.2.9-LIGURIA'!G29:J29</xm:f>
              <xm:sqref>D61</xm:sqref>
            </x14:sparkline>
            <x14:sparkline>
              <xm:f>'Tav.2.9-LIGURIA'!L29:O29</xm:f>
              <xm:sqref>E61</xm:sqref>
            </x14:sparkline>
            <x14:sparkline>
              <xm:f>'Tav.2.9-LIGURIA'!G31:J31</xm:f>
              <xm:sqref>D63</xm:sqref>
            </x14:sparkline>
            <x14:sparkline>
              <xm:f>'Tav.2.9-LIGURIA'!L31:O31</xm:f>
              <xm:sqref>E63</xm:sqref>
            </x14:sparkline>
            <x14:sparkline>
              <xm:f>'Tav.2.9-LIGURIA'!G32:J32</xm:f>
              <xm:sqref>D64</xm:sqref>
            </x14:sparkline>
            <x14:sparkline>
              <xm:f>'Tav.2.9-LIGURIA'!L32:O32</xm:f>
              <xm:sqref>E64</xm:sqref>
            </x14:sparkline>
            <x14:sparkline>
              <xm:f>'Tav.2.9-LIGURIA'!G30:J30</xm:f>
              <xm:sqref>D62</xm:sqref>
            </x14:sparkline>
            <x14:sparkline>
              <xm:f>'Tav.2.9-LIGURIA'!L30:O30</xm:f>
              <xm:sqref>E62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A7" sqref="A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55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1.6536823788069923</v>
      </c>
      <c r="C7" s="34">
        <v>0.98878625696823863</v>
      </c>
      <c r="D7" s="34">
        <v>0.58913879158481131</v>
      </c>
      <c r="E7" s="34">
        <v>0.3903266754847976</v>
      </c>
      <c r="F7" s="36"/>
      <c r="G7" s="34">
        <v>8.9408184321512216</v>
      </c>
      <c r="H7" s="34">
        <v>7.2435937828595653</v>
      </c>
      <c r="I7" s="34">
        <v>6.0256848988244229</v>
      </c>
      <c r="J7" s="34">
        <v>4.8217312072193135</v>
      </c>
      <c r="K7" s="36"/>
      <c r="L7" s="34">
        <v>40.991186525979884</v>
      </c>
      <c r="M7" s="34">
        <v>33.670470510348181</v>
      </c>
      <c r="N7" s="34">
        <v>31.578988352908379</v>
      </c>
      <c r="O7" s="34">
        <v>30.074937373100383</v>
      </c>
      <c r="P7" s="35"/>
      <c r="Q7" s="34">
        <v>0.81379718939913537</v>
      </c>
      <c r="R7" s="34">
        <v>0.33845879309737548</v>
      </c>
      <c r="S7" s="34">
        <v>0.22219452486580082</v>
      </c>
      <c r="T7" s="34">
        <v>0.23735575303055137</v>
      </c>
      <c r="U7" s="36"/>
      <c r="V7" s="34">
        <v>5.937482719633195</v>
      </c>
      <c r="W7" s="34">
        <v>4.1596450942619967</v>
      </c>
      <c r="X7" s="34">
        <v>4.0927277950896066</v>
      </c>
      <c r="Y7" s="34">
        <v>3.3008776504044528</v>
      </c>
      <c r="Z7" s="36"/>
      <c r="AA7" s="34">
        <v>30.318220206185238</v>
      </c>
      <c r="AB7" s="34">
        <v>27.183726258555318</v>
      </c>
      <c r="AC7" s="34">
        <v>23.606981146317029</v>
      </c>
      <c r="AD7" s="34">
        <v>18.747248609859621</v>
      </c>
    </row>
    <row r="8" spans="1:30" s="42" customFormat="1" ht="19.5" customHeight="1" x14ac:dyDescent="0.2">
      <c r="A8" s="37" t="s">
        <v>38</v>
      </c>
      <c r="B8" s="40">
        <v>0.54062916145452067</v>
      </c>
      <c r="C8" s="40">
        <v>0.23933330097810634</v>
      </c>
      <c r="D8" s="40">
        <v>0.21005222864812917</v>
      </c>
      <c r="E8" s="40">
        <v>0.10571282558645631</v>
      </c>
      <c r="F8" s="39"/>
      <c r="G8" s="40">
        <v>5.4854644885732817</v>
      </c>
      <c r="H8" s="40">
        <v>4.2006419618765118</v>
      </c>
      <c r="I8" s="40">
        <v>3.5034318240682767</v>
      </c>
      <c r="J8" s="40">
        <v>2.6774407839707628</v>
      </c>
      <c r="K8" s="39"/>
      <c r="L8" s="40">
        <v>30.971566102562178</v>
      </c>
      <c r="M8" s="40">
        <v>22.833226380382243</v>
      </c>
      <c r="N8" s="40">
        <v>22.297762326948551</v>
      </c>
      <c r="O8" s="40">
        <v>19.54472089190967</v>
      </c>
      <c r="P8" s="38"/>
      <c r="Q8" s="40">
        <v>0.44628779751885783</v>
      </c>
      <c r="R8" s="40">
        <v>0.13546083573575146</v>
      </c>
      <c r="S8" s="40">
        <v>4.7796292202632373E-2</v>
      </c>
      <c r="T8" s="40">
        <v>7.6267628703621859E-2</v>
      </c>
      <c r="U8" s="39"/>
      <c r="V8" s="40">
        <v>3.291455529363609</v>
      </c>
      <c r="W8" s="40">
        <v>2.5489576355255847</v>
      </c>
      <c r="X8" s="40">
        <v>2.5401040959845691</v>
      </c>
      <c r="Y8" s="40">
        <v>1.3983283013736516</v>
      </c>
      <c r="Z8" s="39"/>
      <c r="AA8" s="40">
        <v>20.252199877522546</v>
      </c>
      <c r="AB8" s="40">
        <v>17.538013889983638</v>
      </c>
      <c r="AC8" s="40">
        <v>17.617033793485287</v>
      </c>
      <c r="AD8" s="40">
        <v>9.4523986167054428</v>
      </c>
    </row>
    <row r="9" spans="1:30" ht="19.5" customHeight="1" x14ac:dyDescent="0.2">
      <c r="A9" s="19" t="s">
        <v>2</v>
      </c>
      <c r="B9" s="34">
        <v>19.204276394659995</v>
      </c>
      <c r="C9" s="34">
        <v>16.10671504836364</v>
      </c>
      <c r="D9" s="34">
        <v>12.748599285651419</v>
      </c>
      <c r="E9" s="34">
        <v>9.7060027450501778</v>
      </c>
      <c r="F9" s="36"/>
      <c r="G9" s="34">
        <v>145.46618728286211</v>
      </c>
      <c r="H9" s="34">
        <v>131.06673409610698</v>
      </c>
      <c r="I9" s="34">
        <v>116.1643772888161</v>
      </c>
      <c r="J9" s="34">
        <v>95.051459909979116</v>
      </c>
      <c r="K9" s="36"/>
      <c r="L9" s="34">
        <v>331.62455980122127</v>
      </c>
      <c r="M9" s="34">
        <v>329.86402878602263</v>
      </c>
      <c r="N9" s="34">
        <v>298.48981870163044</v>
      </c>
      <c r="O9" s="34">
        <v>277.73928167011462</v>
      </c>
      <c r="P9" s="35"/>
      <c r="Q9" s="34">
        <v>13.623224979251141</v>
      </c>
      <c r="R9" s="34">
        <v>11.785757809853386</v>
      </c>
      <c r="S9" s="34">
        <v>11.03559805990146</v>
      </c>
      <c r="T9" s="34">
        <v>10.168635624212406</v>
      </c>
      <c r="U9" s="36"/>
      <c r="V9" s="34">
        <v>78.358495292721855</v>
      </c>
      <c r="W9" s="34">
        <v>73.083899611082273</v>
      </c>
      <c r="X9" s="34">
        <v>74.300891951948472</v>
      </c>
      <c r="Y9" s="34">
        <v>64.938954455995031</v>
      </c>
      <c r="Z9" s="36"/>
      <c r="AA9" s="34">
        <v>169.53246686049377</v>
      </c>
      <c r="AB9" s="34">
        <v>176.01848431184342</v>
      </c>
      <c r="AC9" s="34">
        <v>164.21972780314283</v>
      </c>
      <c r="AD9" s="34">
        <v>172.51427531921993</v>
      </c>
    </row>
    <row r="10" spans="1:30" s="22" customFormat="1" ht="19.5" customHeight="1" x14ac:dyDescent="0.2">
      <c r="A10" s="24" t="s">
        <v>16</v>
      </c>
      <c r="B10" s="44">
        <v>1.2279591468315796</v>
      </c>
      <c r="C10" s="44">
        <v>1.0746061673409497</v>
      </c>
      <c r="D10" s="44">
        <v>0.73440215980510781</v>
      </c>
      <c r="E10" s="44">
        <v>0.34528719755012899</v>
      </c>
      <c r="F10" s="45"/>
      <c r="G10" s="44">
        <v>9.5085244605272905</v>
      </c>
      <c r="H10" s="44">
        <v>8.6395413482408152</v>
      </c>
      <c r="I10" s="44">
        <v>6.9294742910679439</v>
      </c>
      <c r="J10" s="44">
        <v>3.1638344964603169</v>
      </c>
      <c r="K10" s="45"/>
      <c r="L10" s="44">
        <v>19.340983281033282</v>
      </c>
      <c r="M10" s="44">
        <v>18.664675478311263</v>
      </c>
      <c r="N10" s="44">
        <v>11.266411935602193</v>
      </c>
      <c r="O10" s="44">
        <v>12.002157603545818</v>
      </c>
      <c r="P10" s="43"/>
      <c r="Q10" s="44">
        <v>0.63915194707250234</v>
      </c>
      <c r="R10" s="44">
        <v>0.61167051808150297</v>
      </c>
      <c r="S10" s="44">
        <v>0.41889629384434424</v>
      </c>
      <c r="T10" s="44">
        <v>0.47819293203678326</v>
      </c>
      <c r="U10" s="45"/>
      <c r="V10" s="44">
        <v>4.2011367554267771</v>
      </c>
      <c r="W10" s="44">
        <v>2.8969786763512873</v>
      </c>
      <c r="X10" s="44">
        <v>2.6697789418276385</v>
      </c>
      <c r="Y10" s="44">
        <v>1.228453438187243</v>
      </c>
      <c r="Z10" s="45"/>
      <c r="AA10" s="44">
        <v>11.379978469267753</v>
      </c>
      <c r="AB10" s="44">
        <v>8.1492522683425062</v>
      </c>
      <c r="AC10" s="44">
        <v>9.1675624716303119</v>
      </c>
      <c r="AD10" s="43">
        <v>5.7095277744736528</v>
      </c>
    </row>
    <row r="11" spans="1:30" s="22" customFormat="1" ht="19.5" customHeight="1" x14ac:dyDescent="0.2">
      <c r="A11" s="24" t="s">
        <v>17</v>
      </c>
      <c r="B11" s="44">
        <v>1.2698488609577097</v>
      </c>
      <c r="C11" s="44">
        <v>1.4015518098645834</v>
      </c>
      <c r="D11" s="44">
        <v>1.3652442273282845</v>
      </c>
      <c r="E11" s="44">
        <v>0.86144742972775634</v>
      </c>
      <c r="F11" s="45"/>
      <c r="G11" s="44">
        <v>12.595458457764428</v>
      </c>
      <c r="H11" s="44">
        <v>11.649662122063802</v>
      </c>
      <c r="I11" s="44">
        <v>10.751527213073405</v>
      </c>
      <c r="J11" s="44">
        <v>10.55928924235913</v>
      </c>
      <c r="K11" s="45"/>
      <c r="L11" s="44">
        <v>38.893727766424206</v>
      </c>
      <c r="M11" s="44">
        <v>30.891436575634195</v>
      </c>
      <c r="N11" s="44">
        <v>33.783007693808919</v>
      </c>
      <c r="O11" s="44">
        <v>29.513261474996295</v>
      </c>
      <c r="P11" s="43"/>
      <c r="Q11" s="44">
        <v>0.9699020919036534</v>
      </c>
      <c r="R11" s="44">
        <v>0.9760633583549515</v>
      </c>
      <c r="S11" s="44">
        <v>0.7390963997389941</v>
      </c>
      <c r="T11" s="44">
        <v>0.78309752452979886</v>
      </c>
      <c r="U11" s="45"/>
      <c r="V11" s="44">
        <v>6.8513765544661229</v>
      </c>
      <c r="W11" s="44">
        <v>6.0520479792684085</v>
      </c>
      <c r="X11" s="44">
        <v>7.3155077021968697</v>
      </c>
      <c r="Y11" s="44">
        <v>4.9925339428349567</v>
      </c>
      <c r="Z11" s="45"/>
      <c r="AA11" s="44">
        <v>20.924004727142972</v>
      </c>
      <c r="AB11" s="44">
        <v>20.623632815809188</v>
      </c>
      <c r="AC11" s="44">
        <v>16.733424560032024</v>
      </c>
      <c r="AD11" s="44">
        <v>28.094614810864218</v>
      </c>
    </row>
    <row r="12" spans="1:30" s="22" customFormat="1" ht="19.5" customHeight="1" x14ac:dyDescent="0.2">
      <c r="A12" s="24" t="s">
        <v>18</v>
      </c>
      <c r="B12" s="44">
        <v>5.1972041824667379</v>
      </c>
      <c r="C12" s="44">
        <v>3.8348043051504934</v>
      </c>
      <c r="D12" s="44">
        <v>2.7622686966786762</v>
      </c>
      <c r="E12" s="44">
        <v>1.8243616587879217</v>
      </c>
      <c r="F12" s="45"/>
      <c r="G12" s="44">
        <v>38.754589513315651</v>
      </c>
      <c r="H12" s="44">
        <v>31.33619446794399</v>
      </c>
      <c r="I12" s="44">
        <v>27.560879624524702</v>
      </c>
      <c r="J12" s="44">
        <v>18.733965632337274</v>
      </c>
      <c r="K12" s="45"/>
      <c r="L12" s="44">
        <v>57.806993397232077</v>
      </c>
      <c r="M12" s="44">
        <v>60.789778987450923</v>
      </c>
      <c r="N12" s="44">
        <v>44.402873437306724</v>
      </c>
      <c r="O12" s="44">
        <v>30.606384375835638</v>
      </c>
      <c r="P12" s="43"/>
      <c r="Q12" s="44">
        <v>2.7382076645470317</v>
      </c>
      <c r="R12" s="44">
        <v>2.1824514172724547</v>
      </c>
      <c r="S12" s="44">
        <v>1.663427506190958</v>
      </c>
      <c r="T12" s="44">
        <v>1.3225113610766486</v>
      </c>
      <c r="U12" s="45"/>
      <c r="V12" s="44">
        <v>11.223315876656432</v>
      </c>
      <c r="W12" s="44">
        <v>11.620901445773548</v>
      </c>
      <c r="X12" s="44">
        <v>13.734995151191525</v>
      </c>
      <c r="Y12" s="44">
        <v>11.090068195986714</v>
      </c>
      <c r="Z12" s="45"/>
      <c r="AA12" s="44">
        <v>14.263895597557573</v>
      </c>
      <c r="AB12" s="44">
        <v>15.991145922729393</v>
      </c>
      <c r="AC12" s="44">
        <v>24.822579929109796</v>
      </c>
      <c r="AD12" s="44">
        <v>19.181491182782224</v>
      </c>
    </row>
    <row r="13" spans="1:30" s="22" customFormat="1" ht="19.5" customHeight="1" x14ac:dyDescent="0.2">
      <c r="A13" s="24" t="s">
        <v>19</v>
      </c>
      <c r="B13" s="43" t="s">
        <v>31</v>
      </c>
      <c r="C13" s="43">
        <v>1.9200424590018948E-2</v>
      </c>
      <c r="D13" s="44">
        <v>2.2787610095517944E-2</v>
      </c>
      <c r="E13" s="43">
        <v>4.5285802818659592E-2</v>
      </c>
      <c r="F13" s="45"/>
      <c r="G13" s="44">
        <v>7.4224165504867629E-2</v>
      </c>
      <c r="H13" s="44">
        <v>5.8490802759947023E-2</v>
      </c>
      <c r="I13" s="44">
        <v>0.43576959835429585</v>
      </c>
      <c r="J13" s="43">
        <v>0.31476904214993551</v>
      </c>
      <c r="K13" s="45"/>
      <c r="L13" s="43">
        <v>0.69794007697987381</v>
      </c>
      <c r="M13" s="43">
        <v>1.3163384646827307</v>
      </c>
      <c r="N13" s="43">
        <v>0.40470810427978815</v>
      </c>
      <c r="O13" s="43" t="s">
        <v>31</v>
      </c>
      <c r="P13" s="43"/>
      <c r="Q13" s="44">
        <v>2.8448151290277228</v>
      </c>
      <c r="R13" s="44">
        <v>2.453936330139411</v>
      </c>
      <c r="S13" s="44">
        <v>2.8606057744196383</v>
      </c>
      <c r="T13" s="44">
        <v>2.2066069666954657</v>
      </c>
      <c r="U13" s="45"/>
      <c r="V13" s="44">
        <v>9.4000485735262576</v>
      </c>
      <c r="W13" s="44">
        <v>11.41864854380982</v>
      </c>
      <c r="X13" s="44">
        <v>10.8311808046686</v>
      </c>
      <c r="Y13" s="44">
        <v>11.428129124828025</v>
      </c>
      <c r="Z13" s="45"/>
      <c r="AA13" s="44">
        <v>26.286096018019915</v>
      </c>
      <c r="AB13" s="44">
        <v>28.217042642702815</v>
      </c>
      <c r="AC13" s="44">
        <v>27.575513789886518</v>
      </c>
      <c r="AD13" s="44">
        <v>22.924362025014016</v>
      </c>
    </row>
    <row r="14" spans="1:30" ht="19.5" customHeight="1" x14ac:dyDescent="0.2">
      <c r="A14" s="19" t="s">
        <v>3</v>
      </c>
      <c r="B14" s="34">
        <v>1.8253412132508937</v>
      </c>
      <c r="C14" s="34">
        <v>1.2792988228011803</v>
      </c>
      <c r="D14" s="34">
        <v>0.91752665307482872</v>
      </c>
      <c r="E14" s="34">
        <v>0.39331336891743496</v>
      </c>
      <c r="F14" s="36"/>
      <c r="G14" s="34">
        <v>13.466400071205989</v>
      </c>
      <c r="H14" s="34">
        <v>11.847256798534044</v>
      </c>
      <c r="I14" s="34">
        <v>9.024631918080571</v>
      </c>
      <c r="J14" s="34">
        <v>8.8229097181439293</v>
      </c>
      <c r="K14" s="36"/>
      <c r="L14" s="34">
        <v>56.038907861831547</v>
      </c>
      <c r="M14" s="34">
        <v>56.990626748865466</v>
      </c>
      <c r="N14" s="34">
        <v>52.239431301883869</v>
      </c>
      <c r="O14" s="34">
        <v>47.869543685711598</v>
      </c>
      <c r="P14" s="35"/>
      <c r="Q14" s="34">
        <v>0.97299060854005803</v>
      </c>
      <c r="R14" s="34">
        <v>0.70482374691535798</v>
      </c>
      <c r="S14" s="34">
        <v>0.3441517085409817</v>
      </c>
      <c r="T14" s="34">
        <v>0.18501068630166445</v>
      </c>
      <c r="U14" s="36"/>
      <c r="V14" s="34">
        <v>8.326331013764058</v>
      </c>
      <c r="W14" s="34">
        <v>6.7695137028688102</v>
      </c>
      <c r="X14" s="34">
        <v>6.1200285727659836</v>
      </c>
      <c r="Y14" s="34">
        <v>2.4283231659750371</v>
      </c>
      <c r="Z14" s="36"/>
      <c r="AA14" s="34">
        <v>54.16442658579296</v>
      </c>
      <c r="AB14" s="34">
        <v>42.456035785557006</v>
      </c>
      <c r="AC14" s="34">
        <v>37.223776334602327</v>
      </c>
      <c r="AD14" s="34">
        <v>36.955222231095789</v>
      </c>
    </row>
    <row r="15" spans="1:30" s="22" customFormat="1" ht="19.5" customHeight="1" x14ac:dyDescent="0.2">
      <c r="A15" s="24" t="s">
        <v>20</v>
      </c>
      <c r="B15" s="44">
        <v>1.3437407419011822</v>
      </c>
      <c r="C15" s="44">
        <v>0.71877669519501641</v>
      </c>
      <c r="D15" s="44">
        <v>0.50051843771845472</v>
      </c>
      <c r="E15" s="44">
        <v>0.25851420858535318</v>
      </c>
      <c r="F15" s="45"/>
      <c r="G15" s="44">
        <v>10.542377892424199</v>
      </c>
      <c r="H15" s="44">
        <v>9.5525594991248219</v>
      </c>
      <c r="I15" s="44">
        <v>6.9058432981530604</v>
      </c>
      <c r="J15" s="44">
        <v>6.4423330662016483</v>
      </c>
      <c r="K15" s="45"/>
      <c r="L15" s="44">
        <v>41.981029416198282</v>
      </c>
      <c r="M15" s="44">
        <v>43.346397456940544</v>
      </c>
      <c r="N15" s="44">
        <v>41.782435574841244</v>
      </c>
      <c r="O15" s="44">
        <v>38.950355055347671</v>
      </c>
      <c r="P15" s="43"/>
      <c r="Q15" s="44">
        <v>0.6218899851277252</v>
      </c>
      <c r="R15" s="44">
        <v>0.36632464549909555</v>
      </c>
      <c r="S15" s="44">
        <v>0.18282619380664131</v>
      </c>
      <c r="T15" s="44">
        <v>3.3249830917053004E-2</v>
      </c>
      <c r="U15" s="45"/>
      <c r="V15" s="44">
        <v>5.8335164553547578</v>
      </c>
      <c r="W15" s="44">
        <v>4.8295116784806336</v>
      </c>
      <c r="X15" s="44">
        <v>3.8591444930200764</v>
      </c>
      <c r="Y15" s="44">
        <v>1.8677483971241324</v>
      </c>
      <c r="Z15" s="45"/>
      <c r="AA15" s="44">
        <v>39.783022623528865</v>
      </c>
      <c r="AB15" s="44">
        <v>27.633020875307281</v>
      </c>
      <c r="AC15" s="44">
        <v>22.181366702554495</v>
      </c>
      <c r="AD15" s="44">
        <v>26.667232867245804</v>
      </c>
    </row>
    <row r="16" spans="1:30" s="22" customFormat="1" ht="19.5" customHeight="1" x14ac:dyDescent="0.2">
      <c r="A16" s="22" t="s">
        <v>27</v>
      </c>
      <c r="B16" s="44">
        <v>0.35765015712027992</v>
      </c>
      <c r="C16" s="44">
        <v>0.22366079507926651</v>
      </c>
      <c r="D16" s="44">
        <v>0.19846969095973629</v>
      </c>
      <c r="E16" s="44">
        <v>0.11737452189332946</v>
      </c>
      <c r="F16" s="45"/>
      <c r="G16" s="44">
        <v>1.9763475489587576</v>
      </c>
      <c r="H16" s="44">
        <v>1.699804366541587</v>
      </c>
      <c r="I16" s="44">
        <v>1.4758242007162787</v>
      </c>
      <c r="J16" s="44">
        <v>2.3805766519422802</v>
      </c>
      <c r="K16" s="45"/>
      <c r="L16" s="44">
        <v>9.3870626621033448</v>
      </c>
      <c r="M16" s="44">
        <v>8.6416273135459143</v>
      </c>
      <c r="N16" s="44">
        <v>7.0135885688800341</v>
      </c>
      <c r="O16" s="44">
        <v>5.503617283687273</v>
      </c>
      <c r="P16" s="43"/>
      <c r="Q16" s="44">
        <v>0.21669535934791279</v>
      </c>
      <c r="R16" s="44">
        <v>0.1363036710071362</v>
      </c>
      <c r="S16" s="44">
        <v>2.7165166916378221E-2</v>
      </c>
      <c r="T16" s="44">
        <v>2.1508898893284428E-2</v>
      </c>
      <c r="U16" s="45"/>
      <c r="V16" s="44">
        <v>1.4007282136395152</v>
      </c>
      <c r="W16" s="44">
        <v>1.0458839493198402</v>
      </c>
      <c r="X16" s="44">
        <v>1.1364444139039049</v>
      </c>
      <c r="Y16" s="43">
        <v>0.56057476885090451</v>
      </c>
      <c r="Z16" s="45"/>
      <c r="AA16" s="44">
        <v>7.8174563711718505</v>
      </c>
      <c r="AB16" s="44">
        <v>7.8375945864018046</v>
      </c>
      <c r="AC16" s="44">
        <v>6.7254800543507542</v>
      </c>
      <c r="AD16" s="44">
        <v>6.4926023137677724</v>
      </c>
    </row>
    <row r="17" spans="1:30" ht="19.5" customHeight="1" x14ac:dyDescent="0.2">
      <c r="A17" s="19" t="s">
        <v>4</v>
      </c>
      <c r="B17" s="34">
        <v>0.65662418352945084</v>
      </c>
      <c r="C17" s="34">
        <v>0.56819501602822897</v>
      </c>
      <c r="D17" s="34">
        <v>0.28567848539416951</v>
      </c>
      <c r="E17" s="34">
        <v>4.9771920516702164E-2</v>
      </c>
      <c r="F17" s="36"/>
      <c r="G17" s="34">
        <v>7.4719810327474763</v>
      </c>
      <c r="H17" s="34">
        <v>6.6772162799837176</v>
      </c>
      <c r="I17" s="34">
        <v>4.9007930449032937</v>
      </c>
      <c r="J17" s="34">
        <v>3.8879994691773554</v>
      </c>
      <c r="K17" s="36"/>
      <c r="L17" s="34">
        <v>77.458869386018137</v>
      </c>
      <c r="M17" s="34">
        <v>64.518122553830182</v>
      </c>
      <c r="N17" s="34">
        <v>61.519276637794938</v>
      </c>
      <c r="O17" s="34">
        <v>58.451304999140689</v>
      </c>
      <c r="P17" s="35"/>
      <c r="Q17" s="34">
        <v>0.26940932126065942</v>
      </c>
      <c r="R17" s="34">
        <v>0.20340770230284486</v>
      </c>
      <c r="S17" s="34">
        <v>0.16895341978335024</v>
      </c>
      <c r="T17" s="34">
        <v>6.6166173630117384E-2</v>
      </c>
      <c r="U17" s="36"/>
      <c r="V17" s="34">
        <v>6.3206274362241217</v>
      </c>
      <c r="W17" s="34">
        <v>4.7833125386795103</v>
      </c>
      <c r="X17" s="34">
        <v>5.7883752149404799</v>
      </c>
      <c r="Y17" s="34">
        <v>2.6930674466324405</v>
      </c>
      <c r="Z17" s="36"/>
      <c r="AA17" s="34">
        <v>85.76256562153813</v>
      </c>
      <c r="AB17" s="34">
        <v>75.361749017855757</v>
      </c>
      <c r="AC17" s="34">
        <v>65.241410539988323</v>
      </c>
      <c r="AD17" s="34">
        <v>41.382484416519688</v>
      </c>
    </row>
    <row r="18" spans="1:30" ht="19.5" customHeight="1" x14ac:dyDescent="0.2">
      <c r="A18" s="19" t="s">
        <v>5</v>
      </c>
      <c r="B18" s="34">
        <v>2.476088220139212</v>
      </c>
      <c r="C18" s="34">
        <v>1.394200906038537</v>
      </c>
      <c r="D18" s="34">
        <v>1.0267775765321712</v>
      </c>
      <c r="E18" s="34">
        <v>0.66197461118785417</v>
      </c>
      <c r="F18" s="36"/>
      <c r="G18" s="34">
        <v>19.937269100109791</v>
      </c>
      <c r="H18" s="34">
        <v>19.073726490145667</v>
      </c>
      <c r="I18" s="34">
        <v>18.602852299270481</v>
      </c>
      <c r="J18" s="34">
        <v>20.284251987902124</v>
      </c>
      <c r="K18" s="36"/>
      <c r="L18" s="34">
        <v>66.453209990139968</v>
      </c>
      <c r="M18" s="34">
        <v>69.015128386349858</v>
      </c>
      <c r="N18" s="34">
        <v>75.557286035032632</v>
      </c>
      <c r="O18" s="34">
        <v>79.08137490776798</v>
      </c>
      <c r="P18" s="35"/>
      <c r="Q18" s="34">
        <v>1.4343789315241251</v>
      </c>
      <c r="R18" s="34">
        <v>1.1980282975498249</v>
      </c>
      <c r="S18" s="34">
        <v>0.75920890974555721</v>
      </c>
      <c r="T18" s="34">
        <v>0.65953956274933812</v>
      </c>
      <c r="U18" s="36"/>
      <c r="V18" s="34">
        <v>16.286591497671537</v>
      </c>
      <c r="W18" s="34">
        <v>14.440880406377984</v>
      </c>
      <c r="X18" s="34">
        <v>14.979207119884583</v>
      </c>
      <c r="Y18" s="34">
        <v>14.293972479412302</v>
      </c>
      <c r="Z18" s="36"/>
      <c r="AA18" s="34">
        <v>68.560516542850223</v>
      </c>
      <c r="AB18" s="34">
        <v>62.396132906049331</v>
      </c>
      <c r="AC18" s="34">
        <v>56.599686893345229</v>
      </c>
      <c r="AD18" s="34">
        <v>63.852141738893032</v>
      </c>
    </row>
    <row r="19" spans="1:30" s="22" customFormat="1" ht="19.5" customHeight="1" x14ac:dyDescent="0.2">
      <c r="A19" s="22" t="s">
        <v>24</v>
      </c>
      <c r="B19" s="44">
        <v>0.19071304258504435</v>
      </c>
      <c r="C19" s="44">
        <v>0.17095172915725415</v>
      </c>
      <c r="D19" s="44">
        <v>8.3668319569086241E-2</v>
      </c>
      <c r="E19" s="44">
        <v>0.1512943395552907</v>
      </c>
      <c r="F19" s="45"/>
      <c r="G19" s="44">
        <v>12.442032056972042</v>
      </c>
      <c r="H19" s="44">
        <v>10.558998448282225</v>
      </c>
      <c r="I19" s="44">
        <v>8.4008513672260285</v>
      </c>
      <c r="J19" s="44">
        <v>7.1391313323412362</v>
      </c>
      <c r="K19" s="45"/>
      <c r="L19" s="44">
        <v>102.57653591648599</v>
      </c>
      <c r="M19" s="44">
        <v>85.574073439276532</v>
      </c>
      <c r="N19" s="44">
        <v>83.079814283984547</v>
      </c>
      <c r="O19" s="44">
        <v>74.913056917868488</v>
      </c>
      <c r="P19" s="43"/>
      <c r="Q19" s="44">
        <v>0.20672782841880422</v>
      </c>
      <c r="R19" s="44">
        <v>0.20380988365627675</v>
      </c>
      <c r="S19" s="44">
        <v>0.19638189782402171</v>
      </c>
      <c r="T19" s="44">
        <v>6.6499661834106008E-2</v>
      </c>
      <c r="U19" s="45"/>
      <c r="V19" s="44">
        <v>12.967736539129447</v>
      </c>
      <c r="W19" s="44">
        <v>10.170789140937014</v>
      </c>
      <c r="X19" s="44">
        <v>10.170752700936273</v>
      </c>
      <c r="Y19" s="44">
        <v>8.9293903554345064</v>
      </c>
      <c r="Z19" s="45"/>
      <c r="AA19" s="44">
        <v>123.57299609480168</v>
      </c>
      <c r="AB19" s="44">
        <v>109.86929958548468</v>
      </c>
      <c r="AC19" s="44">
        <v>93.601604544768023</v>
      </c>
      <c r="AD19" s="44">
        <v>75.291659417558407</v>
      </c>
    </row>
    <row r="20" spans="1:30" ht="19.5" customHeight="1" x14ac:dyDescent="0.2">
      <c r="A20" s="19" t="s">
        <v>6</v>
      </c>
      <c r="B20" s="34">
        <v>8.9829361311954834</v>
      </c>
      <c r="C20" s="34">
        <v>8.0395750493660731</v>
      </c>
      <c r="D20" s="34">
        <v>6.2346787895292453</v>
      </c>
      <c r="E20" s="34">
        <v>4.7781667894149624</v>
      </c>
      <c r="F20" s="36"/>
      <c r="G20" s="34">
        <v>93.176363713626998</v>
      </c>
      <c r="H20" s="34">
        <v>79.627478271450443</v>
      </c>
      <c r="I20" s="34">
        <v>71.830671317086029</v>
      </c>
      <c r="J20" s="34">
        <v>57.484361403775871</v>
      </c>
      <c r="K20" s="36"/>
      <c r="L20" s="34">
        <v>635.63433020991806</v>
      </c>
      <c r="M20" s="34">
        <v>566.86550516946272</v>
      </c>
      <c r="N20" s="34">
        <v>500.06079000111845</v>
      </c>
      <c r="O20" s="34">
        <v>500.77655940793824</v>
      </c>
      <c r="P20" s="35"/>
      <c r="Q20" s="34">
        <v>3.3488481075950114</v>
      </c>
      <c r="R20" s="34">
        <v>2.797132999719953</v>
      </c>
      <c r="S20" s="34">
        <v>2.1758913657076531</v>
      </c>
      <c r="T20" s="34">
        <v>1.7121758645188296</v>
      </c>
      <c r="U20" s="36"/>
      <c r="V20" s="34">
        <v>54.083363475874975</v>
      </c>
      <c r="W20" s="34">
        <v>46.794033842724716</v>
      </c>
      <c r="X20" s="34">
        <v>38.325614377181431</v>
      </c>
      <c r="Y20" s="34">
        <v>35.151998262961413</v>
      </c>
      <c r="Z20" s="36"/>
      <c r="AA20" s="34">
        <v>510.59486449195964</v>
      </c>
      <c r="AB20" s="34">
        <v>454.72666698404191</v>
      </c>
      <c r="AC20" s="34">
        <v>431.54059062362904</v>
      </c>
      <c r="AD20" s="34">
        <v>408.66649130789915</v>
      </c>
    </row>
    <row r="21" spans="1:30" s="22" customFormat="1" ht="19.5" customHeight="1" x14ac:dyDescent="0.2">
      <c r="A21" s="24" t="s">
        <v>21</v>
      </c>
      <c r="B21" s="44">
        <v>3.9095642239020014</v>
      </c>
      <c r="C21" s="44">
        <v>3.6894238674903006</v>
      </c>
      <c r="D21" s="44">
        <v>2.9155922869743369</v>
      </c>
      <c r="E21" s="44">
        <v>2.1948089159791069</v>
      </c>
      <c r="F21" s="45"/>
      <c r="G21" s="44">
        <v>34.299486437873256</v>
      </c>
      <c r="H21" s="44">
        <v>29.838204078299682</v>
      </c>
      <c r="I21" s="44">
        <v>27.300152336809269</v>
      </c>
      <c r="J21" s="44">
        <v>19.274864408935649</v>
      </c>
      <c r="K21" s="45"/>
      <c r="L21" s="44">
        <v>193.30826173143737</v>
      </c>
      <c r="M21" s="44">
        <v>182.28878019827681</v>
      </c>
      <c r="N21" s="44">
        <v>162.98244484424626</v>
      </c>
      <c r="O21" s="44">
        <v>160.93687725199692</v>
      </c>
      <c r="P21" s="43"/>
      <c r="Q21" s="44">
        <v>1.083663615004657</v>
      </c>
      <c r="R21" s="44">
        <v>0.80174523365017469</v>
      </c>
      <c r="S21" s="44">
        <v>0.53390482256378968</v>
      </c>
      <c r="T21" s="44">
        <v>0.38950551179937409</v>
      </c>
      <c r="U21" s="45"/>
      <c r="V21" s="44">
        <v>14.3185024743907</v>
      </c>
      <c r="W21" s="44">
        <v>12.147799890291491</v>
      </c>
      <c r="X21" s="44">
        <v>10.672727011304149</v>
      </c>
      <c r="Y21" s="44">
        <v>11.238788837514814</v>
      </c>
      <c r="Z21" s="45"/>
      <c r="AA21" s="44">
        <v>111.36482460315339</v>
      </c>
      <c r="AB21" s="44">
        <v>95.934930227795576</v>
      </c>
      <c r="AC21" s="44">
        <v>93.524128233690107</v>
      </c>
      <c r="AD21" s="44">
        <v>91.427943690851862</v>
      </c>
    </row>
    <row r="22" spans="1:30" s="22" customFormat="1" ht="19.5" customHeight="1" x14ac:dyDescent="0.2">
      <c r="A22" s="22" t="s">
        <v>22</v>
      </c>
      <c r="B22" s="44">
        <v>1.2131723410962318</v>
      </c>
      <c r="C22" s="44">
        <v>1.2460832941670197</v>
      </c>
      <c r="D22" s="44">
        <v>1.0270016586119837</v>
      </c>
      <c r="E22" s="44">
        <v>0.88205982366332436</v>
      </c>
      <c r="F22" s="45"/>
      <c r="G22" s="44">
        <v>21.8041766302686</v>
      </c>
      <c r="H22" s="44">
        <v>20.477496548037493</v>
      </c>
      <c r="I22" s="44">
        <v>16.281413668361083</v>
      </c>
      <c r="J22" s="44">
        <v>18.34521632591305</v>
      </c>
      <c r="K22" s="45"/>
      <c r="L22" s="44">
        <v>136.77981416758053</v>
      </c>
      <c r="M22" s="44">
        <v>121.64587387226048</v>
      </c>
      <c r="N22" s="44">
        <v>109.03617766244885</v>
      </c>
      <c r="O22" s="44">
        <v>115.56198172027624</v>
      </c>
      <c r="P22" s="43"/>
      <c r="Q22" s="44">
        <v>0.84698161035498154</v>
      </c>
      <c r="R22" s="44">
        <v>0.80471664058300552</v>
      </c>
      <c r="S22" s="44">
        <v>0.61579846188479925</v>
      </c>
      <c r="T22" s="44">
        <v>0.5281308132859297</v>
      </c>
      <c r="U22" s="45"/>
      <c r="V22" s="44">
        <v>15.964080143527219</v>
      </c>
      <c r="W22" s="44">
        <v>14.208290896041198</v>
      </c>
      <c r="X22" s="44">
        <v>12.713740304080154</v>
      </c>
      <c r="Y22" s="44">
        <v>11.358527221014686</v>
      </c>
      <c r="Z22" s="45"/>
      <c r="AA22" s="44">
        <v>133.35353286108048</v>
      </c>
      <c r="AB22" s="44">
        <v>117.9835135864821</v>
      </c>
      <c r="AC22" s="44">
        <v>111.81074204965435</v>
      </c>
      <c r="AD22" s="44">
        <v>108.88573717149458</v>
      </c>
    </row>
    <row r="23" spans="1:30" s="22" customFormat="1" ht="19.5" customHeight="1" x14ac:dyDescent="0.2">
      <c r="A23" s="22" t="s">
        <v>26</v>
      </c>
      <c r="B23" s="44">
        <v>0.86224129949573081</v>
      </c>
      <c r="C23" s="44">
        <v>0.50974169617531839</v>
      </c>
      <c r="D23" s="44">
        <v>0.51021189201814443</v>
      </c>
      <c r="E23" s="44">
        <v>0.40121560547762602</v>
      </c>
      <c r="F23" s="45"/>
      <c r="G23" s="44">
        <v>9.6151696384052503</v>
      </c>
      <c r="H23" s="44">
        <v>6.0281160559439995</v>
      </c>
      <c r="I23" s="44">
        <v>7.019581664830806</v>
      </c>
      <c r="J23" s="44">
        <v>4.3232770747881553</v>
      </c>
      <c r="K23" s="45"/>
      <c r="L23" s="44">
        <v>96.294895026775166</v>
      </c>
      <c r="M23" s="44">
        <v>80.413302956842088</v>
      </c>
      <c r="N23" s="44">
        <v>66.226456959834735</v>
      </c>
      <c r="O23" s="44">
        <v>51.197573136154958</v>
      </c>
      <c r="P23" s="43"/>
      <c r="Q23" s="44">
        <v>0.44279720695701713</v>
      </c>
      <c r="R23" s="44">
        <v>0.26175439537142797</v>
      </c>
      <c r="S23" s="44">
        <v>0.18155895158643867</v>
      </c>
      <c r="T23" s="44">
        <v>0.29650111107659205</v>
      </c>
      <c r="U23" s="45"/>
      <c r="V23" s="44">
        <v>6.7244682882369542</v>
      </c>
      <c r="W23" s="44">
        <v>5.6285424541497466</v>
      </c>
      <c r="X23" s="44">
        <v>3.5555955716752048</v>
      </c>
      <c r="Y23" s="44">
        <v>2.7055019296468794</v>
      </c>
      <c r="Z23" s="45"/>
      <c r="AA23" s="44">
        <v>103.74498120253013</v>
      </c>
      <c r="AB23" s="44">
        <v>95.729776631707523</v>
      </c>
      <c r="AC23" s="44">
        <v>88.235781466607634</v>
      </c>
      <c r="AD23" s="44">
        <v>78.265568630615292</v>
      </c>
    </row>
    <row r="24" spans="1:30" ht="19.5" customHeight="1" x14ac:dyDescent="0.2">
      <c r="A24" s="19" t="s">
        <v>7</v>
      </c>
      <c r="B24" s="34">
        <v>2.0928598747561811</v>
      </c>
      <c r="C24" s="34">
        <v>1.2491270225362645</v>
      </c>
      <c r="D24" s="34">
        <v>0.764453821153663</v>
      </c>
      <c r="E24" s="34">
        <v>0.57132267758013056</v>
      </c>
      <c r="F24" s="36"/>
      <c r="G24" s="34">
        <v>27.40732048712308</v>
      </c>
      <c r="H24" s="34">
        <v>23.696646144515121</v>
      </c>
      <c r="I24" s="34">
        <v>18.160732850567516</v>
      </c>
      <c r="J24" s="34">
        <v>15.754654014483293</v>
      </c>
      <c r="K24" s="36"/>
      <c r="L24" s="34">
        <v>184.09244209237372</v>
      </c>
      <c r="M24" s="34">
        <v>175.34665991096921</v>
      </c>
      <c r="N24" s="34">
        <v>154.53267517136757</v>
      </c>
      <c r="O24" s="34">
        <v>122.85660044706556</v>
      </c>
      <c r="P24" s="35"/>
      <c r="Q24" s="34">
        <v>1.1831830769355589</v>
      </c>
      <c r="R24" s="34">
        <v>0.49495427639519718</v>
      </c>
      <c r="S24" s="34">
        <v>0.529015934098651</v>
      </c>
      <c r="T24" s="34">
        <v>0.30868295691900427</v>
      </c>
      <c r="U24" s="36"/>
      <c r="V24" s="34">
        <v>12.509996774129732</v>
      </c>
      <c r="W24" s="34">
        <v>9.7492196745343325</v>
      </c>
      <c r="X24" s="34">
        <v>9.6476572968445371</v>
      </c>
      <c r="Y24" s="34">
        <v>11.354812476644117</v>
      </c>
      <c r="Z24" s="36"/>
      <c r="AA24" s="34">
        <v>81.534029871173502</v>
      </c>
      <c r="AB24" s="34">
        <v>76.997191597869289</v>
      </c>
      <c r="AC24" s="34">
        <v>78.123943404644137</v>
      </c>
      <c r="AD24" s="34">
        <v>71.147440401104689</v>
      </c>
    </row>
    <row r="25" spans="1:30" s="22" customFormat="1" ht="19.5" customHeight="1" x14ac:dyDescent="0.2">
      <c r="A25" s="22" t="s">
        <v>25</v>
      </c>
      <c r="B25" s="44">
        <v>0.38498868777844153</v>
      </c>
      <c r="C25" s="44">
        <v>0.23081133706718582</v>
      </c>
      <c r="D25" s="44">
        <v>9.4886845542823298E-2</v>
      </c>
      <c r="E25" s="44">
        <v>9.8025972206035789E-2</v>
      </c>
      <c r="F25" s="45"/>
      <c r="G25" s="44">
        <v>5.8034307445024131</v>
      </c>
      <c r="H25" s="44">
        <v>5.9482390540685195</v>
      </c>
      <c r="I25" s="44">
        <v>4.5186902307181702</v>
      </c>
      <c r="J25" s="44">
        <v>3.7079791397529354</v>
      </c>
      <c r="K25" s="45"/>
      <c r="L25" s="44">
        <v>58.458941236453882</v>
      </c>
      <c r="M25" s="44">
        <v>57.565379591198806</v>
      </c>
      <c r="N25" s="44">
        <v>57.246585620170109</v>
      </c>
      <c r="O25" s="44">
        <v>44.822132592115935</v>
      </c>
      <c r="P25" s="43"/>
      <c r="Q25" s="44">
        <v>0.15048911671790766</v>
      </c>
      <c r="R25" s="44">
        <v>0.12628472247739034</v>
      </c>
      <c r="S25" s="44">
        <v>0.11007670232571252</v>
      </c>
      <c r="T25" s="44">
        <v>2.1508898893284428E-2</v>
      </c>
      <c r="U25" s="45"/>
      <c r="V25" s="44">
        <v>3.1712791903690478</v>
      </c>
      <c r="W25" s="44">
        <v>2.3980881012064068</v>
      </c>
      <c r="X25" s="44">
        <v>2.2968983239316119</v>
      </c>
      <c r="Y25" s="44">
        <v>1.9651203117317755</v>
      </c>
      <c r="Z25" s="45"/>
      <c r="AA25" s="44">
        <v>26.207907695024346</v>
      </c>
      <c r="AB25" s="44">
        <v>24.167013277823983</v>
      </c>
      <c r="AC25" s="44">
        <v>26.652371516863571</v>
      </c>
      <c r="AD25" s="44">
        <v>17.6161824247623</v>
      </c>
    </row>
    <row r="26" spans="1:30" s="22" customFormat="1" ht="19.5" customHeight="1" x14ac:dyDescent="0.2">
      <c r="A26" s="22" t="s">
        <v>28</v>
      </c>
      <c r="B26" s="44">
        <v>0.86922577469025852</v>
      </c>
      <c r="C26" s="44">
        <v>0.43684788683433839</v>
      </c>
      <c r="D26" s="44">
        <v>0.27495431260594583</v>
      </c>
      <c r="E26" s="44">
        <v>0.11979126335149731</v>
      </c>
      <c r="F26" s="45"/>
      <c r="G26" s="44">
        <v>11.912571499312165</v>
      </c>
      <c r="H26" s="44">
        <v>9.3357096774728383</v>
      </c>
      <c r="I26" s="44">
        <v>7.1332833995147311</v>
      </c>
      <c r="J26" s="44">
        <v>6.2317001635055327</v>
      </c>
      <c r="K26" s="45"/>
      <c r="L26" s="44">
        <v>79.176947639042439</v>
      </c>
      <c r="M26" s="44">
        <v>79.827874935447994</v>
      </c>
      <c r="N26" s="44">
        <v>47.813321837232742</v>
      </c>
      <c r="O26" s="44">
        <v>37.140482575280402</v>
      </c>
      <c r="P26" s="43"/>
      <c r="Q26" s="44">
        <v>0.37672763051246777</v>
      </c>
      <c r="R26" s="44">
        <v>0.19054285762390546</v>
      </c>
      <c r="S26" s="44">
        <v>0.18651896568183013</v>
      </c>
      <c r="T26" s="44">
        <v>0.16011562378464264</v>
      </c>
      <c r="U26" s="45"/>
      <c r="V26" s="44">
        <v>5.1723072613777887</v>
      </c>
      <c r="W26" s="44">
        <v>4.2763383022631798</v>
      </c>
      <c r="X26" s="44">
        <v>4.7810244935084256</v>
      </c>
      <c r="Y26" s="44">
        <v>4.7940753692490992</v>
      </c>
      <c r="Z26" s="45"/>
      <c r="AA26" s="44">
        <v>31.604264669245978</v>
      </c>
      <c r="AB26" s="44">
        <v>26.647465007082928</v>
      </c>
      <c r="AC26" s="44">
        <v>27.58639864158053</v>
      </c>
      <c r="AD26" s="44">
        <v>31.508275495874248</v>
      </c>
    </row>
    <row r="27" spans="1:30" ht="19.5" customHeight="1" x14ac:dyDescent="0.2">
      <c r="A27" s="19" t="s">
        <v>8</v>
      </c>
      <c r="B27" s="34">
        <v>3.2797582129347713</v>
      </c>
      <c r="C27" s="34">
        <v>2.0532362775135327</v>
      </c>
      <c r="D27" s="34">
        <v>1.1879049240086548</v>
      </c>
      <c r="E27" s="34">
        <v>0.74335348625334485</v>
      </c>
      <c r="F27" s="36"/>
      <c r="G27" s="34">
        <v>13.759605459100859</v>
      </c>
      <c r="H27" s="34">
        <v>10.516224556537924</v>
      </c>
      <c r="I27" s="34">
        <v>9.1608177588790873</v>
      </c>
      <c r="J27" s="34">
        <v>8.905057292456938</v>
      </c>
      <c r="K27" s="36"/>
      <c r="L27" s="34">
        <v>52.102471834980925</v>
      </c>
      <c r="M27" s="34">
        <v>41.362220032405745</v>
      </c>
      <c r="N27" s="34">
        <v>43.819945361381599</v>
      </c>
      <c r="O27" s="34">
        <v>41.649176822796406</v>
      </c>
      <c r="P27" s="35"/>
      <c r="Q27" s="34">
        <v>1.0066439512084375</v>
      </c>
      <c r="R27" s="34">
        <v>0.81357577034921003</v>
      </c>
      <c r="S27" s="34">
        <v>0.5315687176831726</v>
      </c>
      <c r="T27" s="34">
        <v>0.32717190759085696</v>
      </c>
      <c r="U27" s="36"/>
      <c r="V27" s="34">
        <v>8.8732011561613433</v>
      </c>
      <c r="W27" s="34">
        <v>6.6009334675747615</v>
      </c>
      <c r="X27" s="34">
        <v>7.0826431423825369</v>
      </c>
      <c r="Y27" s="34">
        <v>7.9565629116320205</v>
      </c>
      <c r="Z27" s="36"/>
      <c r="AA27" s="34">
        <v>38.760305751402178</v>
      </c>
      <c r="AB27" s="34">
        <v>40.247773186375731</v>
      </c>
      <c r="AC27" s="34">
        <v>36.395551924400969</v>
      </c>
      <c r="AD27" s="34">
        <v>28.930205558008758</v>
      </c>
    </row>
    <row r="28" spans="1:30" s="22" customFormat="1" ht="19.5" customHeight="1" x14ac:dyDescent="0.2">
      <c r="A28" s="24" t="s">
        <v>23</v>
      </c>
      <c r="B28" s="44">
        <v>1.7083083032736972</v>
      </c>
      <c r="C28" s="44">
        <v>1.1751074057589515</v>
      </c>
      <c r="D28" s="44">
        <v>0.52322993963962361</v>
      </c>
      <c r="E28" s="44">
        <v>0.34518633765747142</v>
      </c>
      <c r="F28" s="45"/>
      <c r="G28" s="44">
        <v>4.0559213914247039</v>
      </c>
      <c r="H28" s="44">
        <v>2.5514852486206383</v>
      </c>
      <c r="I28" s="44">
        <v>2.1487938845202814</v>
      </c>
      <c r="J28" s="44">
        <v>2.2647989867094149</v>
      </c>
      <c r="K28" s="45"/>
      <c r="L28" s="44">
        <v>6.3865254632271737</v>
      </c>
      <c r="M28" s="44">
        <v>4.1538539168099415</v>
      </c>
      <c r="N28" s="44">
        <v>3.6423729385180939</v>
      </c>
      <c r="O28" s="43" t="s">
        <v>31</v>
      </c>
      <c r="P28" s="43"/>
      <c r="Q28" s="44">
        <v>0.23664282282186483</v>
      </c>
      <c r="R28" s="44">
        <v>0.35793174923556403</v>
      </c>
      <c r="S28" s="44">
        <v>0.21482755531573416</v>
      </c>
      <c r="T28" s="44">
        <v>0.16289022618062546</v>
      </c>
      <c r="U28" s="45"/>
      <c r="V28" s="44">
        <v>1.9200698981157132</v>
      </c>
      <c r="W28" s="44">
        <v>1.1702565932108999</v>
      </c>
      <c r="X28" s="44">
        <v>1.4845034357514004</v>
      </c>
      <c r="Y28" s="43">
        <v>0.27717876367184252</v>
      </c>
      <c r="Z28" s="45"/>
      <c r="AA28" s="44">
        <v>2.252729967814465</v>
      </c>
      <c r="AB28" s="44">
        <v>1.9008165075370775</v>
      </c>
      <c r="AC28" s="44">
        <v>1.9452111703399189</v>
      </c>
      <c r="AD28" s="43">
        <v>0.94062316284538516</v>
      </c>
    </row>
    <row r="29" spans="1:30" ht="19.5" customHeight="1" x14ac:dyDescent="0.2">
      <c r="A29" s="19" t="s">
        <v>32</v>
      </c>
      <c r="B29" s="34">
        <v>1.2915693096469205</v>
      </c>
      <c r="C29" s="34">
        <v>1.1009490723497712</v>
      </c>
      <c r="D29" s="34">
        <v>0.88502809415689643</v>
      </c>
      <c r="E29" s="34">
        <v>0.55906680812766829</v>
      </c>
      <c r="F29" s="36"/>
      <c r="G29" s="34">
        <v>7.4906753674895441</v>
      </c>
      <c r="H29" s="34">
        <v>6.2135947732122823</v>
      </c>
      <c r="I29" s="34">
        <v>5.3226733184338295</v>
      </c>
      <c r="J29" s="34">
        <v>4.360153032402259</v>
      </c>
      <c r="K29" s="36"/>
      <c r="L29" s="34">
        <v>57.894828368956453</v>
      </c>
      <c r="M29" s="34">
        <v>55.60858523408595</v>
      </c>
      <c r="N29" s="34">
        <v>63.257188053655064</v>
      </c>
      <c r="O29" s="34">
        <v>45.928358361294393</v>
      </c>
      <c r="P29" s="35"/>
      <c r="Q29" s="34">
        <v>0.51943173288911215</v>
      </c>
      <c r="R29" s="34">
        <v>0.45336634696723377</v>
      </c>
      <c r="S29" s="34">
        <v>0.27620070877037939</v>
      </c>
      <c r="T29" s="34">
        <v>0.14856733313436163</v>
      </c>
      <c r="U29" s="36"/>
      <c r="V29" s="34">
        <v>5.041857902444919</v>
      </c>
      <c r="W29" s="34">
        <v>4.9326271494691545</v>
      </c>
      <c r="X29" s="34">
        <v>4.2183077005758456</v>
      </c>
      <c r="Y29" s="34">
        <v>5.9127224098142594</v>
      </c>
      <c r="Z29" s="36"/>
      <c r="AA29" s="34">
        <v>63.81238530370986</v>
      </c>
      <c r="AB29" s="34">
        <v>68.842513410790076</v>
      </c>
      <c r="AC29" s="34">
        <v>62.032087065293197</v>
      </c>
      <c r="AD29" s="34">
        <v>45.894316887926365</v>
      </c>
    </row>
    <row r="30" spans="1:30" ht="19.5" customHeight="1" x14ac:dyDescent="0.2">
      <c r="A30" s="19" t="s">
        <v>45</v>
      </c>
      <c r="B30" s="34">
        <v>5.200722065532517</v>
      </c>
      <c r="C30" s="34">
        <v>3.879069890621075</v>
      </c>
      <c r="D30" s="34">
        <v>2.9299326124905516</v>
      </c>
      <c r="E30" s="34">
        <v>1.8374359926999801</v>
      </c>
      <c r="F30" s="36"/>
      <c r="G30" s="34">
        <v>59.360719303909747</v>
      </c>
      <c r="H30" s="34">
        <v>50.006857843607762</v>
      </c>
      <c r="I30" s="34">
        <v>44.108370072124877</v>
      </c>
      <c r="J30" s="34">
        <v>34.547065275412926</v>
      </c>
      <c r="K30" s="36"/>
      <c r="L30" s="34">
        <v>179.68902538151866</v>
      </c>
      <c r="M30" s="34">
        <v>155.41773584872007</v>
      </c>
      <c r="N30" s="34">
        <v>152.96579100558014</v>
      </c>
      <c r="O30" s="34">
        <v>140.15217284665451</v>
      </c>
      <c r="P30" s="35"/>
      <c r="Q30" s="34">
        <v>2.3395549958957016</v>
      </c>
      <c r="R30" s="34">
        <v>1.4612763380560949</v>
      </c>
      <c r="S30" s="34">
        <v>1.0631895907801607</v>
      </c>
      <c r="T30" s="34">
        <v>0.81274733809491662</v>
      </c>
      <c r="U30" s="36"/>
      <c r="V30" s="34">
        <v>22.938304973223147</v>
      </c>
      <c r="W30" s="34">
        <v>20.183105655736586</v>
      </c>
      <c r="X30" s="34">
        <v>16.421450039568484</v>
      </c>
      <c r="Y30" s="34">
        <v>11.925319231372811</v>
      </c>
      <c r="Z30" s="36"/>
      <c r="AA30" s="34">
        <v>93.645014155866093</v>
      </c>
      <c r="AB30" s="34">
        <v>85.893634543263317</v>
      </c>
      <c r="AC30" s="34">
        <v>92.38505477425764</v>
      </c>
      <c r="AD30" s="34">
        <v>86.552326022386126</v>
      </c>
    </row>
    <row r="31" spans="1:30" ht="19.5" customHeight="1" x14ac:dyDescent="0.2">
      <c r="A31" s="19" t="s">
        <v>10</v>
      </c>
      <c r="B31" s="34">
        <v>3.1080509671688494</v>
      </c>
      <c r="C31" s="34">
        <v>3.348297828485344</v>
      </c>
      <c r="D31" s="34">
        <v>2.5717310644815794</v>
      </c>
      <c r="E31" s="34">
        <v>2.0036669500841717</v>
      </c>
      <c r="F31" s="36"/>
      <c r="G31" s="34">
        <v>10.042087480110414</v>
      </c>
      <c r="H31" s="34">
        <v>10.061150162735178</v>
      </c>
      <c r="I31" s="34">
        <v>8.2518376137517961</v>
      </c>
      <c r="J31" s="34">
        <v>7.1007703431933784</v>
      </c>
      <c r="K31" s="36"/>
      <c r="L31" s="34">
        <v>55.988104642489446</v>
      </c>
      <c r="M31" s="34">
        <v>63.272951688721584</v>
      </c>
      <c r="N31" s="34">
        <v>48.206319524227389</v>
      </c>
      <c r="O31" s="34">
        <v>51.669262238121412</v>
      </c>
      <c r="P31" s="35"/>
      <c r="Q31" s="34">
        <v>1.5028702166759165</v>
      </c>
      <c r="R31" s="34">
        <v>0.75228420046887412</v>
      </c>
      <c r="S31" s="34">
        <v>0.78958390741073636</v>
      </c>
      <c r="T31" s="34">
        <v>0.67582559260194064</v>
      </c>
      <c r="U31" s="36"/>
      <c r="V31" s="34">
        <v>5.0740014498143911</v>
      </c>
      <c r="W31" s="34">
        <v>4.7295773418398426</v>
      </c>
      <c r="X31" s="34">
        <v>2.9802928773095037</v>
      </c>
      <c r="Y31" s="34">
        <v>5.344718152222212</v>
      </c>
      <c r="Z31" s="36"/>
      <c r="AA31" s="34">
        <v>38.617525699741293</v>
      </c>
      <c r="AB31" s="34">
        <v>36.889658958562464</v>
      </c>
      <c r="AC31" s="34">
        <v>39.351310754286054</v>
      </c>
      <c r="AD31" s="34">
        <v>34.678976950781916</v>
      </c>
    </row>
    <row r="32" spans="1:30" ht="19.5" customHeight="1" x14ac:dyDescent="0.2">
      <c r="A32" s="27" t="s">
        <v>1</v>
      </c>
      <c r="B32" s="34">
        <v>51.34362958774696</v>
      </c>
      <c r="C32" s="34">
        <v>40.790281402207583</v>
      </c>
      <c r="D32" s="34">
        <v>30.609386031070873</v>
      </c>
      <c r="E32" s="34">
        <v>21.980495525204599</v>
      </c>
      <c r="F32" s="36"/>
      <c r="G32" s="34">
        <v>417.02793500382234</v>
      </c>
      <c r="H32" s="34">
        <v>364.75062441053296</v>
      </c>
      <c r="I32" s="34">
        <v>319.65063559766327</v>
      </c>
      <c r="J32" s="34">
        <v>267.98318941792013</v>
      </c>
      <c r="K32" s="36"/>
      <c r="L32" s="34">
        <v>1823.1848446499998</v>
      </c>
      <c r="M32" s="34">
        <v>1685.0013301862991</v>
      </c>
      <c r="N32" s="34">
        <v>1563.1601466622747</v>
      </c>
      <c r="O32" s="34">
        <v>1463.052061506889</v>
      </c>
      <c r="P32" s="35"/>
      <c r="Q32" s="34">
        <v>28.911994418112279</v>
      </c>
      <c r="R32" s="34">
        <v>21.63089088781765</v>
      </c>
      <c r="S32" s="34">
        <v>18.326187437395987</v>
      </c>
      <c r="T32" s="34">
        <v>15.519613180425228</v>
      </c>
      <c r="U32" s="36"/>
      <c r="V32" s="34">
        <v>231.84671618790625</v>
      </c>
      <c r="W32" s="34">
        <v>202.29995420305414</v>
      </c>
      <c r="X32" s="34">
        <v>190.13320258766518</v>
      </c>
      <c r="Y32" s="34">
        <v>170.39123450050869</v>
      </c>
      <c r="Z32" s="36"/>
      <c r="AA32" s="34">
        <v>1295.0007653298533</v>
      </c>
      <c r="AB32" s="34">
        <v>1191.7508079255153</v>
      </c>
      <c r="AC32" s="34">
        <v>1141.7482215733264</v>
      </c>
      <c r="AD32" s="34">
        <v>1049.1703591803273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7:E37"/>
    <mergeCell ref="G37:I37"/>
    <mergeCell ref="B5:E5"/>
    <mergeCell ref="G5:J5"/>
    <mergeCell ref="C36:I3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'Tav.2.10-LOMBARDIA'!G7:J7</xm:f>
              <xm:sqref>D39</xm:sqref>
            </x14:sparkline>
            <x14:sparkline>
              <xm:f>'Tav.2.10-LOMBARDIA'!G8:J8</xm:f>
              <xm:sqref>D40</xm:sqref>
            </x14:sparkline>
            <x14:sparkline>
              <xm:f>'Tav.2.10-LOMBARDIA'!L7:O7</xm:f>
              <xm:sqref>E39</xm:sqref>
            </x14:sparkline>
            <x14:sparkline>
              <xm:f>'Tav.2.10-LOMBARDIA'!L8:O8</xm:f>
              <xm:sqref>E40</xm:sqref>
            </x14:sparkline>
            <x14:sparkline>
              <xm:f>'Tav.2.10-LOMBARDIA'!G9:J9</xm:f>
              <xm:sqref>D41</xm:sqref>
            </x14:sparkline>
            <x14:sparkline>
              <xm:f>'Tav.2.10-LOMBARDIA'!L9:O9</xm:f>
              <xm:sqref>E41</xm:sqref>
            </x14:sparkline>
            <x14:sparkline>
              <xm:f>'Tav.2.10-LOMBARDIA'!G10:J10</xm:f>
              <xm:sqref>D42</xm:sqref>
            </x14:sparkline>
            <x14:sparkline>
              <xm:f>'Tav.2.10-LOMBARDIA'!L10:O10</xm:f>
              <xm:sqref>E42</xm:sqref>
            </x14:sparkline>
            <x14:sparkline>
              <xm:f>'Tav.2.10-LOMBARDIA'!G11:J11</xm:f>
              <xm:sqref>D43</xm:sqref>
            </x14:sparkline>
            <x14:sparkline>
              <xm:f>'Tav.2.10-LOMBARDIA'!L11:O11</xm:f>
              <xm:sqref>E43</xm:sqref>
            </x14:sparkline>
            <x14:sparkline>
              <xm:f>'Tav.2.10-LOMBARDIA'!G12:J12</xm:f>
              <xm:sqref>D44</xm:sqref>
            </x14:sparkline>
            <x14:sparkline>
              <xm:f>'Tav.2.10-LOMBARDIA'!L12:O12</xm:f>
              <xm:sqref>E44</xm:sqref>
            </x14:sparkline>
            <x14:sparkline>
              <xm:f>'Tav.2.10-LOMBARDIA'!G13:J13</xm:f>
              <xm:sqref>D45</xm:sqref>
            </x14:sparkline>
            <x14:sparkline>
              <xm:f>'Tav.2.10-LOMBARDIA'!L13:O13</xm:f>
              <xm:sqref>E45</xm:sqref>
            </x14:sparkline>
            <x14:sparkline>
              <xm:f>'Tav.2.10-LOMBARDIA'!G14:J14</xm:f>
              <xm:sqref>D46</xm:sqref>
            </x14:sparkline>
            <x14:sparkline>
              <xm:f>'Tav.2.10-LOMBARDIA'!L14:O14</xm:f>
              <xm:sqref>E46</xm:sqref>
            </x14:sparkline>
            <x14:sparkline>
              <xm:f>'Tav.2.10-LOMBARDIA'!G15:J15</xm:f>
              <xm:sqref>D47</xm:sqref>
            </x14:sparkline>
            <x14:sparkline>
              <xm:f>'Tav.2.10-LOMBARDIA'!L15:O15</xm:f>
              <xm:sqref>E47</xm:sqref>
            </x14:sparkline>
            <x14:sparkline>
              <xm:f>'Tav.2.10-LOMBARDIA'!G16:J16</xm:f>
              <xm:sqref>D48</xm:sqref>
            </x14:sparkline>
            <x14:sparkline>
              <xm:f>'Tav.2.10-LOMBARDIA'!L16:O16</xm:f>
              <xm:sqref>E48</xm:sqref>
            </x14:sparkline>
            <x14:sparkline>
              <xm:f>'Tav.2.10-LOMBARDIA'!G17:J17</xm:f>
              <xm:sqref>D49</xm:sqref>
            </x14:sparkline>
            <x14:sparkline>
              <xm:f>'Tav.2.10-LOMBARDIA'!L17:O17</xm:f>
              <xm:sqref>E49</xm:sqref>
            </x14:sparkline>
            <x14:sparkline>
              <xm:f>'Tav.2.10-LOMBARDIA'!G18:J18</xm:f>
              <xm:sqref>D50</xm:sqref>
            </x14:sparkline>
            <x14:sparkline>
              <xm:f>'Tav.2.10-LOMBARDIA'!L18:O18</xm:f>
              <xm:sqref>E50</xm:sqref>
            </x14:sparkline>
            <x14:sparkline>
              <xm:f>'Tav.2.10-LOMBARDIA'!G19:J19</xm:f>
              <xm:sqref>D51</xm:sqref>
            </x14:sparkline>
            <x14:sparkline>
              <xm:f>'Tav.2.10-LOMBARDIA'!L19:O19</xm:f>
              <xm:sqref>E51</xm:sqref>
            </x14:sparkline>
            <x14:sparkline>
              <xm:f>'Tav.2.10-LOMBARDIA'!G20:J20</xm:f>
              <xm:sqref>D52</xm:sqref>
            </x14:sparkline>
            <x14:sparkline>
              <xm:f>'Tav.2.10-LOMBARDIA'!L20:O20</xm:f>
              <xm:sqref>E52</xm:sqref>
            </x14:sparkline>
            <x14:sparkline>
              <xm:f>'Tav.2.10-LOMBARDIA'!G21:J21</xm:f>
              <xm:sqref>D53</xm:sqref>
            </x14:sparkline>
            <x14:sparkline>
              <xm:f>'Tav.2.10-LOMBARDIA'!L21:O21</xm:f>
              <xm:sqref>E53</xm:sqref>
            </x14:sparkline>
            <x14:sparkline>
              <xm:f>'Tav.2.10-LOMBARDIA'!G22:J22</xm:f>
              <xm:sqref>D54</xm:sqref>
            </x14:sparkline>
            <x14:sparkline>
              <xm:f>'Tav.2.10-LOMBARDIA'!L22:O22</xm:f>
              <xm:sqref>E54</xm:sqref>
            </x14:sparkline>
            <x14:sparkline>
              <xm:f>'Tav.2.10-LOMBARDIA'!G23:J23</xm:f>
              <xm:sqref>D55</xm:sqref>
            </x14:sparkline>
            <x14:sparkline>
              <xm:f>'Tav.2.10-LOMBARDIA'!L23:O23</xm:f>
              <xm:sqref>E55</xm:sqref>
            </x14:sparkline>
            <x14:sparkline>
              <xm:f>'Tav.2.10-LOMBARDIA'!G24:J24</xm:f>
              <xm:sqref>D56</xm:sqref>
            </x14:sparkline>
            <x14:sparkline>
              <xm:f>'Tav.2.10-LOMBARDIA'!L24:O24</xm:f>
              <xm:sqref>E56</xm:sqref>
            </x14:sparkline>
            <x14:sparkline>
              <xm:f>'Tav.2.10-LOMBARDIA'!G25:J25</xm:f>
              <xm:sqref>D57</xm:sqref>
            </x14:sparkline>
            <x14:sparkline>
              <xm:f>'Tav.2.10-LOMBARDIA'!L25:O25</xm:f>
              <xm:sqref>E57</xm:sqref>
            </x14:sparkline>
            <x14:sparkline>
              <xm:f>'Tav.2.10-LOMBARDIA'!G26:J26</xm:f>
              <xm:sqref>D58</xm:sqref>
            </x14:sparkline>
            <x14:sparkline>
              <xm:f>'Tav.2.10-LOMBARDIA'!L26:O26</xm:f>
              <xm:sqref>E58</xm:sqref>
            </x14:sparkline>
            <x14:sparkline>
              <xm:f>'Tav.2.10-LOMBARDIA'!G27:J27</xm:f>
              <xm:sqref>D59</xm:sqref>
            </x14:sparkline>
            <x14:sparkline>
              <xm:f>'Tav.2.10-LOMBARDIA'!L27:O27</xm:f>
              <xm:sqref>E59</xm:sqref>
            </x14:sparkline>
            <x14:sparkline>
              <xm:f>'Tav.2.10-LOMBARDIA'!G28:J28</xm:f>
              <xm:sqref>D60</xm:sqref>
            </x14:sparkline>
            <x14:sparkline>
              <xm:f>'Tav.2.10-LOMBARDIA'!L28:O28</xm:f>
              <xm:sqref>E60</xm:sqref>
            </x14:sparkline>
            <x14:sparkline>
              <xm:f>'Tav.2.10-LOMBARDIA'!G29:J29</xm:f>
              <xm:sqref>D61</xm:sqref>
            </x14:sparkline>
            <x14:sparkline>
              <xm:f>'Tav.2.10-LOMBARDIA'!L29:O29</xm:f>
              <xm:sqref>E61</xm:sqref>
            </x14:sparkline>
            <x14:sparkline>
              <xm:f>'Tav.2.10-LOMBARDIA'!G31:J31</xm:f>
              <xm:sqref>D63</xm:sqref>
            </x14:sparkline>
            <x14:sparkline>
              <xm:f>'Tav.2.10-LOMBARDIA'!L31:O31</xm:f>
              <xm:sqref>E63</xm:sqref>
            </x14:sparkline>
            <x14:sparkline>
              <xm:f>'Tav.2.10-LOMBARDIA'!G32:J32</xm:f>
              <xm:sqref>D64</xm:sqref>
            </x14:sparkline>
            <x14:sparkline>
              <xm:f>'Tav.2.10-LOMBARDIA'!L32:O32</xm:f>
              <xm:sqref>E64</xm:sqref>
            </x14:sparkline>
            <x14:sparkline>
              <xm:f>'Tav.2.10-LOMBARDIA'!G30:J30</xm:f>
              <xm:sqref>D62</xm:sqref>
            </x14:sparkline>
            <x14:sparkline>
              <xm:f>'Tav.2.10-LOMBARDIA'!L30:O30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'Tav.2.10-LOMBARDIA'!Q7:T7</xm:f>
              <xm:sqref>G39</xm:sqref>
            </x14:sparkline>
            <x14:sparkline>
              <xm:f>'Tav.2.10-LOMBARDIA'!Q8:T8</xm:f>
              <xm:sqref>G40</xm:sqref>
            </x14:sparkline>
            <x14:sparkline>
              <xm:f>'Tav.2.10-LOMBARDIA'!V7:Y7</xm:f>
              <xm:sqref>H39</xm:sqref>
            </x14:sparkline>
            <x14:sparkline>
              <xm:f>'Tav.2.10-LOMBARDIA'!V8:Y8</xm:f>
              <xm:sqref>H40</xm:sqref>
            </x14:sparkline>
            <x14:sparkline>
              <xm:f>'Tav.2.10-LOMBARDIA'!AA7:AD7</xm:f>
              <xm:sqref>I39</xm:sqref>
            </x14:sparkline>
            <x14:sparkline>
              <xm:f>'Tav.2.10-LOMBARDIA'!AA8:AD8</xm:f>
              <xm:sqref>I40</xm:sqref>
            </x14:sparkline>
            <x14:sparkline>
              <xm:f>'Tav.2.10-LOMBARDIA'!Q9:T9</xm:f>
              <xm:sqref>G41</xm:sqref>
            </x14:sparkline>
            <x14:sparkline>
              <xm:f>'Tav.2.10-LOMBARDIA'!V9:Y9</xm:f>
              <xm:sqref>H41</xm:sqref>
            </x14:sparkline>
            <x14:sparkline>
              <xm:f>'Tav.2.10-LOMBARDIA'!AA9:AD9</xm:f>
              <xm:sqref>I41</xm:sqref>
            </x14:sparkline>
            <x14:sparkline>
              <xm:f>'Tav.2.10-LOMBARDIA'!Q10:T10</xm:f>
              <xm:sqref>G42</xm:sqref>
            </x14:sparkline>
            <x14:sparkline>
              <xm:f>'Tav.2.10-LOMBARDIA'!V10:Y10</xm:f>
              <xm:sqref>H42</xm:sqref>
            </x14:sparkline>
            <x14:sparkline>
              <xm:f>'Tav.2.10-LOMBARDIA'!AA10:AD10</xm:f>
              <xm:sqref>I42</xm:sqref>
            </x14:sparkline>
            <x14:sparkline>
              <xm:f>'Tav.2.10-LOMBARDIA'!Q11:T11</xm:f>
              <xm:sqref>G43</xm:sqref>
            </x14:sparkline>
            <x14:sparkline>
              <xm:f>'Tav.2.10-LOMBARDIA'!V11:Y11</xm:f>
              <xm:sqref>H43</xm:sqref>
            </x14:sparkline>
            <x14:sparkline>
              <xm:f>'Tav.2.10-LOMBARDIA'!AA11:AD11</xm:f>
              <xm:sqref>I43</xm:sqref>
            </x14:sparkline>
            <x14:sparkline>
              <xm:f>'Tav.2.10-LOMBARDIA'!Q12:T12</xm:f>
              <xm:sqref>G44</xm:sqref>
            </x14:sparkline>
            <x14:sparkline>
              <xm:f>'Tav.2.10-LOMBARDIA'!V12:Y12</xm:f>
              <xm:sqref>H44</xm:sqref>
            </x14:sparkline>
            <x14:sparkline>
              <xm:f>'Tav.2.10-LOMBARDIA'!AA12:AD12</xm:f>
              <xm:sqref>I44</xm:sqref>
            </x14:sparkline>
            <x14:sparkline>
              <xm:f>'Tav.2.10-LOMBARDIA'!Q13:T13</xm:f>
              <xm:sqref>G45</xm:sqref>
            </x14:sparkline>
            <x14:sparkline>
              <xm:f>'Tav.2.10-LOMBARDIA'!V13:Y13</xm:f>
              <xm:sqref>H45</xm:sqref>
            </x14:sparkline>
            <x14:sparkline>
              <xm:f>'Tav.2.10-LOMBARDIA'!AA13:AD13</xm:f>
              <xm:sqref>I45</xm:sqref>
            </x14:sparkline>
            <x14:sparkline>
              <xm:f>'Tav.2.10-LOMBARDIA'!Q14:T14</xm:f>
              <xm:sqref>G46</xm:sqref>
            </x14:sparkline>
            <x14:sparkline>
              <xm:f>'Tav.2.10-LOMBARDIA'!V14:Y14</xm:f>
              <xm:sqref>H46</xm:sqref>
            </x14:sparkline>
            <x14:sparkline>
              <xm:f>'Tav.2.10-LOMBARDIA'!AA14:AD14</xm:f>
              <xm:sqref>I46</xm:sqref>
            </x14:sparkline>
            <x14:sparkline>
              <xm:f>'Tav.2.10-LOMBARDIA'!Q15:T15</xm:f>
              <xm:sqref>G47</xm:sqref>
            </x14:sparkline>
            <x14:sparkline>
              <xm:f>'Tav.2.10-LOMBARDIA'!V15:Y15</xm:f>
              <xm:sqref>H47</xm:sqref>
            </x14:sparkline>
            <x14:sparkline>
              <xm:f>'Tav.2.10-LOMBARDIA'!AA15:AD15</xm:f>
              <xm:sqref>I47</xm:sqref>
            </x14:sparkline>
            <x14:sparkline>
              <xm:f>'Tav.2.10-LOMBARDIA'!Q16:T16</xm:f>
              <xm:sqref>G48</xm:sqref>
            </x14:sparkline>
            <x14:sparkline>
              <xm:f>'Tav.2.10-LOMBARDIA'!V16:Y16</xm:f>
              <xm:sqref>H48</xm:sqref>
            </x14:sparkline>
            <x14:sparkline>
              <xm:f>'Tav.2.10-LOMBARDIA'!AA16:AD16</xm:f>
              <xm:sqref>I48</xm:sqref>
            </x14:sparkline>
            <x14:sparkline>
              <xm:f>'Tav.2.10-LOMBARDIA'!Q17:T17</xm:f>
              <xm:sqref>G49</xm:sqref>
            </x14:sparkline>
            <x14:sparkline>
              <xm:f>'Tav.2.10-LOMBARDIA'!V17:Y17</xm:f>
              <xm:sqref>H49</xm:sqref>
            </x14:sparkline>
            <x14:sparkline>
              <xm:f>'Tav.2.10-LOMBARDIA'!AA17:AD17</xm:f>
              <xm:sqref>I49</xm:sqref>
            </x14:sparkline>
            <x14:sparkline>
              <xm:f>'Tav.2.10-LOMBARDIA'!Q18:T18</xm:f>
              <xm:sqref>G50</xm:sqref>
            </x14:sparkline>
            <x14:sparkline>
              <xm:f>'Tav.2.10-LOMBARDIA'!V18:Y18</xm:f>
              <xm:sqref>H50</xm:sqref>
            </x14:sparkline>
            <x14:sparkline>
              <xm:f>'Tav.2.10-LOMBARDIA'!AA18:AD18</xm:f>
              <xm:sqref>I50</xm:sqref>
            </x14:sparkline>
            <x14:sparkline>
              <xm:f>'Tav.2.10-LOMBARDIA'!Q19:T19</xm:f>
              <xm:sqref>G51</xm:sqref>
            </x14:sparkline>
            <x14:sparkline>
              <xm:f>'Tav.2.10-LOMBARDIA'!V19:Y19</xm:f>
              <xm:sqref>H51</xm:sqref>
            </x14:sparkline>
            <x14:sparkline>
              <xm:f>'Tav.2.10-LOMBARDIA'!AA19:AD19</xm:f>
              <xm:sqref>I51</xm:sqref>
            </x14:sparkline>
            <x14:sparkline>
              <xm:f>'Tav.2.10-LOMBARDIA'!Q20:T20</xm:f>
              <xm:sqref>G52</xm:sqref>
            </x14:sparkline>
            <x14:sparkline>
              <xm:f>'Tav.2.10-LOMBARDIA'!V20:Y20</xm:f>
              <xm:sqref>H52</xm:sqref>
            </x14:sparkline>
            <x14:sparkline>
              <xm:f>'Tav.2.10-LOMBARDIA'!AA20:AD20</xm:f>
              <xm:sqref>I52</xm:sqref>
            </x14:sparkline>
            <x14:sparkline>
              <xm:f>'Tav.2.10-LOMBARDIA'!Q21:T21</xm:f>
              <xm:sqref>G53</xm:sqref>
            </x14:sparkline>
            <x14:sparkline>
              <xm:f>'Tav.2.10-LOMBARDIA'!V21:Y21</xm:f>
              <xm:sqref>H53</xm:sqref>
            </x14:sparkline>
            <x14:sparkline>
              <xm:f>'Tav.2.10-LOMBARDIA'!AA21:AD21</xm:f>
              <xm:sqref>I53</xm:sqref>
            </x14:sparkline>
            <x14:sparkline>
              <xm:f>'Tav.2.10-LOMBARDIA'!Q22:T22</xm:f>
              <xm:sqref>G54</xm:sqref>
            </x14:sparkline>
            <x14:sparkline>
              <xm:f>'Tav.2.10-LOMBARDIA'!V22:Y22</xm:f>
              <xm:sqref>H54</xm:sqref>
            </x14:sparkline>
            <x14:sparkline>
              <xm:f>'Tav.2.10-LOMBARDIA'!AA22:AD22</xm:f>
              <xm:sqref>I54</xm:sqref>
            </x14:sparkline>
            <x14:sparkline>
              <xm:f>'Tav.2.10-LOMBARDIA'!Q23:T23</xm:f>
              <xm:sqref>G55</xm:sqref>
            </x14:sparkline>
            <x14:sparkline>
              <xm:f>'Tav.2.10-LOMBARDIA'!V23:Y23</xm:f>
              <xm:sqref>H55</xm:sqref>
            </x14:sparkline>
            <x14:sparkline>
              <xm:f>'Tav.2.10-LOMBARDIA'!AA23:AD23</xm:f>
              <xm:sqref>I55</xm:sqref>
            </x14:sparkline>
            <x14:sparkline>
              <xm:f>'Tav.2.10-LOMBARDIA'!Q24:T24</xm:f>
              <xm:sqref>G56</xm:sqref>
            </x14:sparkline>
            <x14:sparkline>
              <xm:f>'Tav.2.10-LOMBARDIA'!V24:Y24</xm:f>
              <xm:sqref>H56</xm:sqref>
            </x14:sparkline>
            <x14:sparkline>
              <xm:f>'Tav.2.10-LOMBARDIA'!AA24:AD24</xm:f>
              <xm:sqref>I56</xm:sqref>
            </x14:sparkline>
            <x14:sparkline>
              <xm:f>'Tav.2.10-LOMBARDIA'!Q25:T25</xm:f>
              <xm:sqref>G57</xm:sqref>
            </x14:sparkline>
            <x14:sparkline>
              <xm:f>'Tav.2.10-LOMBARDIA'!V25:Y25</xm:f>
              <xm:sqref>H57</xm:sqref>
            </x14:sparkline>
            <x14:sparkline>
              <xm:f>'Tav.2.10-LOMBARDIA'!AA25:AD25</xm:f>
              <xm:sqref>I57</xm:sqref>
            </x14:sparkline>
            <x14:sparkline>
              <xm:f>'Tav.2.10-LOMBARDIA'!Q26:T26</xm:f>
              <xm:sqref>G58</xm:sqref>
            </x14:sparkline>
            <x14:sparkline>
              <xm:f>'Tav.2.10-LOMBARDIA'!V26:Y26</xm:f>
              <xm:sqref>H58</xm:sqref>
            </x14:sparkline>
            <x14:sparkline>
              <xm:f>'Tav.2.10-LOMBARDIA'!AA26:AD26</xm:f>
              <xm:sqref>I58</xm:sqref>
            </x14:sparkline>
            <x14:sparkline>
              <xm:f>'Tav.2.10-LOMBARDIA'!Q27:T27</xm:f>
              <xm:sqref>G59</xm:sqref>
            </x14:sparkline>
            <x14:sparkline>
              <xm:f>'Tav.2.10-LOMBARDIA'!V27:Y27</xm:f>
              <xm:sqref>H59</xm:sqref>
            </x14:sparkline>
            <x14:sparkline>
              <xm:f>'Tav.2.10-LOMBARDIA'!AA27:AD27</xm:f>
              <xm:sqref>I59</xm:sqref>
            </x14:sparkline>
            <x14:sparkline>
              <xm:f>'Tav.2.10-LOMBARDIA'!Q28:T28</xm:f>
              <xm:sqref>G60</xm:sqref>
            </x14:sparkline>
            <x14:sparkline>
              <xm:f>'Tav.2.10-LOMBARDIA'!V28:Y28</xm:f>
              <xm:sqref>H60</xm:sqref>
            </x14:sparkline>
            <x14:sparkline>
              <xm:f>'Tav.2.10-LOMBARDIA'!AA28:AD28</xm:f>
              <xm:sqref>I60</xm:sqref>
            </x14:sparkline>
            <x14:sparkline>
              <xm:f>'Tav.2.10-LOMBARDIA'!Q29:T29</xm:f>
              <xm:sqref>G61</xm:sqref>
            </x14:sparkline>
            <x14:sparkline>
              <xm:f>'Tav.2.10-LOMBARDIA'!V29:Y29</xm:f>
              <xm:sqref>H61</xm:sqref>
            </x14:sparkline>
            <x14:sparkline>
              <xm:f>'Tav.2.10-LOMBARDIA'!AA29:AD29</xm:f>
              <xm:sqref>I61</xm:sqref>
            </x14:sparkline>
            <x14:sparkline>
              <xm:f>'Tav.2.10-LOMBARDIA'!Q31:T31</xm:f>
              <xm:sqref>G63</xm:sqref>
            </x14:sparkline>
            <x14:sparkline>
              <xm:f>'Tav.2.10-LOMBARDIA'!V31:Y31</xm:f>
              <xm:sqref>H63</xm:sqref>
            </x14:sparkline>
            <x14:sparkline>
              <xm:f>'Tav.2.10-LOMBARDIA'!AA31:AD31</xm:f>
              <xm:sqref>I63</xm:sqref>
            </x14:sparkline>
            <x14:sparkline>
              <xm:f>'Tav.2.10-LOMBARDIA'!Q32:T32</xm:f>
              <xm:sqref>G64</xm:sqref>
            </x14:sparkline>
            <x14:sparkline>
              <xm:f>'Tav.2.10-LOMBARDIA'!V32:Y32</xm:f>
              <xm:sqref>H64</xm:sqref>
            </x14:sparkline>
            <x14:sparkline>
              <xm:f>'Tav.2.10-LOMBARDIA'!AA32:AD32</xm:f>
              <xm:sqref>I64</xm:sqref>
            </x14:sparkline>
            <x14:sparkline>
              <xm:f>'Tav.2.10-LOMBARDIA'!Q30:T30</xm:f>
              <xm:sqref>G62</xm:sqref>
            </x14:sparkline>
            <x14:sparkline>
              <xm:f>'Tav.2.10-LOMBARDIA'!V30:Y30</xm:f>
              <xm:sqref>H62</xm:sqref>
            </x14:sparkline>
            <x14:sparkline>
              <xm:f>'Tav.2.10-LOMBARDIA'!AA30:AD30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'Tav.2.10-LOMBARDIA'!B7:E7</xm:f>
              <xm:sqref>C39</xm:sqref>
            </x14:sparkline>
            <x14:sparkline>
              <xm:f>'Tav.2.10-LOMBARDIA'!B8:E8</xm:f>
              <xm:sqref>C40</xm:sqref>
            </x14:sparkline>
            <x14:sparkline>
              <xm:f>'Tav.2.10-LOMBARDIA'!B9:E9</xm:f>
              <xm:sqref>C41</xm:sqref>
            </x14:sparkline>
            <x14:sparkline>
              <xm:f>'Tav.2.10-LOMBARDIA'!B10:E10</xm:f>
              <xm:sqref>C42</xm:sqref>
            </x14:sparkline>
            <x14:sparkline>
              <xm:f>'Tav.2.10-LOMBARDIA'!B11:E11</xm:f>
              <xm:sqref>C43</xm:sqref>
            </x14:sparkline>
            <x14:sparkline>
              <xm:f>'Tav.2.10-LOMBARDIA'!B12:E12</xm:f>
              <xm:sqref>C44</xm:sqref>
            </x14:sparkline>
            <x14:sparkline>
              <xm:f>'Tav.2.10-LOMBARDIA'!B13:E13</xm:f>
              <xm:sqref>C45</xm:sqref>
            </x14:sparkline>
            <x14:sparkline>
              <xm:f>'Tav.2.10-LOMBARDIA'!B14:E14</xm:f>
              <xm:sqref>C46</xm:sqref>
            </x14:sparkline>
            <x14:sparkline>
              <xm:f>'Tav.2.10-LOMBARDIA'!B15:E15</xm:f>
              <xm:sqref>C47</xm:sqref>
            </x14:sparkline>
            <x14:sparkline>
              <xm:f>'Tav.2.10-LOMBARDIA'!B16:E16</xm:f>
              <xm:sqref>C48</xm:sqref>
            </x14:sparkline>
            <x14:sparkline>
              <xm:f>'Tav.2.10-LOMBARDIA'!B17:E17</xm:f>
              <xm:sqref>C49</xm:sqref>
            </x14:sparkline>
            <x14:sparkline>
              <xm:f>'Tav.2.10-LOMBARDIA'!B18:E18</xm:f>
              <xm:sqref>C50</xm:sqref>
            </x14:sparkline>
            <x14:sparkline>
              <xm:f>'Tav.2.10-LOMBARDIA'!B19:E19</xm:f>
              <xm:sqref>C51</xm:sqref>
            </x14:sparkline>
            <x14:sparkline>
              <xm:f>'Tav.2.10-LOMBARDIA'!B20:E20</xm:f>
              <xm:sqref>C52</xm:sqref>
            </x14:sparkline>
            <x14:sparkline>
              <xm:f>'Tav.2.10-LOMBARDIA'!B21:E21</xm:f>
              <xm:sqref>C53</xm:sqref>
            </x14:sparkline>
            <x14:sparkline>
              <xm:f>'Tav.2.10-LOMBARDIA'!B22:E22</xm:f>
              <xm:sqref>C54</xm:sqref>
            </x14:sparkline>
            <x14:sparkline>
              <xm:f>'Tav.2.10-LOMBARDIA'!B23:E23</xm:f>
              <xm:sqref>C55</xm:sqref>
            </x14:sparkline>
            <x14:sparkline>
              <xm:f>'Tav.2.10-LOMBARDIA'!B24:E24</xm:f>
              <xm:sqref>C56</xm:sqref>
            </x14:sparkline>
            <x14:sparkline>
              <xm:f>'Tav.2.10-LOMBARDIA'!B25:E25</xm:f>
              <xm:sqref>C57</xm:sqref>
            </x14:sparkline>
            <x14:sparkline>
              <xm:f>'Tav.2.10-LOMBARDIA'!B26:E26</xm:f>
              <xm:sqref>C58</xm:sqref>
            </x14:sparkline>
            <x14:sparkline>
              <xm:f>'Tav.2.10-LOMBARDIA'!B27:E27</xm:f>
              <xm:sqref>C59</xm:sqref>
            </x14:sparkline>
            <x14:sparkline>
              <xm:f>'Tav.2.10-LOMBARDIA'!B28:E28</xm:f>
              <xm:sqref>C60</xm:sqref>
            </x14:sparkline>
            <x14:sparkline>
              <xm:f>'Tav.2.10-LOMBARDIA'!B29:E29</xm:f>
              <xm:sqref>C61</xm:sqref>
            </x14:sparkline>
            <x14:sparkline>
              <xm:f>'Tav.2.10-LOMBARDIA'!B30:E30</xm:f>
              <xm:sqref>C62</xm:sqref>
            </x14:sparkline>
            <x14:sparkline>
              <xm:f>'Tav.2.10-LOMBARDIA'!B31:E31</xm:f>
              <xm:sqref>C63</xm:sqref>
            </x14:sparkline>
            <x14:sparkline>
              <xm:f>'Tav.2.10-LOMBARDIA'!B32:E32</xm:f>
              <xm:sqref>C64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A7" sqref="A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56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0.55813481492756933</v>
      </c>
      <c r="C7" s="34">
        <v>0.64671793157973712</v>
      </c>
      <c r="D7" s="35">
        <v>0.30304245359307441</v>
      </c>
      <c r="E7" s="35" t="s">
        <v>31</v>
      </c>
      <c r="F7" s="36"/>
      <c r="G7" s="34">
        <v>16.912199753055862</v>
      </c>
      <c r="H7" s="34">
        <v>5.4441403938743855</v>
      </c>
      <c r="I7" s="35">
        <v>4.4379185312008769</v>
      </c>
      <c r="J7" s="35">
        <v>7.9708514640106527</v>
      </c>
      <c r="K7" s="36"/>
      <c r="L7" s="34">
        <v>20.066525619026994</v>
      </c>
      <c r="M7" s="34">
        <v>31.621680930436696</v>
      </c>
      <c r="N7" s="35">
        <v>29.171923723107298</v>
      </c>
      <c r="O7" s="35" t="s">
        <v>31</v>
      </c>
      <c r="P7" s="35"/>
      <c r="Q7" s="35" t="s">
        <v>31</v>
      </c>
      <c r="R7" s="35" t="s">
        <v>31</v>
      </c>
      <c r="S7" s="35" t="s">
        <v>31</v>
      </c>
      <c r="T7" s="35" t="s">
        <v>31</v>
      </c>
      <c r="U7" s="36"/>
      <c r="V7" s="34">
        <v>5.059562537947123</v>
      </c>
      <c r="W7" s="34">
        <v>0.98167218039207982</v>
      </c>
      <c r="X7" s="34">
        <v>1.0899538949502434</v>
      </c>
      <c r="Y7" s="35" t="s">
        <v>31</v>
      </c>
      <c r="Z7" s="36"/>
      <c r="AA7" s="34">
        <v>12.393035414426715</v>
      </c>
      <c r="AB7" s="34">
        <v>24.899163173280751</v>
      </c>
      <c r="AC7" s="34">
        <v>18.864987741818396</v>
      </c>
      <c r="AD7" s="35" t="s">
        <v>31</v>
      </c>
    </row>
    <row r="8" spans="1:30" s="42" customFormat="1" ht="19.5" customHeight="1" x14ac:dyDescent="0.2">
      <c r="A8" s="37" t="s">
        <v>38</v>
      </c>
      <c r="B8" s="38">
        <v>0.55813481492756933</v>
      </c>
      <c r="C8" s="35">
        <v>0.26948399938753637</v>
      </c>
      <c r="D8" s="35">
        <v>0.11423123477374526</v>
      </c>
      <c r="E8" s="35" t="s">
        <v>31</v>
      </c>
      <c r="F8" s="39"/>
      <c r="G8" s="40">
        <v>13.299225624126027</v>
      </c>
      <c r="H8" s="38">
        <v>2.726802908637918</v>
      </c>
      <c r="I8" s="35">
        <v>3.3226623847454397</v>
      </c>
      <c r="J8" s="35" t="s">
        <v>31</v>
      </c>
      <c r="K8" s="39"/>
      <c r="L8" s="40">
        <v>13.835996024011417</v>
      </c>
      <c r="M8" s="40">
        <v>17.796796137809963</v>
      </c>
      <c r="N8" s="38">
        <v>19.533369506239826</v>
      </c>
      <c r="O8" s="38" t="s">
        <v>31</v>
      </c>
      <c r="P8" s="38"/>
      <c r="Q8" s="35" t="s">
        <v>31</v>
      </c>
      <c r="R8" s="35" t="s">
        <v>31</v>
      </c>
      <c r="S8" s="35" t="s">
        <v>31</v>
      </c>
      <c r="T8" s="35" t="s">
        <v>31</v>
      </c>
      <c r="U8" s="39"/>
      <c r="V8" s="40">
        <v>2.9502778665884772</v>
      </c>
      <c r="W8" s="38" t="s">
        <v>31</v>
      </c>
      <c r="X8" s="38">
        <v>1.0899538949502434</v>
      </c>
      <c r="Y8" s="35" t="s">
        <v>31</v>
      </c>
      <c r="Z8" s="39"/>
      <c r="AA8" s="40">
        <v>5.8282527084410738</v>
      </c>
      <c r="AB8" s="38">
        <v>15.494774458547209</v>
      </c>
      <c r="AC8" s="35" t="s">
        <v>31</v>
      </c>
      <c r="AD8" s="35" t="s">
        <v>31</v>
      </c>
    </row>
    <row r="9" spans="1:30" ht="19.5" customHeight="1" x14ac:dyDescent="0.2">
      <c r="A9" s="19" t="s">
        <v>2</v>
      </c>
      <c r="B9" s="34">
        <v>16.010212893569413</v>
      </c>
      <c r="C9" s="34">
        <v>12.632707033278299</v>
      </c>
      <c r="D9" s="34">
        <v>10.040268463094492</v>
      </c>
      <c r="E9" s="34">
        <v>7.1427905634597897</v>
      </c>
      <c r="F9" s="36"/>
      <c r="G9" s="34">
        <v>141.58621273974617</v>
      </c>
      <c r="H9" s="34">
        <v>119.83999414793456</v>
      </c>
      <c r="I9" s="34">
        <v>95.060032785970606</v>
      </c>
      <c r="J9" s="34">
        <v>84.501810735991711</v>
      </c>
      <c r="K9" s="36"/>
      <c r="L9" s="34">
        <v>268.01783575893978</v>
      </c>
      <c r="M9" s="34">
        <v>302.42118352717432</v>
      </c>
      <c r="N9" s="34">
        <v>277.26788283397792</v>
      </c>
      <c r="O9" s="34">
        <v>226.84955864609128</v>
      </c>
      <c r="P9" s="35"/>
      <c r="Q9" s="34">
        <v>7.1231502276562235</v>
      </c>
      <c r="R9" s="34">
        <v>13.336016612622849</v>
      </c>
      <c r="S9" s="34">
        <v>7.3896798459407265</v>
      </c>
      <c r="T9" s="34">
        <v>9.6688156295794663</v>
      </c>
      <c r="U9" s="36"/>
      <c r="V9" s="34">
        <v>63.090984473512165</v>
      </c>
      <c r="W9" s="34">
        <v>77.282393168283988</v>
      </c>
      <c r="X9" s="34">
        <v>51.162501403277489</v>
      </c>
      <c r="Y9" s="34">
        <v>66.994236502736186</v>
      </c>
      <c r="Z9" s="36"/>
      <c r="AA9" s="34">
        <v>145.43571380749066</v>
      </c>
      <c r="AB9" s="34">
        <v>205.5528491496147</v>
      </c>
      <c r="AC9" s="34">
        <v>103.16732656352595</v>
      </c>
      <c r="AD9" s="34">
        <v>290.86185198717169</v>
      </c>
    </row>
    <row r="10" spans="1:30" s="22" customFormat="1" ht="19.5" customHeight="1" x14ac:dyDescent="0.2">
      <c r="A10" s="24" t="s">
        <v>16</v>
      </c>
      <c r="B10" s="44">
        <v>1.5061403571138161</v>
      </c>
      <c r="C10" s="43" t="s">
        <v>31</v>
      </c>
      <c r="D10" s="44">
        <v>0.72087988159921734</v>
      </c>
      <c r="E10" s="43" t="s">
        <v>31</v>
      </c>
      <c r="F10" s="45"/>
      <c r="G10" s="44">
        <v>11.996317099853066</v>
      </c>
      <c r="H10" s="44">
        <v>1.4621913862305436</v>
      </c>
      <c r="I10" s="44">
        <v>4.4912520124159467</v>
      </c>
      <c r="J10" s="43">
        <v>3.8374457960781303</v>
      </c>
      <c r="K10" s="45"/>
      <c r="L10" s="44">
        <v>13.835996024011417</v>
      </c>
      <c r="M10" s="43">
        <v>18.023553507424474</v>
      </c>
      <c r="N10" s="43">
        <v>6.5111231687466082</v>
      </c>
      <c r="O10" s="43">
        <v>33.333333333333329</v>
      </c>
      <c r="P10" s="43"/>
      <c r="Q10" s="43">
        <v>0.48277375466315553</v>
      </c>
      <c r="R10" s="44">
        <v>0.79197982683997803</v>
      </c>
      <c r="S10" s="44">
        <v>0.16201875367073737</v>
      </c>
      <c r="T10" s="43">
        <v>0.89501840890136486</v>
      </c>
      <c r="U10" s="45"/>
      <c r="V10" s="44">
        <v>4.2548566177256681</v>
      </c>
      <c r="W10" s="43" t="s">
        <v>31</v>
      </c>
      <c r="X10" s="43">
        <v>1.1838872939296179</v>
      </c>
      <c r="Y10" s="43" t="s">
        <v>31</v>
      </c>
      <c r="Z10" s="45"/>
      <c r="AA10" s="44">
        <v>9.4765206495707179</v>
      </c>
      <c r="AB10" s="43">
        <v>10.098484407956988</v>
      </c>
      <c r="AC10" s="43" t="s">
        <v>31</v>
      </c>
      <c r="AD10" s="43" t="s">
        <v>31</v>
      </c>
    </row>
    <row r="11" spans="1:30" s="22" customFormat="1" ht="19.5" customHeight="1" x14ac:dyDescent="0.2">
      <c r="A11" s="24" t="s">
        <v>17</v>
      </c>
      <c r="B11" s="44">
        <v>2.5475256861430595</v>
      </c>
      <c r="C11" s="44">
        <v>1.9859559528060327</v>
      </c>
      <c r="D11" s="43">
        <v>0.73150163896251619</v>
      </c>
      <c r="E11" s="43">
        <v>0.44099002260073866</v>
      </c>
      <c r="F11" s="45"/>
      <c r="G11" s="44">
        <v>10.608417595775119</v>
      </c>
      <c r="H11" s="44">
        <v>15.717341791093991</v>
      </c>
      <c r="I11" s="44">
        <v>12.338954522158195</v>
      </c>
      <c r="J11" s="43" t="s">
        <v>31</v>
      </c>
      <c r="K11" s="45"/>
      <c r="L11" s="44">
        <v>34.847562909252652</v>
      </c>
      <c r="M11" s="43">
        <v>28.907907248921074</v>
      </c>
      <c r="N11" s="44">
        <v>38.810477939974767</v>
      </c>
      <c r="O11" s="43" t="s">
        <v>31</v>
      </c>
      <c r="P11" s="43"/>
      <c r="Q11" s="43" t="s">
        <v>31</v>
      </c>
      <c r="R11" s="44">
        <v>1.1632871193653993</v>
      </c>
      <c r="S11" s="44">
        <v>0.35952562125245924</v>
      </c>
      <c r="T11" s="43">
        <v>1.1527000496005473</v>
      </c>
      <c r="U11" s="45"/>
      <c r="V11" s="44">
        <v>7.863759781831515</v>
      </c>
      <c r="W11" s="44">
        <v>7.5408417977599251</v>
      </c>
      <c r="X11" s="44">
        <v>3.4578549126307272</v>
      </c>
      <c r="Y11" s="43" t="s">
        <v>31</v>
      </c>
      <c r="Z11" s="45"/>
      <c r="AA11" s="44">
        <v>16.404555458633535</v>
      </c>
      <c r="AB11" s="44">
        <v>34.188397262800414</v>
      </c>
      <c r="AC11" s="44">
        <v>10.638564368836967</v>
      </c>
      <c r="AD11" s="43">
        <v>52.173913043478258</v>
      </c>
    </row>
    <row r="12" spans="1:30" s="22" customFormat="1" ht="19.5" customHeight="1" x14ac:dyDescent="0.2">
      <c r="A12" s="24" t="s">
        <v>18</v>
      </c>
      <c r="B12" s="44">
        <v>4.2190668735964127</v>
      </c>
      <c r="C12" s="44">
        <v>3.5337637130625437</v>
      </c>
      <c r="D12" s="44">
        <v>1.5938537466707323</v>
      </c>
      <c r="E12" s="43">
        <v>2.1831451288593779</v>
      </c>
      <c r="F12" s="45"/>
      <c r="G12" s="44">
        <v>31.701340923886121</v>
      </c>
      <c r="H12" s="44">
        <v>21.170947608369829</v>
      </c>
      <c r="I12" s="44">
        <v>20.20620240053465</v>
      </c>
      <c r="J12" s="44">
        <v>24.527131030488704</v>
      </c>
      <c r="K12" s="45"/>
      <c r="L12" s="44">
        <v>30.099788428540485</v>
      </c>
      <c r="M12" s="44">
        <v>24.709238534123326</v>
      </c>
      <c r="N12" s="43">
        <v>19.533369506239826</v>
      </c>
      <c r="O12" s="43">
        <v>22.099447513812155</v>
      </c>
      <c r="P12" s="43"/>
      <c r="Q12" s="43" t="s">
        <v>31</v>
      </c>
      <c r="R12" s="44">
        <v>1.3159287006765306</v>
      </c>
      <c r="S12" s="44">
        <v>1.1042941947082627</v>
      </c>
      <c r="T12" s="44">
        <v>2.4459089227422663</v>
      </c>
      <c r="U12" s="45"/>
      <c r="V12" s="44">
        <v>8.0461276795439769</v>
      </c>
      <c r="W12" s="44">
        <v>14.434907093170223</v>
      </c>
      <c r="X12" s="44">
        <v>5.6846661871102775</v>
      </c>
      <c r="Y12" s="43" t="s">
        <v>31</v>
      </c>
      <c r="Z12" s="45"/>
      <c r="AA12" s="44">
        <v>14.214544899931891</v>
      </c>
      <c r="AB12" s="44">
        <v>28.098011518986741</v>
      </c>
      <c r="AC12" s="43">
        <v>12.605042016806722</v>
      </c>
      <c r="AD12" s="43">
        <v>52.173913043478258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3" t="s">
        <v>31</v>
      </c>
      <c r="R13" s="44">
        <v>1.3766311556068969</v>
      </c>
      <c r="S13" s="44">
        <v>0.76645224737277995</v>
      </c>
      <c r="T13" s="44">
        <v>1.817481585873487</v>
      </c>
      <c r="U13" s="45"/>
      <c r="V13" s="44">
        <v>6.1811084465331376</v>
      </c>
      <c r="W13" s="44">
        <v>6.7599760599794081</v>
      </c>
      <c r="X13" s="44">
        <v>6.821649996460831</v>
      </c>
      <c r="Y13" s="43">
        <v>8.3013385908477737</v>
      </c>
      <c r="Z13" s="45"/>
      <c r="AA13" s="44">
        <v>23.330201857060892</v>
      </c>
      <c r="AB13" s="44">
        <v>13.991428446886429</v>
      </c>
      <c r="AC13" s="43" t="s">
        <v>31</v>
      </c>
      <c r="AD13" s="43" t="s">
        <v>31</v>
      </c>
    </row>
    <row r="14" spans="1:30" ht="19.5" customHeight="1" x14ac:dyDescent="0.2">
      <c r="A14" s="19" t="s">
        <v>3</v>
      </c>
      <c r="B14" s="34">
        <v>0.79976007197840637</v>
      </c>
      <c r="C14" s="34">
        <v>0.91523155692588209</v>
      </c>
      <c r="D14" s="35">
        <v>0.8609568688268</v>
      </c>
      <c r="E14" s="35" t="s">
        <v>31</v>
      </c>
      <c r="F14" s="36"/>
      <c r="G14" s="34">
        <v>7.2760274687528845</v>
      </c>
      <c r="H14" s="34">
        <v>7.954432591886234</v>
      </c>
      <c r="I14" s="34">
        <v>14.56234544309574</v>
      </c>
      <c r="J14" s="35">
        <v>4.1447341153065027</v>
      </c>
      <c r="K14" s="36"/>
      <c r="L14" s="34">
        <v>43.935784452551907</v>
      </c>
      <c r="M14" s="35">
        <v>11.111111111111111</v>
      </c>
      <c r="N14" s="34">
        <v>67.011586560776266</v>
      </c>
      <c r="O14" s="35" t="s">
        <v>31</v>
      </c>
      <c r="P14" s="35"/>
      <c r="Q14" s="35" t="s">
        <v>31</v>
      </c>
      <c r="R14" s="35">
        <v>0.65306122448979587</v>
      </c>
      <c r="S14" s="34">
        <v>0.27112399110349694</v>
      </c>
      <c r="T14" s="35">
        <v>0.49682794466101049</v>
      </c>
      <c r="U14" s="36"/>
      <c r="V14" s="34">
        <v>5.4619154980578504</v>
      </c>
      <c r="W14" s="34">
        <v>1.9633443607841596</v>
      </c>
      <c r="X14" s="35">
        <v>7.9585073759901395</v>
      </c>
      <c r="Y14" s="35">
        <v>8.3013385908477737</v>
      </c>
      <c r="Z14" s="36"/>
      <c r="AA14" s="34">
        <v>45.206923152964713</v>
      </c>
      <c r="AB14" s="34">
        <v>23.280662536406091</v>
      </c>
      <c r="AC14" s="34">
        <v>44.032496492040153</v>
      </c>
      <c r="AD14" s="35">
        <v>102.96756383712906</v>
      </c>
    </row>
    <row r="15" spans="1:30" s="22" customFormat="1" ht="19.5" customHeight="1" x14ac:dyDescent="0.2">
      <c r="A15" s="24" t="s">
        <v>20</v>
      </c>
      <c r="B15" s="44">
        <v>0.79976007197840637</v>
      </c>
      <c r="C15" s="44">
        <v>0.91523155692588209</v>
      </c>
      <c r="D15" s="43">
        <v>0.49185367241240352</v>
      </c>
      <c r="E15" s="43" t="s">
        <v>31</v>
      </c>
      <c r="F15" s="45"/>
      <c r="G15" s="44">
        <v>4.3395472074061425</v>
      </c>
      <c r="H15" s="44">
        <v>6.4922412056556906</v>
      </c>
      <c r="I15" s="44">
        <v>11.186349577135232</v>
      </c>
      <c r="J15" s="43">
        <v>4.1447341153065027</v>
      </c>
      <c r="K15" s="45"/>
      <c r="L15" s="44">
        <v>34.589990060028541</v>
      </c>
      <c r="M15" s="43">
        <v>11.111111111111111</v>
      </c>
      <c r="N15" s="44">
        <v>57.373032343908804</v>
      </c>
      <c r="O15" s="43" t="s">
        <v>31</v>
      </c>
      <c r="P15" s="43"/>
      <c r="Q15" s="43" t="s">
        <v>31</v>
      </c>
      <c r="R15" s="43">
        <v>0.65306122448979587</v>
      </c>
      <c r="S15" s="43" t="s">
        <v>31</v>
      </c>
      <c r="T15" s="43">
        <v>0.49682794466101049</v>
      </c>
      <c r="U15" s="45"/>
      <c r="V15" s="44">
        <v>3.7549837868099325</v>
      </c>
      <c r="W15" s="44">
        <v>0.98167218039207982</v>
      </c>
      <c r="X15" s="43">
        <v>3.4108249982304155</v>
      </c>
      <c r="Y15" s="43" t="s">
        <v>31</v>
      </c>
      <c r="Z15" s="45"/>
      <c r="AA15" s="44">
        <v>31.716494048551709</v>
      </c>
      <c r="AB15" s="44">
        <v>13.991428446886429</v>
      </c>
      <c r="AC15" s="44">
        <v>33.393932123203186</v>
      </c>
      <c r="AD15" s="43">
        <v>102.96756383712906</v>
      </c>
    </row>
    <row r="16" spans="1:30" s="22" customFormat="1" ht="19.5" customHeight="1" x14ac:dyDescent="0.2">
      <c r="A16" s="22" t="s">
        <v>27</v>
      </c>
      <c r="B16" s="43" t="s">
        <v>31</v>
      </c>
      <c r="C16" s="43" t="s">
        <v>31</v>
      </c>
      <c r="D16" s="43" t="s">
        <v>31</v>
      </c>
      <c r="E16" s="43" t="s">
        <v>31</v>
      </c>
      <c r="F16" s="45"/>
      <c r="G16" s="44">
        <v>1.9576535075644952</v>
      </c>
      <c r="H16" s="43">
        <v>1.4621913862305436</v>
      </c>
      <c r="I16" s="43">
        <v>3.3759958659605096</v>
      </c>
      <c r="J16" s="43" t="s">
        <v>31</v>
      </c>
      <c r="K16" s="45"/>
      <c r="L16" s="44">
        <v>6.2305295950155761</v>
      </c>
      <c r="M16" s="43" t="s">
        <v>31</v>
      </c>
      <c r="N16" s="43">
        <v>9.6385542168674707</v>
      </c>
      <c r="O16" s="43" t="s">
        <v>31</v>
      </c>
      <c r="P16" s="43"/>
      <c r="Q16" s="43" t="s">
        <v>31</v>
      </c>
      <c r="R16" s="43" t="s">
        <v>31</v>
      </c>
      <c r="S16" s="43">
        <v>0.13342561938674249</v>
      </c>
      <c r="T16" s="43" t="s">
        <v>31</v>
      </c>
      <c r="U16" s="45"/>
      <c r="V16" s="44">
        <v>0.40235296011072752</v>
      </c>
      <c r="W16" s="43" t="s">
        <v>31</v>
      </c>
      <c r="X16" s="43">
        <v>3.3637950838301047</v>
      </c>
      <c r="Y16" s="43">
        <v>8.3013385908477737</v>
      </c>
      <c r="Z16" s="45"/>
      <c r="AA16" s="44">
        <v>7.6621763959719233</v>
      </c>
      <c r="AB16" s="43">
        <v>3.8929440389294405</v>
      </c>
      <c r="AC16" s="43">
        <v>10.638564368836967</v>
      </c>
      <c r="AD16" s="43" t="s">
        <v>31</v>
      </c>
    </row>
    <row r="17" spans="1:30" ht="19.5" customHeight="1" x14ac:dyDescent="0.2">
      <c r="A17" s="19" t="s">
        <v>4</v>
      </c>
      <c r="B17" s="35">
        <v>0.55813481492756933</v>
      </c>
      <c r="C17" s="34">
        <v>0.21365809363565955</v>
      </c>
      <c r="D17" s="35">
        <v>0.41755555818648127</v>
      </c>
      <c r="E17" s="35">
        <v>0.63054187192118227</v>
      </c>
      <c r="F17" s="36"/>
      <c r="G17" s="34">
        <v>13.645056278908299</v>
      </c>
      <c r="H17" s="34">
        <v>5.0205843960236969</v>
      </c>
      <c r="I17" s="34">
        <v>11.026349133490024</v>
      </c>
      <c r="J17" s="35">
        <v>4.1447341153065027</v>
      </c>
      <c r="K17" s="36"/>
      <c r="L17" s="34">
        <v>92.253952256268718</v>
      </c>
      <c r="M17" s="34">
        <v>64.728256894155521</v>
      </c>
      <c r="N17" s="34">
        <v>58.343847446214596</v>
      </c>
      <c r="O17" s="34">
        <v>33.333333333333329</v>
      </c>
      <c r="P17" s="35"/>
      <c r="Q17" s="35">
        <v>0.96554750932631106</v>
      </c>
      <c r="R17" s="34">
        <v>0.23965729007519249</v>
      </c>
      <c r="S17" s="35" t="s">
        <v>31</v>
      </c>
      <c r="T17" s="35" t="s">
        <v>31</v>
      </c>
      <c r="U17" s="36"/>
      <c r="V17" s="34">
        <v>8.0953533762817678</v>
      </c>
      <c r="W17" s="34">
        <v>6.2916459675756062</v>
      </c>
      <c r="X17" s="34">
        <v>4.3598155798009737</v>
      </c>
      <c r="Y17" s="35">
        <v>7.9051383399209492</v>
      </c>
      <c r="Z17" s="36"/>
      <c r="AA17" s="34">
        <v>83.490588318137497</v>
      </c>
      <c r="AB17" s="34">
        <v>104.03038487201869</v>
      </c>
      <c r="AC17" s="34">
        <v>126.84207021678952</v>
      </c>
      <c r="AD17" s="35" t="s">
        <v>31</v>
      </c>
    </row>
    <row r="18" spans="1:30" ht="19.5" customHeight="1" x14ac:dyDescent="0.2">
      <c r="A18" s="19" t="s">
        <v>5</v>
      </c>
      <c r="B18" s="34">
        <v>3.1027972437412736</v>
      </c>
      <c r="C18" s="34">
        <v>1.0593780439868121</v>
      </c>
      <c r="D18" s="34">
        <v>0.71559020374623561</v>
      </c>
      <c r="E18" s="35">
        <v>0.42769313017909649</v>
      </c>
      <c r="F18" s="36"/>
      <c r="G18" s="34">
        <v>14.552054937505769</v>
      </c>
      <c r="H18" s="34">
        <v>15.918330607173917</v>
      </c>
      <c r="I18" s="34">
        <v>7.8174750831480502</v>
      </c>
      <c r="J18" s="34">
        <v>28.091273849460404</v>
      </c>
      <c r="K18" s="36"/>
      <c r="L18" s="34">
        <v>95.562285464781866</v>
      </c>
      <c r="M18" s="34">
        <v>120.02779606466243</v>
      </c>
      <c r="N18" s="34">
        <v>51.832724277467989</v>
      </c>
      <c r="O18" s="34">
        <v>71.785101924176033</v>
      </c>
      <c r="P18" s="35"/>
      <c r="Q18" s="34">
        <v>0.48277375466315553</v>
      </c>
      <c r="R18" s="34">
        <v>1.7513028503363945</v>
      </c>
      <c r="S18" s="34">
        <v>0.35954102626088857</v>
      </c>
      <c r="T18" s="35" t="s">
        <v>31</v>
      </c>
      <c r="U18" s="36"/>
      <c r="V18" s="34">
        <v>17.043706846852206</v>
      </c>
      <c r="W18" s="34">
        <v>20.72589823967629</v>
      </c>
      <c r="X18" s="34">
        <v>18.190855940860139</v>
      </c>
      <c r="Y18" s="34">
        <v>21.803145166342961</v>
      </c>
      <c r="Z18" s="36"/>
      <c r="AA18" s="34">
        <v>77.6255651524678</v>
      </c>
      <c r="AB18" s="34">
        <v>38.196495926943733</v>
      </c>
      <c r="AC18" s="34">
        <v>77.914667246520807</v>
      </c>
      <c r="AD18" s="35">
        <v>102.96756383712906</v>
      </c>
    </row>
    <row r="19" spans="1:30" s="22" customFormat="1" ht="19.5" customHeight="1" x14ac:dyDescent="0.2">
      <c r="A19" s="22" t="s">
        <v>24</v>
      </c>
      <c r="B19" s="43" t="s">
        <v>31</v>
      </c>
      <c r="C19" s="43" t="s">
        <v>31</v>
      </c>
      <c r="D19" s="43" t="s">
        <v>31</v>
      </c>
      <c r="E19" s="43" t="s">
        <v>31</v>
      </c>
      <c r="F19" s="45"/>
      <c r="G19" s="44">
        <v>11.334990674251427</v>
      </c>
      <c r="H19" s="44">
        <v>5.0205843960236969</v>
      </c>
      <c r="I19" s="44">
        <v>10.969454966288289</v>
      </c>
      <c r="J19" s="43">
        <v>4.1447341153065027</v>
      </c>
      <c r="K19" s="45"/>
      <c r="L19" s="44">
        <v>124.09406864833673</v>
      </c>
      <c r="M19" s="44">
        <v>100.54860653938995</v>
      </c>
      <c r="N19" s="44">
        <v>71.366093783707811</v>
      </c>
      <c r="O19" s="44">
        <v>33.333333333333329</v>
      </c>
      <c r="P19" s="43"/>
      <c r="Q19" s="43">
        <v>0.48277375466315553</v>
      </c>
      <c r="R19" s="44">
        <v>0.21768707482993199</v>
      </c>
      <c r="S19" s="43" t="s">
        <v>31</v>
      </c>
      <c r="T19" s="43" t="s">
        <v>31</v>
      </c>
      <c r="U19" s="45"/>
      <c r="V19" s="44">
        <v>12.996163447627254</v>
      </c>
      <c r="W19" s="44">
        <v>16.911593541942661</v>
      </c>
      <c r="X19" s="44">
        <v>13.455306765141669</v>
      </c>
      <c r="Y19" s="43">
        <v>7.9051383399209492</v>
      </c>
      <c r="Z19" s="45"/>
      <c r="AA19" s="44">
        <v>127.57814993654841</v>
      </c>
      <c r="AB19" s="44">
        <v>117.32771762568167</v>
      </c>
      <c r="AC19" s="44">
        <v>194.11817309447335</v>
      </c>
      <c r="AD19" s="44">
        <v>102.96756383712906</v>
      </c>
    </row>
    <row r="20" spans="1:30" ht="19.5" customHeight="1" x14ac:dyDescent="0.2">
      <c r="A20" s="19" t="s">
        <v>6</v>
      </c>
      <c r="B20" s="34">
        <v>10.75140943509254</v>
      </c>
      <c r="C20" s="34">
        <v>4.954254978491857</v>
      </c>
      <c r="D20" s="34">
        <v>4.8222242137665745</v>
      </c>
      <c r="E20" s="35">
        <v>1.1706052255068915</v>
      </c>
      <c r="F20" s="36"/>
      <c r="G20" s="34">
        <v>89.231356122007654</v>
      </c>
      <c r="H20" s="34">
        <v>78.31416713780402</v>
      </c>
      <c r="I20" s="34">
        <v>61.380074348188117</v>
      </c>
      <c r="J20" s="34">
        <v>52.003828241492357</v>
      </c>
      <c r="K20" s="36"/>
      <c r="L20" s="34">
        <v>521.93614752688688</v>
      </c>
      <c r="M20" s="34">
        <v>575.73696145124711</v>
      </c>
      <c r="N20" s="34">
        <v>630.03896717132739</v>
      </c>
      <c r="O20" s="34">
        <v>514.72661459325582</v>
      </c>
      <c r="P20" s="35"/>
      <c r="Q20" s="34">
        <v>2.841013126022959</v>
      </c>
      <c r="R20" s="34">
        <v>1.8080948427868171</v>
      </c>
      <c r="S20" s="34">
        <v>1.6899198178264387</v>
      </c>
      <c r="T20" s="35">
        <v>2.7447285850760483</v>
      </c>
      <c r="U20" s="36"/>
      <c r="V20" s="34">
        <v>57.909888266642362</v>
      </c>
      <c r="W20" s="34">
        <v>45.579291643532464</v>
      </c>
      <c r="X20" s="34">
        <v>39.510610253191324</v>
      </c>
      <c r="Y20" s="34">
        <v>20.2870755638499</v>
      </c>
      <c r="Z20" s="36"/>
      <c r="AA20" s="34">
        <v>527.60648815025399</v>
      </c>
      <c r="AB20" s="34">
        <v>519.37835486884319</v>
      </c>
      <c r="AC20" s="34">
        <v>437.94187608507775</v>
      </c>
      <c r="AD20" s="34">
        <v>240.06820119352088</v>
      </c>
    </row>
    <row r="21" spans="1:30" s="22" customFormat="1" ht="19.5" customHeight="1" x14ac:dyDescent="0.2">
      <c r="A21" s="24" t="s">
        <v>21</v>
      </c>
      <c r="B21" s="44">
        <v>1.6744044447827078</v>
      </c>
      <c r="C21" s="44">
        <v>2.2053959315322591</v>
      </c>
      <c r="D21" s="44">
        <v>1.9600058528300766</v>
      </c>
      <c r="E21" s="43" t="s">
        <v>31</v>
      </c>
      <c r="F21" s="45"/>
      <c r="G21" s="44">
        <v>30.002669470459065</v>
      </c>
      <c r="H21" s="44">
        <v>28.701824202405376</v>
      </c>
      <c r="I21" s="44">
        <v>21.070775823562286</v>
      </c>
      <c r="J21" s="44">
        <v>20.097765490701789</v>
      </c>
      <c r="K21" s="45"/>
      <c r="L21" s="44">
        <v>150.04510087176891</v>
      </c>
      <c r="M21" s="44">
        <v>189.75934459805427</v>
      </c>
      <c r="N21" s="44">
        <v>178.42818831568189</v>
      </c>
      <c r="O21" s="44">
        <v>143.93852797358227</v>
      </c>
      <c r="P21" s="43"/>
      <c r="Q21" s="43">
        <v>0.48277375466315553</v>
      </c>
      <c r="R21" s="44">
        <v>0.47062850297351649</v>
      </c>
      <c r="S21" s="43">
        <v>0.62850448728269281</v>
      </c>
      <c r="T21" s="43" t="s">
        <v>31</v>
      </c>
      <c r="U21" s="45"/>
      <c r="V21" s="44">
        <v>14.9587025514431</v>
      </c>
      <c r="W21" s="44">
        <v>7.5408417977599251</v>
      </c>
      <c r="X21" s="44">
        <v>10.23234856487</v>
      </c>
      <c r="Y21" s="43" t="s">
        <v>31</v>
      </c>
      <c r="Z21" s="45"/>
      <c r="AA21" s="44">
        <v>98.039724393521055</v>
      </c>
      <c r="AB21" s="44">
        <v>74.659336591798919</v>
      </c>
      <c r="AC21" s="44">
        <v>110.38922347082664</v>
      </c>
      <c r="AD21" s="43">
        <v>83.546462063086096</v>
      </c>
    </row>
    <row r="22" spans="1:30" s="22" customFormat="1" ht="19.5" customHeight="1" x14ac:dyDescent="0.2">
      <c r="A22" s="22" t="s">
        <v>22</v>
      </c>
      <c r="B22" s="44">
        <v>1.5995201439568127</v>
      </c>
      <c r="C22" s="44">
        <v>1.0333574675824935</v>
      </c>
      <c r="D22" s="44">
        <v>0.64752627768783411</v>
      </c>
      <c r="E22" s="43">
        <v>0.63054187192118227</v>
      </c>
      <c r="F22" s="45"/>
      <c r="G22" s="44">
        <v>16.005201094458389</v>
      </c>
      <c r="H22" s="44">
        <v>17.568636433826182</v>
      </c>
      <c r="I22" s="44">
        <v>16.746645626764874</v>
      </c>
      <c r="J22" s="44">
        <v>8.2668113358650448</v>
      </c>
      <c r="K22" s="45"/>
      <c r="L22" s="44">
        <v>90.061160575334242</v>
      </c>
      <c r="M22" s="44">
        <v>96.349937824592217</v>
      </c>
      <c r="N22" s="44">
        <v>146.1288335444537</v>
      </c>
      <c r="O22" s="44">
        <v>155.06445672191529</v>
      </c>
      <c r="P22" s="43"/>
      <c r="Q22" s="44">
        <v>0.48277375466315553</v>
      </c>
      <c r="R22" s="44">
        <v>0.43146368717992017</v>
      </c>
      <c r="S22" s="44">
        <v>0.2949476781625367</v>
      </c>
      <c r="T22" s="43">
        <v>0.89501840890136486</v>
      </c>
      <c r="U22" s="45"/>
      <c r="V22" s="44">
        <v>16.788099454284279</v>
      </c>
      <c r="W22" s="44">
        <v>13.185056441916366</v>
      </c>
      <c r="X22" s="44">
        <v>12.459286269170798</v>
      </c>
      <c r="Y22" s="44">
        <v>5.9928684865010631</v>
      </c>
      <c r="Z22" s="45"/>
      <c r="AA22" s="44">
        <v>109.01557755517098</v>
      </c>
      <c r="AB22" s="44">
        <v>130.7020520765152</v>
      </c>
      <c r="AC22" s="44">
        <v>103.64103911453751</v>
      </c>
      <c r="AD22" s="43">
        <v>52.173913043478258</v>
      </c>
    </row>
    <row r="23" spans="1:30" s="22" customFormat="1" ht="19.5" customHeight="1" x14ac:dyDescent="0.2">
      <c r="A23" s="22" t="s">
        <v>26</v>
      </c>
      <c r="B23" s="44">
        <v>1.5061403571138161</v>
      </c>
      <c r="C23" s="43">
        <v>0.71891780213909118</v>
      </c>
      <c r="D23" s="43">
        <v>0.13921154063671876</v>
      </c>
      <c r="E23" s="43" t="s">
        <v>31</v>
      </c>
      <c r="F23" s="45"/>
      <c r="G23" s="44">
        <v>7.9742702206275329</v>
      </c>
      <c r="H23" s="43">
        <v>4.1984597182699117</v>
      </c>
      <c r="I23" s="43">
        <v>6.7288856773001475</v>
      </c>
      <c r="J23" s="44">
        <v>4.1447341153065027</v>
      </c>
      <c r="K23" s="45"/>
      <c r="L23" s="44">
        <v>76.50530555018787</v>
      </c>
      <c r="M23" s="44">
        <v>82.525053031965484</v>
      </c>
      <c r="N23" s="44">
        <v>88.755801200544909</v>
      </c>
      <c r="O23" s="43">
        <v>27.586206896551726</v>
      </c>
      <c r="P23" s="43"/>
      <c r="Q23" s="43">
        <v>0.48277375466315553</v>
      </c>
      <c r="R23" s="43">
        <v>0.21768707482993199</v>
      </c>
      <c r="S23" s="43" t="s">
        <v>31</v>
      </c>
      <c r="T23" s="43">
        <v>0.65587210493953674</v>
      </c>
      <c r="U23" s="45"/>
      <c r="V23" s="44">
        <v>7.6074874444248719</v>
      </c>
      <c r="W23" s="44">
        <v>8.2549903283597654</v>
      </c>
      <c r="X23" s="44">
        <v>3.3637950838301047</v>
      </c>
      <c r="Y23" s="43">
        <v>14.294207077348837</v>
      </c>
      <c r="Z23" s="45"/>
      <c r="AA23" s="44">
        <v>107.19692862914964</v>
      </c>
      <c r="AB23" s="44">
        <v>96.938592487383247</v>
      </c>
      <c r="AC23" s="44">
        <v>31.470029758625117</v>
      </c>
      <c r="AD23" s="43">
        <v>52.173913043478258</v>
      </c>
    </row>
    <row r="24" spans="1:30" ht="19.5" customHeight="1" x14ac:dyDescent="0.2">
      <c r="A24" s="19" t="s">
        <v>7</v>
      </c>
      <c r="B24" s="34">
        <v>1.1162696298551387</v>
      </c>
      <c r="C24" s="34">
        <v>0.97753156183061674</v>
      </c>
      <c r="D24" s="34">
        <v>1.0336679565507541</v>
      </c>
      <c r="E24" s="35" t="s">
        <v>31</v>
      </c>
      <c r="F24" s="36"/>
      <c r="G24" s="34">
        <v>20.46007416563242</v>
      </c>
      <c r="H24" s="34">
        <v>24.719875194761531</v>
      </c>
      <c r="I24" s="34">
        <v>17.865462459206974</v>
      </c>
      <c r="J24" s="34">
        <v>7.982179911384633</v>
      </c>
      <c r="K24" s="36"/>
      <c r="L24" s="34">
        <v>160.44375481082969</v>
      </c>
      <c r="M24" s="34">
        <v>91.924511740179938</v>
      </c>
      <c r="N24" s="34">
        <v>58.087586373709712</v>
      </c>
      <c r="O24" s="34">
        <v>99.371308820727762</v>
      </c>
      <c r="P24" s="35"/>
      <c r="Q24" s="35" t="s">
        <v>31</v>
      </c>
      <c r="R24" s="34">
        <v>0.19614943569316193</v>
      </c>
      <c r="S24" s="35">
        <v>0.11412105390793283</v>
      </c>
      <c r="T24" s="35" t="s">
        <v>31</v>
      </c>
      <c r="U24" s="36"/>
      <c r="V24" s="34">
        <v>8.2534408980446905</v>
      </c>
      <c r="W24" s="34">
        <v>9.8384270155169986</v>
      </c>
      <c r="X24" s="35">
        <v>1.0899538949502434</v>
      </c>
      <c r="Y24" s="35">
        <v>24.111615270689672</v>
      </c>
      <c r="Z24" s="36"/>
      <c r="AA24" s="34">
        <v>51.03039904013486</v>
      </c>
      <c r="AB24" s="34">
        <v>61.477158463349824</v>
      </c>
      <c r="AC24" s="34">
        <v>74.094911720490458</v>
      </c>
      <c r="AD24" s="35">
        <v>83.546462063086096</v>
      </c>
    </row>
    <row r="25" spans="1:30" s="22" customFormat="1" ht="19.5" customHeight="1" x14ac:dyDescent="0.2">
      <c r="A25" s="22" t="s">
        <v>25</v>
      </c>
      <c r="B25" s="43" t="s">
        <v>31</v>
      </c>
      <c r="C25" s="43" t="s">
        <v>31</v>
      </c>
      <c r="D25" s="44">
        <v>0.32802275945604786</v>
      </c>
      <c r="E25" s="43" t="s">
        <v>31</v>
      </c>
      <c r="F25" s="45"/>
      <c r="G25" s="44">
        <v>4.0589632054985421</v>
      </c>
      <c r="H25" s="44">
        <v>5.2370951066497664</v>
      </c>
      <c r="I25" s="43">
        <v>1.1454835730496353</v>
      </c>
      <c r="J25" s="43" t="s">
        <v>31</v>
      </c>
      <c r="K25" s="45"/>
      <c r="L25" s="44">
        <v>58.179107894688407</v>
      </c>
      <c r="M25" s="44">
        <v>60.302830809743256</v>
      </c>
      <c r="N25" s="44">
        <v>22.660800554360687</v>
      </c>
      <c r="O25" s="44">
        <v>49.685654410363881</v>
      </c>
      <c r="P25" s="43"/>
      <c r="Q25" s="43" t="s">
        <v>31</v>
      </c>
      <c r="R25" s="43" t="s">
        <v>31</v>
      </c>
      <c r="S25" s="43" t="s">
        <v>31</v>
      </c>
      <c r="T25" s="43" t="s">
        <v>31</v>
      </c>
      <c r="U25" s="45"/>
      <c r="V25" s="44">
        <v>1.2070588803321827</v>
      </c>
      <c r="W25" s="44">
        <v>2.9450165411762392</v>
      </c>
      <c r="X25" s="43" t="s">
        <v>31</v>
      </c>
      <c r="Y25" s="43">
        <v>7.9051383399209492</v>
      </c>
      <c r="Z25" s="45"/>
      <c r="AA25" s="44">
        <v>14.58782279439928</v>
      </c>
      <c r="AB25" s="44">
        <v>27.982856893772858</v>
      </c>
      <c r="AC25" s="43">
        <v>20.83146538978815</v>
      </c>
      <c r="AD25" s="43">
        <v>52.173913043478258</v>
      </c>
    </row>
    <row r="26" spans="1:30" s="22" customFormat="1" ht="19.5" customHeight="1" x14ac:dyDescent="0.2">
      <c r="A26" s="22" t="s">
        <v>28</v>
      </c>
      <c r="B26" s="44">
        <v>0.55813481492756933</v>
      </c>
      <c r="C26" s="44">
        <v>0.70804756244308042</v>
      </c>
      <c r="D26" s="43">
        <v>0.37762243763865827</v>
      </c>
      <c r="E26" s="43" t="s">
        <v>31</v>
      </c>
      <c r="F26" s="45"/>
      <c r="G26" s="44">
        <v>10.032082149978464</v>
      </c>
      <c r="H26" s="44">
        <v>15.077275082617234</v>
      </c>
      <c r="I26" s="44">
        <v>8.8456096358075555</v>
      </c>
      <c r="J26" s="44">
        <v>4.1447341153065027</v>
      </c>
      <c r="K26" s="45"/>
      <c r="L26" s="44">
        <v>77.300592247501143</v>
      </c>
      <c r="M26" s="44">
        <v>24.709238534123326</v>
      </c>
      <c r="N26" s="44">
        <v>25.788231602481549</v>
      </c>
      <c r="O26" s="44">
        <v>49.685654410363881</v>
      </c>
      <c r="P26" s="43"/>
      <c r="Q26" s="43" t="s">
        <v>31</v>
      </c>
      <c r="R26" s="43" t="s">
        <v>31</v>
      </c>
      <c r="S26" s="43">
        <v>0.11412105390793283</v>
      </c>
      <c r="T26" s="43" t="s">
        <v>31</v>
      </c>
      <c r="U26" s="45"/>
      <c r="V26" s="44">
        <v>4.7790098245909407</v>
      </c>
      <c r="W26" s="44">
        <v>4.395018813972122</v>
      </c>
      <c r="X26" s="43">
        <v>1.0899538949502434</v>
      </c>
      <c r="Y26" s="43">
        <v>16.206476930768723</v>
      </c>
      <c r="Z26" s="45"/>
      <c r="AA26" s="44">
        <v>20.038020787102045</v>
      </c>
      <c r="AB26" s="44">
        <v>19.502873122690531</v>
      </c>
      <c r="AC26" s="43">
        <v>27.13398639819151</v>
      </c>
      <c r="AD26" s="43" t="s">
        <v>31</v>
      </c>
    </row>
    <row r="27" spans="1:30" ht="19.5" customHeight="1" x14ac:dyDescent="0.2">
      <c r="A27" s="19" t="s">
        <v>8</v>
      </c>
      <c r="B27" s="34">
        <v>2.3992802159352191</v>
      </c>
      <c r="C27" s="34">
        <v>1.7335012142932882</v>
      </c>
      <c r="D27" s="34">
        <v>1.3927436617870264</v>
      </c>
      <c r="E27" s="35" t="s">
        <v>31</v>
      </c>
      <c r="F27" s="36"/>
      <c r="G27" s="34">
        <v>15.559212017889681</v>
      </c>
      <c r="H27" s="34">
        <v>15.481900233665023</v>
      </c>
      <c r="I27" s="34">
        <v>8.9593979702110218</v>
      </c>
      <c r="J27" s="35">
        <v>12.104257131943175</v>
      </c>
      <c r="K27" s="36"/>
      <c r="L27" s="34">
        <v>37.705254857536332</v>
      </c>
      <c r="M27" s="34">
        <v>27.649769585253456</v>
      </c>
      <c r="N27" s="34">
        <v>54.245601295787935</v>
      </c>
      <c r="O27" s="34">
        <v>22.099447513812155</v>
      </c>
      <c r="P27" s="35"/>
      <c r="Q27" s="34">
        <v>0.90991810737033674</v>
      </c>
      <c r="R27" s="34">
        <v>0.84530019770301401</v>
      </c>
      <c r="S27" s="34">
        <v>1.2341547853054875</v>
      </c>
      <c r="T27" s="35" t="s">
        <v>31</v>
      </c>
      <c r="U27" s="36"/>
      <c r="V27" s="34">
        <v>4.4984571112347584</v>
      </c>
      <c r="W27" s="34">
        <v>7.8083654475521627</v>
      </c>
      <c r="X27" s="35">
        <v>8.0055372903904498</v>
      </c>
      <c r="Y27" s="35">
        <v>16.602677181695547</v>
      </c>
      <c r="Z27" s="36"/>
      <c r="AA27" s="34">
        <v>39.727119934939672</v>
      </c>
      <c r="AB27" s="34">
        <v>32.10611018313007</v>
      </c>
      <c r="AC27" s="35">
        <v>54.671060860877112</v>
      </c>
      <c r="AD27" s="34">
        <v>62.745098039215684</v>
      </c>
    </row>
    <row r="28" spans="1:30" s="22" customFormat="1" ht="19.5" customHeight="1" x14ac:dyDescent="0.2">
      <c r="A28" s="24" t="s">
        <v>23</v>
      </c>
      <c r="B28" s="44">
        <v>0.79976007197840637</v>
      </c>
      <c r="C28" s="44">
        <v>0.82607449699057822</v>
      </c>
      <c r="D28" s="44">
        <v>0.93410766664219669</v>
      </c>
      <c r="E28" s="43" t="s">
        <v>31</v>
      </c>
      <c r="F28" s="45"/>
      <c r="G28" s="44">
        <v>6.2754518306790814</v>
      </c>
      <c r="H28" s="44">
        <v>2.7173374852364676</v>
      </c>
      <c r="I28" s="44">
        <v>5.5834021042505118</v>
      </c>
      <c r="J28" s="43">
        <v>3.8374457960781303</v>
      </c>
      <c r="K28" s="45"/>
      <c r="L28" s="43">
        <v>3.1152647975077881</v>
      </c>
      <c r="M28" s="43">
        <v>6.9124423963133639</v>
      </c>
      <c r="N28" s="43">
        <v>9.6385542168674707</v>
      </c>
      <c r="O28" s="43" t="s">
        <v>31</v>
      </c>
      <c r="P28" s="43"/>
      <c r="Q28" s="43" t="s">
        <v>31</v>
      </c>
      <c r="R28" s="44">
        <v>0.19614943569316193</v>
      </c>
      <c r="S28" s="43">
        <v>0.22611540687414605</v>
      </c>
      <c r="T28" s="43" t="s">
        <v>31</v>
      </c>
      <c r="U28" s="45"/>
      <c r="V28" s="43">
        <v>1.0240260377810078</v>
      </c>
      <c r="W28" s="43">
        <v>2.4316744531879619</v>
      </c>
      <c r="X28" s="43">
        <v>2.2269377043007981</v>
      </c>
      <c r="Y28" s="43" t="s">
        <v>31</v>
      </c>
      <c r="Z28" s="45"/>
      <c r="AA28" s="43">
        <v>2.9165147648559966</v>
      </c>
      <c r="AB28" s="43">
        <v>4.7021943573667704</v>
      </c>
      <c r="AC28" s="43">
        <v>6.3025210084033612</v>
      </c>
      <c r="AD28" s="43" t="s">
        <v>31</v>
      </c>
    </row>
    <row r="29" spans="1:30" ht="19.5" customHeight="1" x14ac:dyDescent="0.2">
      <c r="A29" s="19" t="s">
        <v>32</v>
      </c>
      <c r="B29" s="35">
        <v>0.94800554218624666</v>
      </c>
      <c r="C29" s="34">
        <v>1.9359119321447229</v>
      </c>
      <c r="D29" s="34">
        <v>1.4205823401103745</v>
      </c>
      <c r="E29" s="34">
        <v>0.63054187192118227</v>
      </c>
      <c r="F29" s="36"/>
      <c r="G29" s="34">
        <v>4.3612960916976995</v>
      </c>
      <c r="H29" s="34">
        <v>7.1323079141324488</v>
      </c>
      <c r="I29" s="35">
        <v>2.2607397195050725</v>
      </c>
      <c r="J29" s="35">
        <v>8.2894682306130054</v>
      </c>
      <c r="K29" s="36"/>
      <c r="L29" s="34">
        <v>78.825283650382389</v>
      </c>
      <c r="M29" s="35">
        <v>54.875283446712018</v>
      </c>
      <c r="N29" s="34">
        <v>31.584800741427252</v>
      </c>
      <c r="O29" s="35">
        <v>27.586206896551726</v>
      </c>
      <c r="P29" s="35"/>
      <c r="Q29" s="35">
        <v>0.48277375466315553</v>
      </c>
      <c r="R29" s="35">
        <v>1.0272940783267364</v>
      </c>
      <c r="S29" s="35">
        <v>0.47578970742556992</v>
      </c>
      <c r="T29" s="35" t="s">
        <v>31</v>
      </c>
      <c r="U29" s="36"/>
      <c r="V29" s="34">
        <v>2.6334378782239183</v>
      </c>
      <c r="W29" s="34">
        <v>4.1942123713605577</v>
      </c>
      <c r="X29" s="35">
        <v>5.7316961015105878</v>
      </c>
      <c r="Y29" s="35">
        <v>8.3013385908477737</v>
      </c>
      <c r="Z29" s="36"/>
      <c r="AA29" s="34">
        <v>59.06346491993871</v>
      </c>
      <c r="AB29" s="34">
        <v>44.248728742714071</v>
      </c>
      <c r="AC29" s="34">
        <v>43.47363337424521</v>
      </c>
      <c r="AD29" s="35" t="s">
        <v>31</v>
      </c>
    </row>
    <row r="30" spans="1:30" ht="19.5" customHeight="1" x14ac:dyDescent="0.2">
      <c r="A30" s="19" t="s">
        <v>45</v>
      </c>
      <c r="B30" s="35">
        <v>3.9389954175795503</v>
      </c>
      <c r="C30" s="34">
        <v>2.4721634459020674</v>
      </c>
      <c r="D30" s="34">
        <v>1.8370696456100051</v>
      </c>
      <c r="E30" s="34">
        <v>2.3289048854072938</v>
      </c>
      <c r="F30" s="36"/>
      <c r="G30" s="34">
        <v>50.801845912042253</v>
      </c>
      <c r="H30" s="34">
        <v>51.118452486379667</v>
      </c>
      <c r="I30" s="35">
        <v>46.817728905092366</v>
      </c>
      <c r="J30" s="35">
        <v>45.216816264899279</v>
      </c>
      <c r="K30" s="36"/>
      <c r="L30" s="34">
        <v>269.11125404052848</v>
      </c>
      <c r="M30" s="34">
        <v>239.5289298515105</v>
      </c>
      <c r="N30" s="34">
        <v>233.18631175647957</v>
      </c>
      <c r="O30" s="35">
        <v>188.39779005524861</v>
      </c>
      <c r="P30" s="35"/>
      <c r="Q30" s="35">
        <v>2.1333323742628645</v>
      </c>
      <c r="R30" s="35">
        <v>0.8668378368397841</v>
      </c>
      <c r="S30" s="35">
        <v>0.34284537792534125</v>
      </c>
      <c r="T30" s="35">
        <v>2.2067626187804383</v>
      </c>
      <c r="U30" s="36"/>
      <c r="V30" s="34">
        <v>25.089169581557471</v>
      </c>
      <c r="W30" s="34">
        <v>19.543419616672647</v>
      </c>
      <c r="X30" s="34">
        <v>21.179043858593996</v>
      </c>
      <c r="Y30" s="35" t="s">
        <v>31</v>
      </c>
      <c r="Z30" s="36"/>
      <c r="AA30" s="34">
        <v>131.2168642351362</v>
      </c>
      <c r="AB30" s="34">
        <v>151.74642413890984</v>
      </c>
      <c r="AC30" s="34">
        <v>92.889274975791366</v>
      </c>
      <c r="AD30" s="35">
        <v>101.5873015873016</v>
      </c>
    </row>
    <row r="31" spans="1:30" ht="19.5" customHeight="1" x14ac:dyDescent="0.2">
      <c r="A31" s="19" t="s">
        <v>10</v>
      </c>
      <c r="B31" s="34">
        <v>1.5061403571138161</v>
      </c>
      <c r="C31" s="34">
        <v>7.0398327934963723</v>
      </c>
      <c r="D31" s="34">
        <v>3.0952740644815044</v>
      </c>
      <c r="E31" s="34">
        <v>3.0219837607596132</v>
      </c>
      <c r="F31" s="36"/>
      <c r="G31" s="34">
        <v>18.293517814823701</v>
      </c>
      <c r="H31" s="34">
        <v>9.4166239781167782</v>
      </c>
      <c r="I31" s="34">
        <v>11.250365116310292</v>
      </c>
      <c r="J31" s="35">
        <v>3.8374457960781303</v>
      </c>
      <c r="K31" s="36"/>
      <c r="L31" s="34">
        <v>38.90786897297469</v>
      </c>
      <c r="M31" s="34">
        <v>75.612610635652118</v>
      </c>
      <c r="N31" s="34">
        <v>83.417525018895233</v>
      </c>
      <c r="O31" s="34">
        <v>116.35232107703054</v>
      </c>
      <c r="P31" s="35"/>
      <c r="Q31" s="35" t="s">
        <v>31</v>
      </c>
      <c r="R31" s="34">
        <v>0.77498418385117895</v>
      </c>
      <c r="S31" s="34">
        <v>1.1279312799207437</v>
      </c>
      <c r="T31" s="34">
        <v>2.6053071386269231</v>
      </c>
      <c r="U31" s="36"/>
      <c r="V31" s="34">
        <v>8.1316406512901445</v>
      </c>
      <c r="W31" s="34">
        <v>4.328301606791447</v>
      </c>
      <c r="X31" s="35">
        <v>3.457728482809479</v>
      </c>
      <c r="Y31" s="35" t="s">
        <v>31</v>
      </c>
      <c r="Z31" s="36"/>
      <c r="AA31" s="34">
        <v>47.762574225378991</v>
      </c>
      <c r="AB31" s="34">
        <v>28.79210721221019</v>
      </c>
      <c r="AC31" s="34">
        <v>20.272602271993208</v>
      </c>
      <c r="AD31" s="35">
        <v>50.793650793650798</v>
      </c>
    </row>
    <row r="32" spans="1:30" ht="19.5" customHeight="1" x14ac:dyDescent="0.2">
      <c r="A32" s="27" t="s">
        <v>1</v>
      </c>
      <c r="B32" s="34">
        <v>46.152695824883345</v>
      </c>
      <c r="C32" s="34">
        <v>35.038504364028256</v>
      </c>
      <c r="D32" s="34">
        <v>26.538823184114918</v>
      </c>
      <c r="E32" s="34">
        <v>15.353061309155049</v>
      </c>
      <c r="F32" s="36"/>
      <c r="G32" s="34">
        <v>405.32333394289697</v>
      </c>
      <c r="H32" s="34">
        <v>359.20352246138725</v>
      </c>
      <c r="I32" s="34">
        <v>289.25180389258054</v>
      </c>
      <c r="J32" s="34">
        <v>262.43213397179284</v>
      </c>
      <c r="K32" s="36"/>
      <c r="L32" s="34">
        <v>1725.807511249018</v>
      </c>
      <c r="M32" s="34">
        <v>1653.0539097359374</v>
      </c>
      <c r="N32" s="34">
        <v>1615.6683732299707</v>
      </c>
      <c r="O32" s="34">
        <v>1333.8350161935605</v>
      </c>
      <c r="P32" s="35"/>
      <c r="Q32" s="34">
        <v>16.813974470661655</v>
      </c>
      <c r="R32" s="34">
        <v>22.573843524022124</v>
      </c>
      <c r="S32" s="34">
        <v>13.842579725253231</v>
      </c>
      <c r="T32" s="34">
        <v>17.722441916723888</v>
      </c>
      <c r="U32" s="36"/>
      <c r="V32" s="34">
        <v>212.25337148639903</v>
      </c>
      <c r="W32" s="34">
        <v>207.26029203890198</v>
      </c>
      <c r="X32" s="34">
        <v>168.69869095634434</v>
      </c>
      <c r="Y32" s="34">
        <v>182.60790379777853</v>
      </c>
      <c r="Z32" s="36"/>
      <c r="AA32" s="34">
        <v>1274.1471748744545</v>
      </c>
      <c r="AB32" s="34">
        <v>1313.7640659098101</v>
      </c>
      <c r="AC32" s="34">
        <v>1145.4618762319026</v>
      </c>
      <c r="AD32" s="34">
        <v>1035.5376933382049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7:E37"/>
    <mergeCell ref="G37:I37"/>
    <mergeCell ref="B5:E5"/>
    <mergeCell ref="G5:J5"/>
    <mergeCell ref="C36:I3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'Tav.2.11-Bolzano'!B7:E7</xm:f>
              <xm:sqref>C39</xm:sqref>
            </x14:sparkline>
            <x14:sparkline>
              <xm:f>'Tav.2.11-Bolzano'!B8:E8</xm:f>
              <xm:sqref>C40</xm:sqref>
            </x14:sparkline>
            <x14:sparkline>
              <xm:f>'Tav.2.11-Bolzano'!B9:E9</xm:f>
              <xm:sqref>C41</xm:sqref>
            </x14:sparkline>
            <x14:sparkline>
              <xm:f>'Tav.2.11-Bolzano'!B10:E10</xm:f>
              <xm:sqref>C42</xm:sqref>
            </x14:sparkline>
            <x14:sparkline>
              <xm:f>'Tav.2.11-Bolzano'!B11:E11</xm:f>
              <xm:sqref>C43</xm:sqref>
            </x14:sparkline>
            <x14:sparkline>
              <xm:f>'Tav.2.11-Bolzano'!B12:E12</xm:f>
              <xm:sqref>C44</xm:sqref>
            </x14:sparkline>
            <x14:sparkline>
              <xm:f>'Tav.2.11-Bolzano'!B13:E13</xm:f>
              <xm:sqref>C45</xm:sqref>
            </x14:sparkline>
            <x14:sparkline>
              <xm:f>'Tav.2.11-Bolzano'!B14:E14</xm:f>
              <xm:sqref>C46</xm:sqref>
            </x14:sparkline>
            <x14:sparkline>
              <xm:f>'Tav.2.11-Bolzano'!B15:E15</xm:f>
              <xm:sqref>C47</xm:sqref>
            </x14:sparkline>
            <x14:sparkline>
              <xm:f>'Tav.2.11-Bolzano'!B16:E16</xm:f>
              <xm:sqref>C48</xm:sqref>
            </x14:sparkline>
            <x14:sparkline>
              <xm:f>'Tav.2.11-Bolzano'!B17:E17</xm:f>
              <xm:sqref>C49</xm:sqref>
            </x14:sparkline>
            <x14:sparkline>
              <xm:f>'Tav.2.11-Bolzano'!B18:E18</xm:f>
              <xm:sqref>C50</xm:sqref>
            </x14:sparkline>
            <x14:sparkline>
              <xm:f>'Tav.2.11-Bolzano'!B19:E19</xm:f>
              <xm:sqref>C51</xm:sqref>
            </x14:sparkline>
            <x14:sparkline>
              <xm:f>'Tav.2.11-Bolzano'!B20:E20</xm:f>
              <xm:sqref>C52</xm:sqref>
            </x14:sparkline>
            <x14:sparkline>
              <xm:f>'Tav.2.11-Bolzano'!B21:E21</xm:f>
              <xm:sqref>C53</xm:sqref>
            </x14:sparkline>
            <x14:sparkline>
              <xm:f>'Tav.2.11-Bolzano'!B22:E22</xm:f>
              <xm:sqref>C54</xm:sqref>
            </x14:sparkline>
            <x14:sparkline>
              <xm:f>'Tav.2.11-Bolzano'!B23:E23</xm:f>
              <xm:sqref>C55</xm:sqref>
            </x14:sparkline>
            <x14:sparkline>
              <xm:f>'Tav.2.11-Bolzano'!B24:E24</xm:f>
              <xm:sqref>C56</xm:sqref>
            </x14:sparkline>
            <x14:sparkline>
              <xm:f>'Tav.2.11-Bolzano'!B25:E25</xm:f>
              <xm:sqref>C57</xm:sqref>
            </x14:sparkline>
            <x14:sparkline>
              <xm:f>'Tav.2.11-Bolzano'!B26:E26</xm:f>
              <xm:sqref>C58</xm:sqref>
            </x14:sparkline>
            <x14:sparkline>
              <xm:f>'Tav.2.11-Bolzano'!B27:E27</xm:f>
              <xm:sqref>C59</xm:sqref>
            </x14:sparkline>
            <x14:sparkline>
              <xm:f>'Tav.2.11-Bolzano'!B28:E28</xm:f>
              <xm:sqref>C60</xm:sqref>
            </x14:sparkline>
            <x14:sparkline>
              <xm:f>'Tav.2.11-Bolzano'!B29:E29</xm:f>
              <xm:sqref>C61</xm:sqref>
            </x14:sparkline>
            <x14:sparkline>
              <xm:f>'Tav.2.11-Bolzano'!B30:E30</xm:f>
              <xm:sqref>C62</xm:sqref>
            </x14:sparkline>
            <x14:sparkline>
              <xm:f>'Tav.2.11-Bolzano'!B31:E31</xm:f>
              <xm:sqref>C63</xm:sqref>
            </x14:sparkline>
            <x14:sparkline>
              <xm:f>'Tav.2.11-Bolzano'!B32:E32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'Tav.2.11-Bolzano'!Q7:T7</xm:f>
              <xm:sqref>G39</xm:sqref>
            </x14:sparkline>
            <x14:sparkline>
              <xm:f>'Tav.2.11-Bolzano'!Q8:T8</xm:f>
              <xm:sqref>G40</xm:sqref>
            </x14:sparkline>
            <x14:sparkline>
              <xm:f>'Tav.2.11-Bolzano'!V7:Y7</xm:f>
              <xm:sqref>H39</xm:sqref>
            </x14:sparkline>
            <x14:sparkline>
              <xm:f>'Tav.2.11-Bolzano'!V8:Y8</xm:f>
              <xm:sqref>H40</xm:sqref>
            </x14:sparkline>
            <x14:sparkline>
              <xm:f>'Tav.2.11-Bolzano'!AA7:AD7</xm:f>
              <xm:sqref>I39</xm:sqref>
            </x14:sparkline>
            <x14:sparkline>
              <xm:f>'Tav.2.11-Bolzano'!AA8:AD8</xm:f>
              <xm:sqref>I40</xm:sqref>
            </x14:sparkline>
            <x14:sparkline>
              <xm:f>'Tav.2.11-Bolzano'!Q9:T9</xm:f>
              <xm:sqref>G41</xm:sqref>
            </x14:sparkline>
            <x14:sparkline>
              <xm:f>'Tav.2.11-Bolzano'!V9:Y9</xm:f>
              <xm:sqref>H41</xm:sqref>
            </x14:sparkline>
            <x14:sparkline>
              <xm:f>'Tav.2.11-Bolzano'!AA9:AD9</xm:f>
              <xm:sqref>I41</xm:sqref>
            </x14:sparkline>
            <x14:sparkline>
              <xm:f>'Tav.2.11-Bolzano'!Q10:T10</xm:f>
              <xm:sqref>G42</xm:sqref>
            </x14:sparkline>
            <x14:sparkline>
              <xm:f>'Tav.2.11-Bolzano'!V10:Y10</xm:f>
              <xm:sqref>H42</xm:sqref>
            </x14:sparkline>
            <x14:sparkline>
              <xm:f>'Tav.2.11-Bolzano'!AA10:AD10</xm:f>
              <xm:sqref>I42</xm:sqref>
            </x14:sparkline>
            <x14:sparkline>
              <xm:f>'Tav.2.11-Bolzano'!Q11:T11</xm:f>
              <xm:sqref>G43</xm:sqref>
            </x14:sparkline>
            <x14:sparkline>
              <xm:f>'Tav.2.11-Bolzano'!V11:Y11</xm:f>
              <xm:sqref>H43</xm:sqref>
            </x14:sparkline>
            <x14:sparkline>
              <xm:f>'Tav.2.11-Bolzano'!AA11:AD11</xm:f>
              <xm:sqref>I43</xm:sqref>
            </x14:sparkline>
            <x14:sparkline>
              <xm:f>'Tav.2.11-Bolzano'!Q12:T12</xm:f>
              <xm:sqref>G44</xm:sqref>
            </x14:sparkline>
            <x14:sparkline>
              <xm:f>'Tav.2.11-Bolzano'!V12:Y12</xm:f>
              <xm:sqref>H44</xm:sqref>
            </x14:sparkline>
            <x14:sparkline>
              <xm:f>'Tav.2.11-Bolzano'!AA12:AD12</xm:f>
              <xm:sqref>I44</xm:sqref>
            </x14:sparkline>
            <x14:sparkline>
              <xm:f>'Tav.2.11-Bolzano'!Q13:T13</xm:f>
              <xm:sqref>G45</xm:sqref>
            </x14:sparkline>
            <x14:sparkline>
              <xm:f>'Tav.2.11-Bolzano'!V13:Y13</xm:f>
              <xm:sqref>H45</xm:sqref>
            </x14:sparkline>
            <x14:sparkline>
              <xm:f>'Tav.2.11-Bolzano'!AA13:AD13</xm:f>
              <xm:sqref>I45</xm:sqref>
            </x14:sparkline>
            <x14:sparkline>
              <xm:f>'Tav.2.11-Bolzano'!Q14:T14</xm:f>
              <xm:sqref>G46</xm:sqref>
            </x14:sparkline>
            <x14:sparkline>
              <xm:f>'Tav.2.11-Bolzano'!V14:Y14</xm:f>
              <xm:sqref>H46</xm:sqref>
            </x14:sparkline>
            <x14:sparkline>
              <xm:f>'Tav.2.11-Bolzano'!AA14:AD14</xm:f>
              <xm:sqref>I46</xm:sqref>
            </x14:sparkline>
            <x14:sparkline>
              <xm:f>'Tav.2.11-Bolzano'!Q15:T15</xm:f>
              <xm:sqref>G47</xm:sqref>
            </x14:sparkline>
            <x14:sparkline>
              <xm:f>'Tav.2.11-Bolzano'!V15:Y15</xm:f>
              <xm:sqref>H47</xm:sqref>
            </x14:sparkline>
            <x14:sparkline>
              <xm:f>'Tav.2.11-Bolzano'!AA15:AD15</xm:f>
              <xm:sqref>I47</xm:sqref>
            </x14:sparkline>
            <x14:sparkline>
              <xm:f>'Tav.2.11-Bolzano'!Q16:T16</xm:f>
              <xm:sqref>G48</xm:sqref>
            </x14:sparkline>
            <x14:sparkline>
              <xm:f>'Tav.2.11-Bolzano'!V16:Y16</xm:f>
              <xm:sqref>H48</xm:sqref>
            </x14:sparkline>
            <x14:sparkline>
              <xm:f>'Tav.2.11-Bolzano'!AA16:AD16</xm:f>
              <xm:sqref>I48</xm:sqref>
            </x14:sparkline>
            <x14:sparkline>
              <xm:f>'Tav.2.11-Bolzano'!Q17:T17</xm:f>
              <xm:sqref>G49</xm:sqref>
            </x14:sparkline>
            <x14:sparkline>
              <xm:f>'Tav.2.11-Bolzano'!V17:Y17</xm:f>
              <xm:sqref>H49</xm:sqref>
            </x14:sparkline>
            <x14:sparkline>
              <xm:f>'Tav.2.11-Bolzano'!AA17:AD17</xm:f>
              <xm:sqref>I49</xm:sqref>
            </x14:sparkline>
            <x14:sparkline>
              <xm:f>'Tav.2.11-Bolzano'!Q18:T18</xm:f>
              <xm:sqref>G50</xm:sqref>
            </x14:sparkline>
            <x14:sparkline>
              <xm:f>'Tav.2.11-Bolzano'!V18:Y18</xm:f>
              <xm:sqref>H50</xm:sqref>
            </x14:sparkline>
            <x14:sparkline>
              <xm:f>'Tav.2.11-Bolzano'!AA18:AD18</xm:f>
              <xm:sqref>I50</xm:sqref>
            </x14:sparkline>
            <x14:sparkline>
              <xm:f>'Tav.2.11-Bolzano'!Q19:T19</xm:f>
              <xm:sqref>G51</xm:sqref>
            </x14:sparkline>
            <x14:sparkline>
              <xm:f>'Tav.2.11-Bolzano'!V19:Y19</xm:f>
              <xm:sqref>H51</xm:sqref>
            </x14:sparkline>
            <x14:sparkline>
              <xm:f>'Tav.2.11-Bolzano'!AA19:AD19</xm:f>
              <xm:sqref>I51</xm:sqref>
            </x14:sparkline>
            <x14:sparkline>
              <xm:f>'Tav.2.11-Bolzano'!Q20:T20</xm:f>
              <xm:sqref>G52</xm:sqref>
            </x14:sparkline>
            <x14:sparkline>
              <xm:f>'Tav.2.11-Bolzano'!V20:Y20</xm:f>
              <xm:sqref>H52</xm:sqref>
            </x14:sparkline>
            <x14:sparkline>
              <xm:f>'Tav.2.11-Bolzano'!AA20:AD20</xm:f>
              <xm:sqref>I52</xm:sqref>
            </x14:sparkline>
            <x14:sparkline>
              <xm:f>'Tav.2.11-Bolzano'!Q21:T21</xm:f>
              <xm:sqref>G53</xm:sqref>
            </x14:sparkline>
            <x14:sparkline>
              <xm:f>'Tav.2.11-Bolzano'!V21:Y21</xm:f>
              <xm:sqref>H53</xm:sqref>
            </x14:sparkline>
            <x14:sparkline>
              <xm:f>'Tav.2.11-Bolzano'!AA21:AD21</xm:f>
              <xm:sqref>I53</xm:sqref>
            </x14:sparkline>
            <x14:sparkline>
              <xm:f>'Tav.2.11-Bolzano'!Q22:T22</xm:f>
              <xm:sqref>G54</xm:sqref>
            </x14:sparkline>
            <x14:sparkline>
              <xm:f>'Tav.2.11-Bolzano'!V22:Y22</xm:f>
              <xm:sqref>H54</xm:sqref>
            </x14:sparkline>
            <x14:sparkline>
              <xm:f>'Tav.2.11-Bolzano'!AA22:AD22</xm:f>
              <xm:sqref>I54</xm:sqref>
            </x14:sparkline>
            <x14:sparkline>
              <xm:f>'Tav.2.11-Bolzano'!Q23:T23</xm:f>
              <xm:sqref>G55</xm:sqref>
            </x14:sparkline>
            <x14:sparkline>
              <xm:f>'Tav.2.11-Bolzano'!V23:Y23</xm:f>
              <xm:sqref>H55</xm:sqref>
            </x14:sparkline>
            <x14:sparkline>
              <xm:f>'Tav.2.11-Bolzano'!AA23:AD23</xm:f>
              <xm:sqref>I55</xm:sqref>
            </x14:sparkline>
            <x14:sparkline>
              <xm:f>'Tav.2.11-Bolzano'!Q24:T24</xm:f>
              <xm:sqref>G56</xm:sqref>
            </x14:sparkline>
            <x14:sparkline>
              <xm:f>'Tav.2.11-Bolzano'!V24:Y24</xm:f>
              <xm:sqref>H56</xm:sqref>
            </x14:sparkline>
            <x14:sparkline>
              <xm:f>'Tav.2.11-Bolzano'!AA24:AD24</xm:f>
              <xm:sqref>I56</xm:sqref>
            </x14:sparkline>
            <x14:sparkline>
              <xm:f>'Tav.2.11-Bolzano'!Q25:T25</xm:f>
              <xm:sqref>G57</xm:sqref>
            </x14:sparkline>
            <x14:sparkline>
              <xm:f>'Tav.2.11-Bolzano'!V25:Y25</xm:f>
              <xm:sqref>H57</xm:sqref>
            </x14:sparkline>
            <x14:sparkline>
              <xm:f>'Tav.2.11-Bolzano'!AA25:AD25</xm:f>
              <xm:sqref>I57</xm:sqref>
            </x14:sparkline>
            <x14:sparkline>
              <xm:f>'Tav.2.11-Bolzano'!Q26:T26</xm:f>
              <xm:sqref>G58</xm:sqref>
            </x14:sparkline>
            <x14:sparkline>
              <xm:f>'Tav.2.11-Bolzano'!V26:Y26</xm:f>
              <xm:sqref>H58</xm:sqref>
            </x14:sparkline>
            <x14:sparkline>
              <xm:f>'Tav.2.11-Bolzano'!AA26:AD26</xm:f>
              <xm:sqref>I58</xm:sqref>
            </x14:sparkline>
            <x14:sparkline>
              <xm:f>'Tav.2.11-Bolzano'!Q27:T27</xm:f>
              <xm:sqref>G59</xm:sqref>
            </x14:sparkline>
            <x14:sparkline>
              <xm:f>'Tav.2.11-Bolzano'!V27:Y27</xm:f>
              <xm:sqref>H59</xm:sqref>
            </x14:sparkline>
            <x14:sparkline>
              <xm:f>'Tav.2.11-Bolzano'!AA27:AD27</xm:f>
              <xm:sqref>I59</xm:sqref>
            </x14:sparkline>
            <x14:sparkline>
              <xm:f>'Tav.2.11-Bolzano'!Q28:T28</xm:f>
              <xm:sqref>G60</xm:sqref>
            </x14:sparkline>
            <x14:sparkline>
              <xm:f>'Tav.2.11-Bolzano'!V28:Y28</xm:f>
              <xm:sqref>H60</xm:sqref>
            </x14:sparkline>
            <x14:sparkline>
              <xm:f>'Tav.2.11-Bolzano'!AA28:AD28</xm:f>
              <xm:sqref>I60</xm:sqref>
            </x14:sparkline>
            <x14:sparkline>
              <xm:f>'Tav.2.11-Bolzano'!Q29:T29</xm:f>
              <xm:sqref>G61</xm:sqref>
            </x14:sparkline>
            <x14:sparkline>
              <xm:f>'Tav.2.11-Bolzano'!V29:Y29</xm:f>
              <xm:sqref>H61</xm:sqref>
            </x14:sparkline>
            <x14:sparkline>
              <xm:f>'Tav.2.11-Bolzano'!AA29:AD29</xm:f>
              <xm:sqref>I61</xm:sqref>
            </x14:sparkline>
            <x14:sparkline>
              <xm:f>'Tav.2.11-Bolzano'!Q31:T31</xm:f>
              <xm:sqref>G63</xm:sqref>
            </x14:sparkline>
            <x14:sparkline>
              <xm:f>'Tav.2.11-Bolzano'!V31:Y31</xm:f>
              <xm:sqref>H63</xm:sqref>
            </x14:sparkline>
            <x14:sparkline>
              <xm:f>'Tav.2.11-Bolzano'!AA31:AD31</xm:f>
              <xm:sqref>I63</xm:sqref>
            </x14:sparkline>
            <x14:sparkline>
              <xm:f>'Tav.2.11-Bolzano'!Q32:T32</xm:f>
              <xm:sqref>G64</xm:sqref>
            </x14:sparkline>
            <x14:sparkline>
              <xm:f>'Tav.2.11-Bolzano'!V32:Y32</xm:f>
              <xm:sqref>H64</xm:sqref>
            </x14:sparkline>
            <x14:sparkline>
              <xm:f>'Tav.2.11-Bolzano'!AA32:AD32</xm:f>
              <xm:sqref>I64</xm:sqref>
            </x14:sparkline>
            <x14:sparkline>
              <xm:f>'Tav.2.11-Bolzano'!Q30:T30</xm:f>
              <xm:sqref>G62</xm:sqref>
            </x14:sparkline>
            <x14:sparkline>
              <xm:f>'Tav.2.11-Bolzano'!V30:Y30</xm:f>
              <xm:sqref>H62</xm:sqref>
            </x14:sparkline>
            <x14:sparkline>
              <xm:f>'Tav.2.11-Bolzano'!AA30:AD30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'Tav.2.11-Bolzano'!G7:J7</xm:f>
              <xm:sqref>D39</xm:sqref>
            </x14:sparkline>
            <x14:sparkline>
              <xm:f>'Tav.2.11-Bolzano'!G8:J8</xm:f>
              <xm:sqref>D40</xm:sqref>
            </x14:sparkline>
            <x14:sparkline>
              <xm:f>'Tav.2.11-Bolzano'!L7:O7</xm:f>
              <xm:sqref>E39</xm:sqref>
            </x14:sparkline>
            <x14:sparkline>
              <xm:f>'Tav.2.11-Bolzano'!L8:O8</xm:f>
              <xm:sqref>E40</xm:sqref>
            </x14:sparkline>
            <x14:sparkline>
              <xm:f>'Tav.2.11-Bolzano'!G9:J9</xm:f>
              <xm:sqref>D41</xm:sqref>
            </x14:sparkline>
            <x14:sparkline>
              <xm:f>'Tav.2.11-Bolzano'!L9:O9</xm:f>
              <xm:sqref>E41</xm:sqref>
            </x14:sparkline>
            <x14:sparkline>
              <xm:f>'Tav.2.11-Bolzano'!G10:J10</xm:f>
              <xm:sqref>D42</xm:sqref>
            </x14:sparkline>
            <x14:sparkline>
              <xm:f>'Tav.2.11-Bolzano'!L10:O10</xm:f>
              <xm:sqref>E42</xm:sqref>
            </x14:sparkline>
            <x14:sparkline>
              <xm:f>'Tav.2.11-Bolzano'!G11:J11</xm:f>
              <xm:sqref>D43</xm:sqref>
            </x14:sparkline>
            <x14:sparkline>
              <xm:f>'Tav.2.11-Bolzano'!L11:O11</xm:f>
              <xm:sqref>E43</xm:sqref>
            </x14:sparkline>
            <x14:sparkline>
              <xm:f>'Tav.2.11-Bolzano'!G12:J12</xm:f>
              <xm:sqref>D44</xm:sqref>
            </x14:sparkline>
            <x14:sparkline>
              <xm:f>'Tav.2.11-Bolzano'!L12:O12</xm:f>
              <xm:sqref>E44</xm:sqref>
            </x14:sparkline>
            <x14:sparkline>
              <xm:f>'Tav.2.11-Bolzano'!G13:J13</xm:f>
              <xm:sqref>D45</xm:sqref>
            </x14:sparkline>
            <x14:sparkline>
              <xm:f>'Tav.2.11-Bolzano'!L13:O13</xm:f>
              <xm:sqref>E45</xm:sqref>
            </x14:sparkline>
            <x14:sparkline>
              <xm:f>'Tav.2.11-Bolzano'!G14:J14</xm:f>
              <xm:sqref>D46</xm:sqref>
            </x14:sparkline>
            <x14:sparkline>
              <xm:f>'Tav.2.11-Bolzano'!L14:O14</xm:f>
              <xm:sqref>E46</xm:sqref>
            </x14:sparkline>
            <x14:sparkline>
              <xm:f>'Tav.2.11-Bolzano'!G15:J15</xm:f>
              <xm:sqref>D47</xm:sqref>
            </x14:sparkline>
            <x14:sparkline>
              <xm:f>'Tav.2.11-Bolzano'!L15:O15</xm:f>
              <xm:sqref>E47</xm:sqref>
            </x14:sparkline>
            <x14:sparkline>
              <xm:f>'Tav.2.11-Bolzano'!G16:J16</xm:f>
              <xm:sqref>D48</xm:sqref>
            </x14:sparkline>
            <x14:sparkline>
              <xm:f>'Tav.2.11-Bolzano'!L16:O16</xm:f>
              <xm:sqref>E48</xm:sqref>
            </x14:sparkline>
            <x14:sparkline>
              <xm:f>'Tav.2.11-Bolzano'!G17:J17</xm:f>
              <xm:sqref>D49</xm:sqref>
            </x14:sparkline>
            <x14:sparkline>
              <xm:f>'Tav.2.11-Bolzano'!L17:O17</xm:f>
              <xm:sqref>E49</xm:sqref>
            </x14:sparkline>
            <x14:sparkline>
              <xm:f>'Tav.2.11-Bolzano'!G18:J18</xm:f>
              <xm:sqref>D50</xm:sqref>
            </x14:sparkline>
            <x14:sparkline>
              <xm:f>'Tav.2.11-Bolzano'!L18:O18</xm:f>
              <xm:sqref>E50</xm:sqref>
            </x14:sparkline>
            <x14:sparkline>
              <xm:f>'Tav.2.11-Bolzano'!G19:J19</xm:f>
              <xm:sqref>D51</xm:sqref>
            </x14:sparkline>
            <x14:sparkline>
              <xm:f>'Tav.2.11-Bolzano'!L19:O19</xm:f>
              <xm:sqref>E51</xm:sqref>
            </x14:sparkline>
            <x14:sparkline>
              <xm:f>'Tav.2.11-Bolzano'!G20:J20</xm:f>
              <xm:sqref>D52</xm:sqref>
            </x14:sparkline>
            <x14:sparkline>
              <xm:f>'Tav.2.11-Bolzano'!L20:O20</xm:f>
              <xm:sqref>E52</xm:sqref>
            </x14:sparkline>
            <x14:sparkline>
              <xm:f>'Tav.2.11-Bolzano'!G21:J21</xm:f>
              <xm:sqref>D53</xm:sqref>
            </x14:sparkline>
            <x14:sparkline>
              <xm:f>'Tav.2.11-Bolzano'!L21:O21</xm:f>
              <xm:sqref>E53</xm:sqref>
            </x14:sparkline>
            <x14:sparkline>
              <xm:f>'Tav.2.11-Bolzano'!G22:J22</xm:f>
              <xm:sqref>D54</xm:sqref>
            </x14:sparkline>
            <x14:sparkline>
              <xm:f>'Tav.2.11-Bolzano'!L22:O22</xm:f>
              <xm:sqref>E54</xm:sqref>
            </x14:sparkline>
            <x14:sparkline>
              <xm:f>'Tav.2.11-Bolzano'!G23:J23</xm:f>
              <xm:sqref>D55</xm:sqref>
            </x14:sparkline>
            <x14:sparkline>
              <xm:f>'Tav.2.11-Bolzano'!L23:O23</xm:f>
              <xm:sqref>E55</xm:sqref>
            </x14:sparkline>
            <x14:sparkline>
              <xm:f>'Tav.2.11-Bolzano'!G24:J24</xm:f>
              <xm:sqref>D56</xm:sqref>
            </x14:sparkline>
            <x14:sparkline>
              <xm:f>'Tav.2.11-Bolzano'!L24:O24</xm:f>
              <xm:sqref>E56</xm:sqref>
            </x14:sparkline>
            <x14:sparkline>
              <xm:f>'Tav.2.11-Bolzano'!G25:J25</xm:f>
              <xm:sqref>D57</xm:sqref>
            </x14:sparkline>
            <x14:sparkline>
              <xm:f>'Tav.2.11-Bolzano'!L25:O25</xm:f>
              <xm:sqref>E57</xm:sqref>
            </x14:sparkline>
            <x14:sparkline>
              <xm:f>'Tav.2.11-Bolzano'!G26:J26</xm:f>
              <xm:sqref>D58</xm:sqref>
            </x14:sparkline>
            <x14:sparkline>
              <xm:f>'Tav.2.11-Bolzano'!L26:O26</xm:f>
              <xm:sqref>E58</xm:sqref>
            </x14:sparkline>
            <x14:sparkline>
              <xm:f>'Tav.2.11-Bolzano'!G27:J27</xm:f>
              <xm:sqref>D59</xm:sqref>
            </x14:sparkline>
            <x14:sparkline>
              <xm:f>'Tav.2.11-Bolzano'!L27:O27</xm:f>
              <xm:sqref>E59</xm:sqref>
            </x14:sparkline>
            <x14:sparkline>
              <xm:f>'Tav.2.11-Bolzano'!G28:J28</xm:f>
              <xm:sqref>D60</xm:sqref>
            </x14:sparkline>
            <x14:sparkline>
              <xm:f>'Tav.2.11-Bolzano'!L28:O28</xm:f>
              <xm:sqref>E60</xm:sqref>
            </x14:sparkline>
            <x14:sparkline>
              <xm:f>'Tav.2.11-Bolzano'!G29:J29</xm:f>
              <xm:sqref>D61</xm:sqref>
            </x14:sparkline>
            <x14:sparkline>
              <xm:f>'Tav.2.11-Bolzano'!L29:O29</xm:f>
              <xm:sqref>E61</xm:sqref>
            </x14:sparkline>
            <x14:sparkline>
              <xm:f>'Tav.2.11-Bolzano'!G31:J31</xm:f>
              <xm:sqref>D63</xm:sqref>
            </x14:sparkline>
            <x14:sparkline>
              <xm:f>'Tav.2.11-Bolzano'!L31:O31</xm:f>
              <xm:sqref>E63</xm:sqref>
            </x14:sparkline>
            <x14:sparkline>
              <xm:f>'Tav.2.11-Bolzano'!G32:J32</xm:f>
              <xm:sqref>D64</xm:sqref>
            </x14:sparkline>
            <x14:sparkline>
              <xm:f>'Tav.2.11-Bolzano'!L32:O32</xm:f>
              <xm:sqref>E64</xm:sqref>
            </x14:sparkline>
            <x14:sparkline>
              <xm:f>'Tav.2.11-Bolzano'!G30:J30</xm:f>
              <xm:sqref>D62</xm:sqref>
            </x14:sparkline>
            <x14:sparkline>
              <xm:f>'Tav.2.11-Bolzano'!L30:O30</xm:f>
              <xm:sqref>E62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D12" sqref="D1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57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5" t="s">
        <v>31</v>
      </c>
      <c r="C7" s="34">
        <v>1.0938280167028691</v>
      </c>
      <c r="D7" s="35">
        <v>0.40259890120468789</v>
      </c>
      <c r="E7" s="35">
        <v>0.41177681696520485</v>
      </c>
      <c r="F7" s="36"/>
      <c r="G7" s="34">
        <v>6.2414216352576339</v>
      </c>
      <c r="H7" s="34">
        <v>6.6679264638168227</v>
      </c>
      <c r="I7" s="35">
        <v>5.8600408381626092</v>
      </c>
      <c r="J7" s="35">
        <v>6.0922656304641087</v>
      </c>
      <c r="K7" s="36"/>
      <c r="L7" s="34">
        <v>23.811774061661676</v>
      </c>
      <c r="M7" s="34">
        <v>24.372592691654308</v>
      </c>
      <c r="N7" s="34">
        <v>44.436029724996445</v>
      </c>
      <c r="O7" s="35" t="s">
        <v>31</v>
      </c>
      <c r="P7" s="35"/>
      <c r="Q7" s="35" t="s">
        <v>31</v>
      </c>
      <c r="R7" s="35">
        <v>0.17515784109999125</v>
      </c>
      <c r="S7" s="35">
        <v>0.27175259672067181</v>
      </c>
      <c r="T7" s="35" t="s">
        <v>31</v>
      </c>
      <c r="U7" s="36"/>
      <c r="V7" s="34">
        <v>3.5652747428302867</v>
      </c>
      <c r="W7" s="34">
        <v>4.1453080198765706</v>
      </c>
      <c r="X7" s="34">
        <v>2.4584823788275498</v>
      </c>
      <c r="Y7" s="35" t="s">
        <v>31</v>
      </c>
      <c r="Z7" s="36"/>
      <c r="AA7" s="34">
        <v>21.425819205203389</v>
      </c>
      <c r="AB7" s="34">
        <v>22.898886786432723</v>
      </c>
      <c r="AC7" s="34">
        <v>10.153066950322772</v>
      </c>
      <c r="AD7" s="35" t="s">
        <v>31</v>
      </c>
    </row>
    <row r="8" spans="1:30" s="42" customFormat="1" ht="19.5" customHeight="1" x14ac:dyDescent="0.2">
      <c r="A8" s="37" t="s">
        <v>38</v>
      </c>
      <c r="B8" s="43" t="s">
        <v>31</v>
      </c>
      <c r="C8" s="43">
        <v>0.39447123217388347</v>
      </c>
      <c r="D8" s="43">
        <v>0.1198609612849095</v>
      </c>
      <c r="E8" s="43" t="s">
        <v>31</v>
      </c>
      <c r="F8" s="39"/>
      <c r="G8" s="40">
        <v>3.5778388227345732</v>
      </c>
      <c r="H8" s="40">
        <v>4.3722500586442976</v>
      </c>
      <c r="I8" s="38">
        <v>5.8600408381626092</v>
      </c>
      <c r="J8" s="43">
        <v>2.6105230182867136</v>
      </c>
      <c r="K8" s="39"/>
      <c r="L8" s="40">
        <v>11.789478944718986</v>
      </c>
      <c r="M8" s="40">
        <v>14.556641771408909</v>
      </c>
      <c r="N8" s="40">
        <v>33.625218914185638</v>
      </c>
      <c r="O8" s="43" t="s">
        <v>31</v>
      </c>
      <c r="P8" s="38"/>
      <c r="Q8" s="38" t="s">
        <v>31</v>
      </c>
      <c r="R8" s="38" t="s">
        <v>31</v>
      </c>
      <c r="S8" s="38" t="s">
        <v>31</v>
      </c>
      <c r="T8" s="43" t="s">
        <v>31</v>
      </c>
      <c r="U8" s="39"/>
      <c r="V8" s="40">
        <v>2.6179737554013478</v>
      </c>
      <c r="W8" s="40">
        <v>2.4404903963136255</v>
      </c>
      <c r="X8" s="43">
        <v>1.2292411894137749</v>
      </c>
      <c r="Y8" s="43" t="s">
        <v>31</v>
      </c>
      <c r="Z8" s="39"/>
      <c r="AA8" s="40">
        <v>15.702308473521406</v>
      </c>
      <c r="AB8" s="40">
        <v>12.689753470735742</v>
      </c>
      <c r="AC8" s="40">
        <v>5.9645852749301023</v>
      </c>
      <c r="AD8" s="38" t="s">
        <v>31</v>
      </c>
    </row>
    <row r="9" spans="1:30" ht="19.5" customHeight="1" x14ac:dyDescent="0.2">
      <c r="A9" s="19" t="s">
        <v>2</v>
      </c>
      <c r="B9" s="34">
        <v>21.599796525600421</v>
      </c>
      <c r="C9" s="34">
        <v>11.115823987922981</v>
      </c>
      <c r="D9" s="34">
        <v>12.812795247119702</v>
      </c>
      <c r="E9" s="34">
        <v>7.6875747265775969</v>
      </c>
      <c r="F9" s="36"/>
      <c r="G9" s="34">
        <v>128.64850198405242</v>
      </c>
      <c r="H9" s="34">
        <v>108.5991931208769</v>
      </c>
      <c r="I9" s="34">
        <v>106.52242314970769</v>
      </c>
      <c r="J9" s="34">
        <v>96.062742651235283</v>
      </c>
      <c r="K9" s="36"/>
      <c r="L9" s="34">
        <v>288.84377551490485</v>
      </c>
      <c r="M9" s="34">
        <v>283.72045837870269</v>
      </c>
      <c r="N9" s="34">
        <v>282.02272865890819</v>
      </c>
      <c r="O9" s="34">
        <v>204.44565015439295</v>
      </c>
      <c r="P9" s="35"/>
      <c r="Q9" s="34">
        <v>9.1291073162320782</v>
      </c>
      <c r="R9" s="34">
        <v>11.932977987362122</v>
      </c>
      <c r="S9" s="34">
        <v>8.3821275404684847</v>
      </c>
      <c r="T9" s="34">
        <v>6.995233542094196</v>
      </c>
      <c r="U9" s="36"/>
      <c r="V9" s="34">
        <v>68.266954409357822</v>
      </c>
      <c r="W9" s="34">
        <v>75.149685835544389</v>
      </c>
      <c r="X9" s="34">
        <v>61.037673216590825</v>
      </c>
      <c r="Y9" s="34">
        <v>71.096728592824988</v>
      </c>
      <c r="Z9" s="36"/>
      <c r="AA9" s="34">
        <v>151.80446630177141</v>
      </c>
      <c r="AB9" s="34">
        <v>174.23409325223426</v>
      </c>
      <c r="AC9" s="34">
        <v>277.55331071939588</v>
      </c>
      <c r="AD9" s="34">
        <v>285.52112676056333</v>
      </c>
    </row>
    <row r="10" spans="1:30" s="22" customFormat="1" ht="19.5" customHeight="1" x14ac:dyDescent="0.2">
      <c r="A10" s="24" t="s">
        <v>16</v>
      </c>
      <c r="B10" s="43">
        <v>1.2776491256088798</v>
      </c>
      <c r="C10" s="44">
        <v>0.20453319945705734</v>
      </c>
      <c r="D10" s="44">
        <v>0.71204454747997248</v>
      </c>
      <c r="E10" s="44">
        <v>0.5174705100612732</v>
      </c>
      <c r="F10" s="45"/>
      <c r="G10" s="44">
        <v>4.1490526086644586</v>
      </c>
      <c r="H10" s="44">
        <v>4.5539775670768501</v>
      </c>
      <c r="I10" s="44">
        <v>3.0545250210495944</v>
      </c>
      <c r="J10" s="43" t="s">
        <v>31</v>
      </c>
      <c r="K10" s="45"/>
      <c r="L10" s="44">
        <v>14.714689103929452</v>
      </c>
      <c r="M10" s="44">
        <v>6.2015503875968987</v>
      </c>
      <c r="N10" s="43">
        <v>26.842874939067322</v>
      </c>
      <c r="O10" s="43" t="s">
        <v>31</v>
      </c>
      <c r="P10" s="43"/>
      <c r="Q10" s="43" t="s">
        <v>31</v>
      </c>
      <c r="R10" s="44">
        <v>0.75788230207986484</v>
      </c>
      <c r="S10" s="44">
        <v>0.32494387333097013</v>
      </c>
      <c r="T10" s="43">
        <v>0.25712724584578794</v>
      </c>
      <c r="U10" s="45"/>
      <c r="V10" s="44">
        <v>3.2072498044115112</v>
      </c>
      <c r="W10" s="44">
        <v>8.3970152822416519</v>
      </c>
      <c r="X10" s="43">
        <v>1.2292411894137749</v>
      </c>
      <c r="Y10" s="43" t="s">
        <v>31</v>
      </c>
      <c r="Z10" s="45"/>
      <c r="AA10" s="44">
        <v>10.032475147448393</v>
      </c>
      <c r="AB10" s="43">
        <v>12.689753470735742</v>
      </c>
      <c r="AC10" s="43">
        <v>5.9645852749301023</v>
      </c>
      <c r="AD10" s="43" t="s">
        <v>31</v>
      </c>
    </row>
    <row r="11" spans="1:30" s="22" customFormat="1" ht="19.5" customHeight="1" x14ac:dyDescent="0.2">
      <c r="A11" s="24" t="s">
        <v>17</v>
      </c>
      <c r="B11" s="44">
        <v>1.9156631619176785</v>
      </c>
      <c r="C11" s="44">
        <v>0.77434729760753584</v>
      </c>
      <c r="D11" s="44">
        <v>1.6407189878958219</v>
      </c>
      <c r="E11" s="43">
        <v>0.5174705100612732</v>
      </c>
      <c r="F11" s="45"/>
      <c r="G11" s="44">
        <v>11.639958149347535</v>
      </c>
      <c r="H11" s="44">
        <v>7.417508760224008</v>
      </c>
      <c r="I11" s="44">
        <v>6.7574656716357193</v>
      </c>
      <c r="J11" s="44">
        <v>6.0922656304641087</v>
      </c>
      <c r="K11" s="45"/>
      <c r="L11" s="44">
        <v>38.060830821143725</v>
      </c>
      <c r="M11" s="44">
        <v>37.468374926629828</v>
      </c>
      <c r="N11" s="44">
        <v>27.240470432985056</v>
      </c>
      <c r="O11" s="43" t="s">
        <v>31</v>
      </c>
      <c r="P11" s="43"/>
      <c r="Q11" s="43" t="s">
        <v>31</v>
      </c>
      <c r="R11" s="44">
        <v>1.1031139710916151</v>
      </c>
      <c r="S11" s="44">
        <v>0.65459293747855107</v>
      </c>
      <c r="T11" s="43">
        <v>0.66573953564619659</v>
      </c>
      <c r="U11" s="45"/>
      <c r="V11" s="44">
        <v>7.7511090423937041</v>
      </c>
      <c r="W11" s="44">
        <v>1.4713455455013611</v>
      </c>
      <c r="X11" s="44">
        <v>3.5859405082273961</v>
      </c>
      <c r="Y11" s="44">
        <v>16.226620754458246</v>
      </c>
      <c r="Z11" s="45"/>
      <c r="AA11" s="44">
        <v>22.837503643442655</v>
      </c>
      <c r="AB11" s="44">
        <v>18.31748308963823</v>
      </c>
      <c r="AC11" s="44">
        <v>44.990890279057396</v>
      </c>
      <c r="AD11" s="43">
        <v>42.25352112676056</v>
      </c>
    </row>
    <row r="12" spans="1:30" s="22" customFormat="1" ht="19.5" customHeight="1" x14ac:dyDescent="0.2">
      <c r="A12" s="24" t="s">
        <v>18</v>
      </c>
      <c r="B12" s="44">
        <v>5.1057333434616723</v>
      </c>
      <c r="C12" s="44">
        <v>1.9141491988933794</v>
      </c>
      <c r="D12" s="44">
        <v>2.8072634168941115</v>
      </c>
      <c r="E12" s="44">
        <v>1.0305376897951195</v>
      </c>
      <c r="F12" s="45"/>
      <c r="G12" s="44">
        <v>30.701267387532489</v>
      </c>
      <c r="H12" s="44">
        <v>22.82478663342097</v>
      </c>
      <c r="I12" s="44">
        <v>27.437764454207546</v>
      </c>
      <c r="J12" s="44">
        <v>26.738917139497175</v>
      </c>
      <c r="K12" s="45"/>
      <c r="L12" s="44">
        <v>39.313549990139364</v>
      </c>
      <c r="M12" s="44">
        <v>45.5643937093934</v>
      </c>
      <c r="N12" s="44">
        <v>38.05128124379587</v>
      </c>
      <c r="O12" s="43" t="s">
        <v>31</v>
      </c>
      <c r="P12" s="43"/>
      <c r="Q12" s="44">
        <v>2.9727569683257604</v>
      </c>
      <c r="R12" s="44">
        <v>2.6502551739372486</v>
      </c>
      <c r="S12" s="44">
        <v>1.7057210457354617</v>
      </c>
      <c r="T12" s="43" t="s">
        <v>31</v>
      </c>
      <c r="U12" s="45"/>
      <c r="V12" s="44">
        <v>9.6180884613815749</v>
      </c>
      <c r="W12" s="44">
        <v>12.146521849917637</v>
      </c>
      <c r="X12" s="44">
        <v>1.0698390961999316</v>
      </c>
      <c r="Y12" s="43">
        <v>10.816299868239481</v>
      </c>
      <c r="Z12" s="45"/>
      <c r="AA12" s="44">
        <v>6.250167940051881</v>
      </c>
      <c r="AB12" s="44">
        <v>16.810474213066758</v>
      </c>
      <c r="AC12" s="44">
        <v>25.810230258392064</v>
      </c>
      <c r="AD12" s="43" t="s">
        <v>31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>
        <v>1.1781130163816615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>
        <v>24.427480916030532</v>
      </c>
      <c r="P13" s="43"/>
      <c r="Q13" s="44">
        <v>4.8751203671247669</v>
      </c>
      <c r="R13" s="44">
        <v>0.9895700919653323</v>
      </c>
      <c r="S13" s="44">
        <v>0.73867659730441171</v>
      </c>
      <c r="T13" s="44">
        <v>1.366743118321835</v>
      </c>
      <c r="U13" s="45"/>
      <c r="V13" s="44">
        <v>9.5042933820123601</v>
      </c>
      <c r="W13" s="44">
        <v>8.906822263066795</v>
      </c>
      <c r="X13" s="44">
        <v>7.2160450432688066</v>
      </c>
      <c r="Y13" s="43" t="s">
        <v>31</v>
      </c>
      <c r="Z13" s="45"/>
      <c r="AA13" s="44">
        <v>17.277887006263896</v>
      </c>
      <c r="AB13" s="44">
        <v>10.055572330875824</v>
      </c>
      <c r="AC13" s="44">
        <v>20.956763620202764</v>
      </c>
      <c r="AD13" s="43" t="s">
        <v>31</v>
      </c>
    </row>
    <row r="14" spans="1:30" ht="19.5" customHeight="1" x14ac:dyDescent="0.2">
      <c r="A14" s="19" t="s">
        <v>3</v>
      </c>
      <c r="B14" s="34">
        <v>0.63801403630879872</v>
      </c>
      <c r="C14" s="34">
        <v>0.96677245908106713</v>
      </c>
      <c r="D14" s="34">
        <v>0.66013274937545929</v>
      </c>
      <c r="E14" s="35">
        <v>1.0261343594676928</v>
      </c>
      <c r="F14" s="36"/>
      <c r="G14" s="34">
        <v>17.538337560323541</v>
      </c>
      <c r="H14" s="34">
        <v>15.412426581105418</v>
      </c>
      <c r="I14" s="34">
        <v>9.5934156534383348</v>
      </c>
      <c r="J14" s="35">
        <v>6.9025341833469636</v>
      </c>
      <c r="K14" s="36"/>
      <c r="L14" s="34">
        <v>60.298431233708932</v>
      </c>
      <c r="M14" s="34">
        <v>26.526133687869422</v>
      </c>
      <c r="N14" s="34">
        <v>18.826842874939068</v>
      </c>
      <c r="O14" s="35">
        <v>44.19889502762431</v>
      </c>
      <c r="P14" s="35"/>
      <c r="Q14" s="35">
        <v>1.7267716012485888</v>
      </c>
      <c r="R14" s="35">
        <v>0.97808836408202171</v>
      </c>
      <c r="S14" s="34">
        <v>0.56738013388710706</v>
      </c>
      <c r="T14" s="35" t="s">
        <v>31</v>
      </c>
      <c r="U14" s="36"/>
      <c r="V14" s="34">
        <v>10.840902815583043</v>
      </c>
      <c r="W14" s="34">
        <v>5.2843885309638825</v>
      </c>
      <c r="X14" s="34">
        <v>3.9047446946550828</v>
      </c>
      <c r="Y14" s="34">
        <v>6.1945874791900568</v>
      </c>
      <c r="Z14" s="36"/>
      <c r="AA14" s="34">
        <v>45.629915514305281</v>
      </c>
      <c r="AB14" s="34">
        <v>45.951334557686586</v>
      </c>
      <c r="AC14" s="34">
        <v>12.579800269417422</v>
      </c>
      <c r="AD14" s="35" t="s">
        <v>31</v>
      </c>
    </row>
    <row r="15" spans="1:30" s="22" customFormat="1" ht="19.5" customHeight="1" x14ac:dyDescent="0.2">
      <c r="A15" s="24" t="s">
        <v>20</v>
      </c>
      <c r="B15" s="43" t="s">
        <v>31</v>
      </c>
      <c r="C15" s="44">
        <v>0.76223925962400974</v>
      </c>
      <c r="D15" s="43">
        <v>0.54038481876938504</v>
      </c>
      <c r="E15" s="43">
        <v>1.0261343594676928</v>
      </c>
      <c r="F15" s="45"/>
      <c r="G15" s="44">
        <v>13.389284951659082</v>
      </c>
      <c r="H15" s="44">
        <v>11.002801279192919</v>
      </c>
      <c r="I15" s="44">
        <v>7.43631546586185</v>
      </c>
      <c r="J15" s="43">
        <v>6.9025341833469636</v>
      </c>
      <c r="K15" s="45"/>
      <c r="L15" s="44">
        <v>43.678434967340962</v>
      </c>
      <c r="M15" s="44">
        <v>16.710182767624023</v>
      </c>
      <c r="N15" s="43">
        <v>18.826842874939068</v>
      </c>
      <c r="O15" s="43">
        <v>44.19889502762431</v>
      </c>
      <c r="P15" s="43"/>
      <c r="Q15" s="43" t="s">
        <v>31</v>
      </c>
      <c r="R15" s="43">
        <v>0.19424148699329119</v>
      </c>
      <c r="S15" s="43">
        <v>0.33222028638207524</v>
      </c>
      <c r="T15" s="43" t="s">
        <v>31</v>
      </c>
      <c r="U15" s="45"/>
      <c r="V15" s="44">
        <v>6.4108386569700624</v>
      </c>
      <c r="W15" s="44">
        <v>3.5795709074009379</v>
      </c>
      <c r="X15" s="44">
        <v>2.6755035052413083</v>
      </c>
      <c r="Y15" s="43">
        <v>6.1945874791900568</v>
      </c>
      <c r="Z15" s="45"/>
      <c r="AA15" s="44">
        <v>32.60731551819881</v>
      </c>
      <c r="AB15" s="44">
        <v>36.7158125204569</v>
      </c>
      <c r="AC15" s="44">
        <v>5.9645852749301023</v>
      </c>
      <c r="AD15" s="43" t="s">
        <v>31</v>
      </c>
    </row>
    <row r="16" spans="1:30" s="22" customFormat="1" ht="19.5" customHeight="1" x14ac:dyDescent="0.2">
      <c r="A16" s="22" t="s">
        <v>27</v>
      </c>
      <c r="B16" s="43">
        <v>0.63801403630879872</v>
      </c>
      <c r="C16" s="43" t="s">
        <v>31</v>
      </c>
      <c r="D16" s="43" t="s">
        <v>31</v>
      </c>
      <c r="E16" s="43" t="s">
        <v>31</v>
      </c>
      <c r="F16" s="45"/>
      <c r="G16" s="44">
        <v>0.878570565689623</v>
      </c>
      <c r="H16" s="44">
        <v>3.3339632319084114</v>
      </c>
      <c r="I16" s="43">
        <v>2.1571001875764848</v>
      </c>
      <c r="J16" s="43" t="s">
        <v>31</v>
      </c>
      <c r="K16" s="45"/>
      <c r="L16" s="44">
        <v>12.907699282609276</v>
      </c>
      <c r="M16" s="44">
        <v>9.8159509202453989</v>
      </c>
      <c r="N16" s="43" t="s">
        <v>31</v>
      </c>
      <c r="O16" s="43" t="s">
        <v>31</v>
      </c>
      <c r="P16" s="43"/>
      <c r="Q16" s="43" t="s">
        <v>31</v>
      </c>
      <c r="R16" s="43" t="s">
        <v>31</v>
      </c>
      <c r="S16" s="43">
        <v>0.23515984750503177</v>
      </c>
      <c r="T16" s="43" t="s">
        <v>31</v>
      </c>
      <c r="U16" s="45"/>
      <c r="V16" s="44">
        <v>1.5605386404561528</v>
      </c>
      <c r="W16" s="43" t="s">
        <v>31</v>
      </c>
      <c r="X16" s="43">
        <v>1.2292411894137749</v>
      </c>
      <c r="Y16" s="43" t="s">
        <v>31</v>
      </c>
      <c r="Z16" s="45"/>
      <c r="AA16" s="44">
        <v>4.5164190681587861</v>
      </c>
      <c r="AB16" s="43">
        <v>9.2355220372296944</v>
      </c>
      <c r="AC16" s="43">
        <v>6.61521499448732</v>
      </c>
      <c r="AD16" s="43" t="s">
        <v>31</v>
      </c>
    </row>
    <row r="17" spans="1:30" ht="19.5" customHeight="1" x14ac:dyDescent="0.2">
      <c r="A17" s="19" t="s">
        <v>4</v>
      </c>
      <c r="B17" s="35" t="s">
        <v>31</v>
      </c>
      <c r="C17" s="34">
        <v>0.36536775118586451</v>
      </c>
      <c r="D17" s="35">
        <v>0.53142234062949123</v>
      </c>
      <c r="E17" s="35">
        <v>0.51306717973384641</v>
      </c>
      <c r="F17" s="36"/>
      <c r="G17" s="34">
        <v>4.1847380531863489</v>
      </c>
      <c r="H17" s="34">
        <v>7.5992362686565595</v>
      </c>
      <c r="I17" s="34">
        <v>5.84482375581781</v>
      </c>
      <c r="J17" s="34">
        <v>2.6105230182867136</v>
      </c>
      <c r="K17" s="36"/>
      <c r="L17" s="34">
        <v>51.988433100524944</v>
      </c>
      <c r="M17" s="34">
        <v>69.503377542314425</v>
      </c>
      <c r="N17" s="34">
        <v>41.243655484396157</v>
      </c>
      <c r="O17" s="34">
        <v>44.19889502762431</v>
      </c>
      <c r="P17" s="35"/>
      <c r="Q17" s="35" t="s">
        <v>31</v>
      </c>
      <c r="R17" s="35" t="s">
        <v>31</v>
      </c>
      <c r="S17" s="35">
        <v>0.16247193666548507</v>
      </c>
      <c r="T17" s="35" t="s">
        <v>31</v>
      </c>
      <c r="U17" s="36"/>
      <c r="V17" s="34">
        <v>5.9869418472161744</v>
      </c>
      <c r="W17" s="34">
        <v>4.6475087145656673</v>
      </c>
      <c r="X17" s="34">
        <v>5.9868038538550312</v>
      </c>
      <c r="Y17" s="35" t="s">
        <v>31</v>
      </c>
      <c r="Z17" s="36"/>
      <c r="AA17" s="34">
        <v>95.828396287687411</v>
      </c>
      <c r="AB17" s="34">
        <v>60.66102522899763</v>
      </c>
      <c r="AC17" s="34">
        <v>52.08094943396771</v>
      </c>
      <c r="AD17" s="34">
        <v>108.66212327729821</v>
      </c>
    </row>
    <row r="18" spans="1:30" ht="19.5" customHeight="1" x14ac:dyDescent="0.2">
      <c r="A18" s="19" t="s">
        <v>5</v>
      </c>
      <c r="B18" s="34">
        <v>3.1916912345352761</v>
      </c>
      <c r="C18" s="34">
        <v>1.5663835988547814</v>
      </c>
      <c r="D18" s="34">
        <v>1.7100102260829546</v>
      </c>
      <c r="E18" s="34">
        <v>1.9561428341815033</v>
      </c>
      <c r="F18" s="36"/>
      <c r="G18" s="34">
        <v>19.287664362635084</v>
      </c>
      <c r="H18" s="34">
        <v>18.108933246411251</v>
      </c>
      <c r="I18" s="34">
        <v>16.901272720261698</v>
      </c>
      <c r="J18" s="34">
        <v>19.087065444275183</v>
      </c>
      <c r="K18" s="36"/>
      <c r="L18" s="34">
        <v>50.83403127264765</v>
      </c>
      <c r="M18" s="34">
        <v>66.916227687366032</v>
      </c>
      <c r="N18" s="34">
        <v>35.25650249711331</v>
      </c>
      <c r="O18" s="34">
        <v>43.72106913543378</v>
      </c>
      <c r="P18" s="35"/>
      <c r="Q18" s="35" t="s">
        <v>31</v>
      </c>
      <c r="R18" s="35">
        <v>0.71971501029326501</v>
      </c>
      <c r="S18" s="34">
        <v>0.12587918744984503</v>
      </c>
      <c r="T18" s="35">
        <v>0.59915301550989286</v>
      </c>
      <c r="U18" s="36"/>
      <c r="V18" s="34">
        <v>14.382215954396278</v>
      </c>
      <c r="W18" s="34">
        <v>8.6657438988691649</v>
      </c>
      <c r="X18" s="34">
        <v>6.4208461066825482</v>
      </c>
      <c r="Y18" s="34">
        <v>3.8374457960781303</v>
      </c>
      <c r="Z18" s="36"/>
      <c r="AA18" s="34">
        <v>71.622969315600116</v>
      </c>
      <c r="AB18" s="34">
        <v>55.853345903741257</v>
      </c>
      <c r="AC18" s="34">
        <v>35.312667489157619</v>
      </c>
      <c r="AD18" s="35">
        <v>42.25352112676056</v>
      </c>
    </row>
    <row r="19" spans="1:30" s="22" customFormat="1" ht="19.5" customHeight="1" x14ac:dyDescent="0.2">
      <c r="A19" s="22" t="s">
        <v>24</v>
      </c>
      <c r="B19" s="43">
        <v>0.63801403630879872</v>
      </c>
      <c r="C19" s="43" t="s">
        <v>31</v>
      </c>
      <c r="D19" s="43" t="s">
        <v>31</v>
      </c>
      <c r="E19" s="43" t="s">
        <v>31</v>
      </c>
      <c r="F19" s="45"/>
      <c r="G19" s="44">
        <v>9.5475891227543599</v>
      </c>
      <c r="H19" s="44">
        <v>6.7053017070850247</v>
      </c>
      <c r="I19" s="44">
        <v>7.9867068610494947</v>
      </c>
      <c r="J19" s="44">
        <v>3.4817426121773947</v>
      </c>
      <c r="K19" s="45"/>
      <c r="L19" s="44">
        <v>47.390731951099653</v>
      </c>
      <c r="M19" s="44">
        <v>89.135279382805223</v>
      </c>
      <c r="N19" s="44">
        <v>52.452061789124699</v>
      </c>
      <c r="O19" s="44">
        <v>65.820516649245931</v>
      </c>
      <c r="P19" s="43"/>
      <c r="Q19" s="43" t="s">
        <v>31</v>
      </c>
      <c r="R19" s="43" t="s">
        <v>31</v>
      </c>
      <c r="S19" s="43">
        <v>0.28835112411533009</v>
      </c>
      <c r="T19" s="43" t="s">
        <v>31</v>
      </c>
      <c r="U19" s="45"/>
      <c r="V19" s="44">
        <v>7.8539212662040434</v>
      </c>
      <c r="W19" s="44">
        <v>10.200625862157063</v>
      </c>
      <c r="X19" s="44">
        <v>7.8094893893101656</v>
      </c>
      <c r="Y19" s="43" t="s">
        <v>31</v>
      </c>
      <c r="Z19" s="45"/>
      <c r="AA19" s="44">
        <v>123.76551549094404</v>
      </c>
      <c r="AB19" s="44">
        <v>87.01414344893638</v>
      </c>
      <c r="AC19" s="44">
        <v>68.198601659220586</v>
      </c>
      <c r="AD19" s="44">
        <v>91.457822202029377</v>
      </c>
    </row>
    <row r="20" spans="1:30" ht="19.5" customHeight="1" x14ac:dyDescent="0.2">
      <c r="A20" s="19" t="s">
        <v>6</v>
      </c>
      <c r="B20" s="34">
        <v>8.6565765841445774</v>
      </c>
      <c r="C20" s="34">
        <v>7.6070767944592639</v>
      </c>
      <c r="D20" s="34">
        <v>6.0464052454698667</v>
      </c>
      <c r="E20" s="34">
        <v>0.82237904658539573</v>
      </c>
      <c r="F20" s="36"/>
      <c r="G20" s="34">
        <v>79.736624808570411</v>
      </c>
      <c r="H20" s="34">
        <v>76.90540579350268</v>
      </c>
      <c r="I20" s="34">
        <v>61.617777497706001</v>
      </c>
      <c r="J20" s="34">
        <v>73.432983553774875</v>
      </c>
      <c r="K20" s="36"/>
      <c r="L20" s="34">
        <v>569.40658999634945</v>
      </c>
      <c r="M20" s="34">
        <v>582.4776574095149</v>
      </c>
      <c r="N20" s="34">
        <v>622.81207466288652</v>
      </c>
      <c r="O20" s="34">
        <v>389.65880814811692</v>
      </c>
      <c r="P20" s="35"/>
      <c r="Q20" s="34">
        <v>1.1276846583628068</v>
      </c>
      <c r="R20" s="34">
        <v>2.6187596880143769</v>
      </c>
      <c r="S20" s="34">
        <v>1.8995753728288085</v>
      </c>
      <c r="T20" s="34">
        <v>1.6894350137688803</v>
      </c>
      <c r="U20" s="36"/>
      <c r="V20" s="34">
        <v>46.969487309490638</v>
      </c>
      <c r="W20" s="34">
        <v>39.778058092956215</v>
      </c>
      <c r="X20" s="34">
        <v>28.084247772357827</v>
      </c>
      <c r="Y20" s="34">
        <v>47.979482839181777</v>
      </c>
      <c r="Z20" s="36"/>
      <c r="AA20" s="34">
        <v>465.78453883498611</v>
      </c>
      <c r="AB20" s="34">
        <v>432.06090537055996</v>
      </c>
      <c r="AC20" s="34">
        <v>522.55688745273574</v>
      </c>
      <c r="AD20" s="34">
        <v>508.6269877328487</v>
      </c>
    </row>
    <row r="21" spans="1:30" s="22" customFormat="1" ht="19.5" customHeight="1" x14ac:dyDescent="0.2">
      <c r="A21" s="24" t="s">
        <v>21</v>
      </c>
      <c r="B21" s="44">
        <v>1.9156631619176785</v>
      </c>
      <c r="C21" s="44">
        <v>4.0583889617005564</v>
      </c>
      <c r="D21" s="44">
        <v>2.6035475723563586</v>
      </c>
      <c r="E21" s="43" t="s">
        <v>31</v>
      </c>
      <c r="F21" s="45"/>
      <c r="G21" s="44">
        <v>32.440963423578211</v>
      </c>
      <c r="H21" s="44">
        <v>32.520448244048985</v>
      </c>
      <c r="I21" s="44">
        <v>25.597263540226926</v>
      </c>
      <c r="J21" s="44">
        <v>33.638315559458803</v>
      </c>
      <c r="K21" s="45"/>
      <c r="L21" s="44">
        <v>130.71385042192202</v>
      </c>
      <c r="M21" s="44">
        <v>264.14954985763052</v>
      </c>
      <c r="N21" s="44">
        <v>226.70569519784584</v>
      </c>
      <c r="O21" s="44">
        <v>115.15330437349752</v>
      </c>
      <c r="P21" s="43"/>
      <c r="Q21" s="43">
        <v>0.56384232918140342</v>
      </c>
      <c r="R21" s="44">
        <v>0.71971501029326501</v>
      </c>
      <c r="S21" s="44">
        <v>0.16247193666548507</v>
      </c>
      <c r="T21" s="43">
        <v>1.0902819982589873</v>
      </c>
      <c r="U21" s="45"/>
      <c r="V21" s="44">
        <v>10.503178529328359</v>
      </c>
      <c r="W21" s="44">
        <v>9.0262888125038216</v>
      </c>
      <c r="X21" s="44">
        <v>8.9369475187100136</v>
      </c>
      <c r="Y21" s="44">
        <v>13.173441551351408</v>
      </c>
      <c r="Z21" s="45"/>
      <c r="AA21" s="44">
        <v>122.02890474137463</v>
      </c>
      <c r="AB21" s="44">
        <v>126.81668836617695</v>
      </c>
      <c r="AC21" s="44">
        <v>171.05924108804157</v>
      </c>
      <c r="AD21" s="44">
        <v>204.66212327729821</v>
      </c>
    </row>
    <row r="22" spans="1:30" s="22" customFormat="1" ht="19.5" customHeight="1" x14ac:dyDescent="0.2">
      <c r="A22" s="22" t="s">
        <v>22</v>
      </c>
      <c r="B22" s="44">
        <v>3.5492221876916226</v>
      </c>
      <c r="C22" s="44">
        <v>1.1857271202934689</v>
      </c>
      <c r="D22" s="44">
        <v>0.83028886347954745</v>
      </c>
      <c r="E22" s="43" t="s">
        <v>31</v>
      </c>
      <c r="F22" s="45"/>
      <c r="G22" s="44">
        <v>13.668770615964629</v>
      </c>
      <c r="H22" s="44">
        <v>12.623645874494661</v>
      </c>
      <c r="I22" s="44">
        <v>10.143807048625979</v>
      </c>
      <c r="J22" s="44">
        <v>10.384276795524357</v>
      </c>
      <c r="K22" s="45"/>
      <c r="L22" s="44">
        <v>115.44489066566803</v>
      </c>
      <c r="M22" s="44">
        <v>113.17330285654114</v>
      </c>
      <c r="N22" s="44">
        <v>171.82715883795805</v>
      </c>
      <c r="O22" s="44">
        <v>90.725823457466987</v>
      </c>
      <c r="P22" s="43"/>
      <c r="Q22" s="43" t="s">
        <v>31</v>
      </c>
      <c r="R22" s="44">
        <v>0.97808836408202171</v>
      </c>
      <c r="S22" s="44">
        <v>0.51129075044221861</v>
      </c>
      <c r="T22" s="43" t="s">
        <v>31</v>
      </c>
      <c r="U22" s="45"/>
      <c r="V22" s="44">
        <v>12.507914631702494</v>
      </c>
      <c r="W22" s="44">
        <v>10.964578514128348</v>
      </c>
      <c r="X22" s="44">
        <v>6.5802481998963911</v>
      </c>
      <c r="Y22" s="44">
        <v>10.032033275268187</v>
      </c>
      <c r="Z22" s="45"/>
      <c r="AA22" s="44">
        <v>105.37644412166964</v>
      </c>
      <c r="AB22" s="44">
        <v>86.912827833655584</v>
      </c>
      <c r="AC22" s="44">
        <v>108.3503805433281</v>
      </c>
      <c r="AD22" s="44">
        <v>42.25352112676056</v>
      </c>
    </row>
    <row r="23" spans="1:30" s="22" customFormat="1" ht="19.5" customHeight="1" x14ac:dyDescent="0.2">
      <c r="A23" s="22" t="s">
        <v>26</v>
      </c>
      <c r="B23" s="44">
        <v>1.2776491256088798</v>
      </c>
      <c r="C23" s="43">
        <v>0.73073550237172902</v>
      </c>
      <c r="D23" s="44">
        <v>0.70692380741931338</v>
      </c>
      <c r="E23" s="43">
        <v>0.46060090702947842</v>
      </c>
      <c r="F23" s="45"/>
      <c r="G23" s="44">
        <v>6.2057361907357436</v>
      </c>
      <c r="H23" s="44">
        <v>6.5235741986524722</v>
      </c>
      <c r="I23" s="44">
        <v>6.8031169186701197</v>
      </c>
      <c r="J23" s="44">
        <v>6.031314589456283</v>
      </c>
      <c r="K23" s="45"/>
      <c r="L23" s="44">
        <v>78.590918490291727</v>
      </c>
      <c r="M23" s="44">
        <v>66.148049610714352</v>
      </c>
      <c r="N23" s="44">
        <v>80.090127716027496</v>
      </c>
      <c r="O23" s="44">
        <v>88.39779005524862</v>
      </c>
      <c r="P23" s="43"/>
      <c r="Q23" s="43" t="s">
        <v>31</v>
      </c>
      <c r="R23" s="43" t="s">
        <v>31</v>
      </c>
      <c r="S23" s="44">
        <v>0.10928066005518675</v>
      </c>
      <c r="T23" s="43" t="s">
        <v>31</v>
      </c>
      <c r="U23" s="45"/>
      <c r="V23" s="44">
        <v>5.7114284804436446</v>
      </c>
      <c r="W23" s="44">
        <v>3.7495065676759856</v>
      </c>
      <c r="X23" s="44">
        <v>4.7575626644412559</v>
      </c>
      <c r="Y23" s="43">
        <v>10.816299868239481</v>
      </c>
      <c r="Z23" s="45"/>
      <c r="AA23" s="44">
        <v>77.5508722702927</v>
      </c>
      <c r="AB23" s="44">
        <v>70.583505849152658</v>
      </c>
      <c r="AC23" s="44">
        <v>85.617513323587886</v>
      </c>
      <c r="AD23" s="43">
        <v>42.25352112676056</v>
      </c>
    </row>
    <row r="24" spans="1:30" ht="19.5" customHeight="1" x14ac:dyDescent="0.2">
      <c r="A24" s="19" t="s">
        <v>7</v>
      </c>
      <c r="B24" s="34">
        <v>1.2776491256088798</v>
      </c>
      <c r="C24" s="34">
        <v>0.9498638685690175</v>
      </c>
      <c r="D24" s="34">
        <v>0.56547587983955672</v>
      </c>
      <c r="E24" s="35" t="s">
        <v>31</v>
      </c>
      <c r="F24" s="36"/>
      <c r="G24" s="34">
        <v>23.579458749387108</v>
      </c>
      <c r="H24" s="34">
        <v>15.994984349671276</v>
      </c>
      <c r="I24" s="34">
        <v>18.130513909675471</v>
      </c>
      <c r="J24" s="34">
        <v>6.9025341833469636</v>
      </c>
      <c r="K24" s="36"/>
      <c r="L24" s="34">
        <v>143.38873353230758</v>
      </c>
      <c r="M24" s="34">
        <v>100.51112948029891</v>
      </c>
      <c r="N24" s="34">
        <v>169.4299755851932</v>
      </c>
      <c r="O24" s="34">
        <v>139.10295939733754</v>
      </c>
      <c r="P24" s="35"/>
      <c r="Q24" s="35" t="s">
        <v>31</v>
      </c>
      <c r="R24" s="35" t="s">
        <v>31</v>
      </c>
      <c r="S24" s="34">
        <v>0.27328753950236451</v>
      </c>
      <c r="T24" s="35" t="s">
        <v>31</v>
      </c>
      <c r="U24" s="36"/>
      <c r="V24" s="34">
        <v>12.287646376669979</v>
      </c>
      <c r="W24" s="34">
        <v>10.632313479714302</v>
      </c>
      <c r="X24" s="34">
        <v>1.4462623158275332</v>
      </c>
      <c r="Y24" s="35" t="s">
        <v>31</v>
      </c>
      <c r="Z24" s="36"/>
      <c r="AA24" s="34">
        <v>69.935642879272478</v>
      </c>
      <c r="AB24" s="34">
        <v>65.848541167537022</v>
      </c>
      <c r="AC24" s="34">
        <v>47.892467758575044</v>
      </c>
      <c r="AD24" s="35">
        <v>49.204301075268816</v>
      </c>
    </row>
    <row r="25" spans="1:30" s="22" customFormat="1" ht="19.5" customHeight="1" x14ac:dyDescent="0.2">
      <c r="A25" s="22" t="s">
        <v>25</v>
      </c>
      <c r="B25" s="43" t="s">
        <v>31</v>
      </c>
      <c r="C25" s="43">
        <v>0.20453319945705734</v>
      </c>
      <c r="D25" s="43">
        <v>0.12882343942480334</v>
      </c>
      <c r="E25" s="43" t="s">
        <v>31</v>
      </c>
      <c r="F25" s="45"/>
      <c r="G25" s="43" t="s">
        <v>31</v>
      </c>
      <c r="H25" s="44">
        <v>4.591352810345052</v>
      </c>
      <c r="I25" s="44">
        <v>4.6155825664040346</v>
      </c>
      <c r="J25" s="43">
        <v>3.4207915711695689</v>
      </c>
      <c r="K25" s="45"/>
      <c r="L25" s="44">
        <v>41.353355983683244</v>
      </c>
      <c r="M25" s="44">
        <v>6.2015503875968987</v>
      </c>
      <c r="N25" s="44">
        <v>54.480940865970112</v>
      </c>
      <c r="O25" s="44">
        <v>46.526928429842684</v>
      </c>
      <c r="P25" s="43"/>
      <c r="Q25" s="43" t="s">
        <v>31</v>
      </c>
      <c r="R25" s="43" t="s">
        <v>31</v>
      </c>
      <c r="S25" s="43" t="s">
        <v>31</v>
      </c>
      <c r="T25" s="43" t="s">
        <v>31</v>
      </c>
      <c r="U25" s="45"/>
      <c r="V25" s="44">
        <v>1.8084294513586727</v>
      </c>
      <c r="W25" s="44">
        <v>2.6739624743752097</v>
      </c>
      <c r="X25" s="43" t="s">
        <v>31</v>
      </c>
      <c r="Y25" s="43" t="s">
        <v>31</v>
      </c>
      <c r="Z25" s="45"/>
      <c r="AA25" s="44">
        <v>21.579596451986795</v>
      </c>
      <c r="AB25" s="44">
        <v>14.196762347307214</v>
      </c>
      <c r="AC25" s="44">
        <v>4.1884816753926701</v>
      </c>
      <c r="AD25" s="43" t="s">
        <v>31</v>
      </c>
    </row>
    <row r="26" spans="1:30" s="22" customFormat="1" ht="19.5" customHeight="1" x14ac:dyDescent="0.2">
      <c r="A26" s="22" t="s">
        <v>28</v>
      </c>
      <c r="B26" s="43">
        <v>1.2776491256088798</v>
      </c>
      <c r="C26" s="44">
        <v>0.54079746965490283</v>
      </c>
      <c r="D26" s="43">
        <v>0.15391450049497504</v>
      </c>
      <c r="E26" s="43" t="s">
        <v>31</v>
      </c>
      <c r="F26" s="45"/>
      <c r="G26" s="44">
        <v>14.603083412562633</v>
      </c>
      <c r="H26" s="44">
        <v>6.8870292155175772</v>
      </c>
      <c r="I26" s="44">
        <v>9.2311651328080693</v>
      </c>
      <c r="J26" s="43" t="s">
        <v>31</v>
      </c>
      <c r="K26" s="45"/>
      <c r="L26" s="44">
        <v>46.370828954327706</v>
      </c>
      <c r="M26" s="44">
        <v>59.687426622069026</v>
      </c>
      <c r="N26" s="44">
        <v>79.692532222109762</v>
      </c>
      <c r="O26" s="44">
        <v>46.526928429842684</v>
      </c>
      <c r="P26" s="43"/>
      <c r="Q26" s="43" t="s">
        <v>31</v>
      </c>
      <c r="R26" s="43" t="s">
        <v>31</v>
      </c>
      <c r="S26" s="43" t="s">
        <v>31</v>
      </c>
      <c r="T26" s="43" t="s">
        <v>31</v>
      </c>
      <c r="U26" s="45"/>
      <c r="V26" s="44">
        <v>5.1294743351393981</v>
      </c>
      <c r="W26" s="44">
        <v>3.8130429854625212</v>
      </c>
      <c r="X26" s="44">
        <v>1.4462623158275332</v>
      </c>
      <c r="Y26" s="43" t="s">
        <v>31</v>
      </c>
      <c r="Z26" s="45"/>
      <c r="AA26" s="44">
        <v>24.098272712574826</v>
      </c>
      <c r="AB26" s="44">
        <v>23.432284384536906</v>
      </c>
      <c r="AC26" s="43">
        <v>5.9645852749301023</v>
      </c>
      <c r="AD26" s="43">
        <v>49.204301075268816</v>
      </c>
    </row>
    <row r="27" spans="1:30" ht="19.5" customHeight="1" x14ac:dyDescent="0.2">
      <c r="A27" s="19" t="s">
        <v>8</v>
      </c>
      <c r="B27" s="34">
        <v>4.7227690362544621</v>
      </c>
      <c r="C27" s="34">
        <v>2.1168888302289486</v>
      </c>
      <c r="D27" s="34">
        <v>2.5645312083253686</v>
      </c>
      <c r="E27" s="35">
        <v>1.8985120834623761</v>
      </c>
      <c r="F27" s="36"/>
      <c r="G27" s="34">
        <v>12.510714385969457</v>
      </c>
      <c r="H27" s="34">
        <v>15.920233863134873</v>
      </c>
      <c r="I27" s="34">
        <v>14.820257944409214</v>
      </c>
      <c r="J27" s="35">
        <v>10.323325754516532</v>
      </c>
      <c r="K27" s="36"/>
      <c r="L27" s="34">
        <v>69.261017360335799</v>
      </c>
      <c r="M27" s="34">
        <v>36.342084608114817</v>
      </c>
      <c r="N27" s="34">
        <v>64.894156182863185</v>
      </c>
      <c r="O27" s="34">
        <v>70.954409345873216</v>
      </c>
      <c r="P27" s="35"/>
      <c r="Q27" s="35" t="s">
        <v>31</v>
      </c>
      <c r="R27" s="34">
        <v>0.61317094751951595</v>
      </c>
      <c r="S27" s="34">
        <v>1.1756949144959121</v>
      </c>
      <c r="T27" s="35">
        <v>0.40861228980040865</v>
      </c>
      <c r="U27" s="36"/>
      <c r="V27" s="34">
        <v>4.292307475226715</v>
      </c>
      <c r="W27" s="34">
        <v>3.3460988293393541</v>
      </c>
      <c r="X27" s="34">
        <v>9.0963496119238556</v>
      </c>
      <c r="Y27" s="35">
        <v>3.8374457960781303</v>
      </c>
      <c r="Z27" s="36"/>
      <c r="AA27" s="34">
        <v>45.315106050694951</v>
      </c>
      <c r="AB27" s="34">
        <v>30.187186266727839</v>
      </c>
      <c r="AC27" s="35">
        <v>47.892467758575044</v>
      </c>
      <c r="AD27" s="35" t="s">
        <v>31</v>
      </c>
    </row>
    <row r="28" spans="1:30" s="22" customFormat="1" ht="19.5" customHeight="1" x14ac:dyDescent="0.2">
      <c r="A28" s="24" t="s">
        <v>23</v>
      </c>
      <c r="B28" s="44">
        <v>1.5294567487279038</v>
      </c>
      <c r="C28" s="44">
        <v>0.96428533032436192</v>
      </c>
      <c r="D28" s="44">
        <v>0.91454647936831135</v>
      </c>
      <c r="E28" s="43">
        <v>0.41177681696520485</v>
      </c>
      <c r="F28" s="45"/>
      <c r="G28" s="44">
        <v>2.9709395922827975</v>
      </c>
      <c r="H28" s="44">
        <v>3.5156907403409638</v>
      </c>
      <c r="I28" s="44">
        <v>4.2837662104633694</v>
      </c>
      <c r="J28" s="43" t="s">
        <v>31</v>
      </c>
      <c r="K28" s="45"/>
      <c r="L28" s="43">
        <v>2.6923939869867626</v>
      </c>
      <c r="M28" s="43" t="s">
        <v>31</v>
      </c>
      <c r="N28" s="43" t="s">
        <v>31</v>
      </c>
      <c r="O28" s="43" t="s">
        <v>31</v>
      </c>
      <c r="P28" s="43"/>
      <c r="Q28" s="43" t="s">
        <v>31</v>
      </c>
      <c r="R28" s="44">
        <v>0.43801310641952462</v>
      </c>
      <c r="S28" s="44">
        <v>0.14768049325284746</v>
      </c>
      <c r="T28" s="43" t="s">
        <v>31</v>
      </c>
      <c r="U28" s="45"/>
      <c r="V28" s="44">
        <v>0.58561509715720472</v>
      </c>
      <c r="W28" s="43" t="s">
        <v>31</v>
      </c>
      <c r="X28" s="43">
        <v>5.1916049172687728</v>
      </c>
      <c r="Y28" s="43" t="s">
        <v>31</v>
      </c>
      <c r="Z28" s="45"/>
      <c r="AA28" s="44">
        <v>4.570096473767757</v>
      </c>
      <c r="AB28" s="43" t="s">
        <v>31</v>
      </c>
      <c r="AC28" s="43" t="s">
        <v>31</v>
      </c>
      <c r="AD28" s="43" t="s">
        <v>31</v>
      </c>
    </row>
    <row r="29" spans="1:30" ht="19.5" customHeight="1" x14ac:dyDescent="0.2">
      <c r="A29" s="19" t="s">
        <v>32</v>
      </c>
      <c r="B29" s="35">
        <v>0.63801403630879872</v>
      </c>
      <c r="C29" s="34">
        <v>1.0961414404746876</v>
      </c>
      <c r="D29" s="34">
        <v>2.0129483144438587</v>
      </c>
      <c r="E29" s="34">
        <v>2.2290805370757805</v>
      </c>
      <c r="F29" s="36"/>
      <c r="G29" s="34">
        <v>15.681954424446321</v>
      </c>
      <c r="H29" s="34">
        <v>2.0765736534717716</v>
      </c>
      <c r="I29" s="35">
        <v>7.6853246697984288</v>
      </c>
      <c r="J29" s="35">
        <v>6.031314589456283</v>
      </c>
      <c r="K29" s="36"/>
      <c r="L29" s="34">
        <v>61.318334230480865</v>
      </c>
      <c r="M29" s="34">
        <v>45.13078485066012</v>
      </c>
      <c r="N29" s="34">
        <v>60.070498359335225</v>
      </c>
      <c r="O29" s="35">
        <v>43.72106913543378</v>
      </c>
      <c r="P29" s="35"/>
      <c r="Q29" s="35">
        <v>1.2812299807815501</v>
      </c>
      <c r="R29" s="35">
        <v>0.81441225086534097</v>
      </c>
      <c r="S29" s="35">
        <v>0.8118620957356919</v>
      </c>
      <c r="T29" s="35">
        <v>0.49112898274909444</v>
      </c>
      <c r="U29" s="36"/>
      <c r="V29" s="34">
        <v>4.7641274930147048</v>
      </c>
      <c r="W29" s="34">
        <v>1.7048176235629451</v>
      </c>
      <c r="X29" s="34">
        <v>2.2990802856137065</v>
      </c>
      <c r="Y29" s="35" t="s">
        <v>31</v>
      </c>
      <c r="Z29" s="36"/>
      <c r="AA29" s="34">
        <v>69.42043318160782</v>
      </c>
      <c r="AB29" s="34">
        <v>47.151221464615759</v>
      </c>
      <c r="AC29" s="34">
        <v>89.805994998980566</v>
      </c>
      <c r="AD29" s="35">
        <v>74.25352112676056</v>
      </c>
    </row>
    <row r="30" spans="1:30" ht="19.5" customHeight="1" x14ac:dyDescent="0.2">
      <c r="A30" s="19" t="s">
        <v>45</v>
      </c>
      <c r="B30" s="35">
        <v>2.5536771982264774</v>
      </c>
      <c r="C30" s="34">
        <v>4.5570192207810933</v>
      </c>
      <c r="D30" s="34">
        <v>2.6538841572750473</v>
      </c>
      <c r="E30" s="35" t="s">
        <v>31</v>
      </c>
      <c r="F30" s="36"/>
      <c r="G30" s="34">
        <v>53.457897802138355</v>
      </c>
      <c r="H30" s="34">
        <v>51.052884013270514</v>
      </c>
      <c r="I30" s="35">
        <v>37.815363624425302</v>
      </c>
      <c r="J30" s="35">
        <v>29.593244321815192</v>
      </c>
      <c r="K30" s="36"/>
      <c r="L30" s="34">
        <v>191.73723262904784</v>
      </c>
      <c r="M30" s="34">
        <v>215.50340411513682</v>
      </c>
      <c r="N30" s="34">
        <v>179.04799991425082</v>
      </c>
      <c r="O30" s="35">
        <v>114.67547848130698</v>
      </c>
      <c r="P30" s="35"/>
      <c r="Q30" s="35">
        <v>0.56384232918140342</v>
      </c>
      <c r="R30" s="35">
        <v>0.94003995953239006</v>
      </c>
      <c r="S30" s="35">
        <v>0.72695396371800203</v>
      </c>
      <c r="T30" s="35">
        <v>1.6894350137688803</v>
      </c>
      <c r="U30" s="36"/>
      <c r="V30" s="34">
        <v>15.880543675370276</v>
      </c>
      <c r="W30" s="34">
        <v>14.417076585956217</v>
      </c>
      <c r="X30" s="34">
        <v>16.64465384800625</v>
      </c>
      <c r="Y30" s="35">
        <v>3.8374457960781303</v>
      </c>
      <c r="Z30" s="36"/>
      <c r="AA30" s="34">
        <v>92.361099095606676</v>
      </c>
      <c r="AB30" s="34">
        <v>122.58231443200445</v>
      </c>
      <c r="AC30" s="34">
        <v>50.304845834430282</v>
      </c>
      <c r="AD30" s="35">
        <v>17.20430107526882</v>
      </c>
    </row>
    <row r="31" spans="1:30" ht="19.5" customHeight="1" x14ac:dyDescent="0.2">
      <c r="A31" s="19" t="s">
        <v>10</v>
      </c>
      <c r="B31" s="34">
        <v>5.7183140257196072</v>
      </c>
      <c r="C31" s="34">
        <v>6.4727133113847595</v>
      </c>
      <c r="D31" s="34">
        <v>3.4628890584544649</v>
      </c>
      <c r="E31" s="34">
        <v>2.1179617613328485</v>
      </c>
      <c r="F31" s="36"/>
      <c r="G31" s="34">
        <v>8.3259763327831084</v>
      </c>
      <c r="H31" s="34">
        <v>11.04017652246112</v>
      </c>
      <c r="I31" s="34">
        <v>12.866515713734907</v>
      </c>
      <c r="J31" s="34">
        <v>6.9025341833469636</v>
      </c>
      <c r="K31" s="36"/>
      <c r="L31" s="34">
        <v>53.339469610638929</v>
      </c>
      <c r="M31" s="34">
        <v>8.3550913838120113</v>
      </c>
      <c r="N31" s="34">
        <v>30.035249179667613</v>
      </c>
      <c r="O31" s="35" t="s">
        <v>31</v>
      </c>
      <c r="P31" s="35"/>
      <c r="Q31" s="35" t="s">
        <v>31</v>
      </c>
      <c r="R31" s="34">
        <v>1.6817156854786197</v>
      </c>
      <c r="S31" s="34">
        <v>0.96885153241307054</v>
      </c>
      <c r="T31" s="34">
        <v>0.68257420356402509</v>
      </c>
      <c r="U31" s="36"/>
      <c r="V31" s="34">
        <v>3.0934547250422968</v>
      </c>
      <c r="W31" s="34">
        <v>5.0509164529022987</v>
      </c>
      <c r="X31" s="34">
        <v>5.1916049172687728</v>
      </c>
      <c r="Y31" s="35" t="s">
        <v>31</v>
      </c>
      <c r="Z31" s="36"/>
      <c r="AA31" s="34">
        <v>27.098514408952713</v>
      </c>
      <c r="AB31" s="34">
        <v>30.187186266727839</v>
      </c>
      <c r="AC31" s="34">
        <v>35.963297208714842</v>
      </c>
      <c r="AD31" s="35">
        <v>66.408602150537632</v>
      </c>
    </row>
    <row r="32" spans="1:30" ht="19.5" customHeight="1" x14ac:dyDescent="0.2">
      <c r="A32" s="27" t="s">
        <v>1</v>
      </c>
      <c r="B32" s="34">
        <v>54.463008205307887</v>
      </c>
      <c r="C32" s="34">
        <v>38.659262921800476</v>
      </c>
      <c r="D32" s="34">
        <v>33.830773687909257</v>
      </c>
      <c r="E32" s="34">
        <v>19.180099855443515</v>
      </c>
      <c r="F32" s="36"/>
      <c r="G32" s="34">
        <v>378.4335224417444</v>
      </c>
      <c r="H32" s="34">
        <v>338.56067949706926</v>
      </c>
      <c r="I32" s="34">
        <v>308.76655142889581</v>
      </c>
      <c r="J32" s="34">
        <v>270.84360169721208</v>
      </c>
      <c r="K32" s="36"/>
      <c r="L32" s="34">
        <v>1639.2409428802468</v>
      </c>
      <c r="M32" s="34">
        <v>1536.190160083871</v>
      </c>
      <c r="N32" s="34">
        <v>1627.7682453466598</v>
      </c>
      <c r="O32" s="34">
        <v>1165.6316431990172</v>
      </c>
      <c r="P32" s="35"/>
      <c r="Q32" s="34">
        <v>21.41786532869655</v>
      </c>
      <c r="R32" s="34">
        <v>20.474037734247641</v>
      </c>
      <c r="S32" s="34">
        <v>15.365836813885444</v>
      </c>
      <c r="T32" s="34">
        <v>13.154725076765272</v>
      </c>
      <c r="U32" s="36"/>
      <c r="V32" s="34">
        <v>196.37900959089654</v>
      </c>
      <c r="W32" s="34">
        <v>178.608505289904</v>
      </c>
      <c r="X32" s="34">
        <v>145.08685041363645</v>
      </c>
      <c r="Y32" s="34">
        <v>136.78313629943119</v>
      </c>
      <c r="Z32" s="36"/>
      <c r="AA32" s="34">
        <v>1211.6266284647497</v>
      </c>
      <c r="AB32" s="34">
        <v>1134.3065792074176</v>
      </c>
      <c r="AC32" s="34">
        <v>1207.905986132665</v>
      </c>
      <c r="AD32" s="34">
        <v>1169.3387854005755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7:E37"/>
    <mergeCell ref="G37:I37"/>
    <mergeCell ref="B5:E5"/>
    <mergeCell ref="G5:J5"/>
    <mergeCell ref="C36:I3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'Tav.2.12-Trento'!G7:J7</xm:f>
              <xm:sqref>D39</xm:sqref>
            </x14:sparkline>
            <x14:sparkline>
              <xm:f>'Tav.2.12-Trento'!G8:J8</xm:f>
              <xm:sqref>D40</xm:sqref>
            </x14:sparkline>
            <x14:sparkline>
              <xm:f>'Tav.2.12-Trento'!L7:O7</xm:f>
              <xm:sqref>E39</xm:sqref>
            </x14:sparkline>
            <x14:sparkline>
              <xm:f>'Tav.2.12-Trento'!L8:O8</xm:f>
              <xm:sqref>E40</xm:sqref>
            </x14:sparkline>
            <x14:sparkline>
              <xm:f>'Tav.2.12-Trento'!G9:J9</xm:f>
              <xm:sqref>D41</xm:sqref>
            </x14:sparkline>
            <x14:sparkline>
              <xm:f>'Tav.2.12-Trento'!L9:O9</xm:f>
              <xm:sqref>E41</xm:sqref>
            </x14:sparkline>
            <x14:sparkline>
              <xm:f>'Tav.2.12-Trento'!G10:J10</xm:f>
              <xm:sqref>D42</xm:sqref>
            </x14:sparkline>
            <x14:sparkline>
              <xm:f>'Tav.2.12-Trento'!L10:O10</xm:f>
              <xm:sqref>E42</xm:sqref>
            </x14:sparkline>
            <x14:sparkline>
              <xm:f>'Tav.2.12-Trento'!G11:J11</xm:f>
              <xm:sqref>D43</xm:sqref>
            </x14:sparkline>
            <x14:sparkline>
              <xm:f>'Tav.2.12-Trento'!L11:O11</xm:f>
              <xm:sqref>E43</xm:sqref>
            </x14:sparkline>
            <x14:sparkline>
              <xm:f>'Tav.2.12-Trento'!G12:J12</xm:f>
              <xm:sqref>D44</xm:sqref>
            </x14:sparkline>
            <x14:sparkline>
              <xm:f>'Tav.2.12-Trento'!L12:O12</xm:f>
              <xm:sqref>E44</xm:sqref>
            </x14:sparkline>
            <x14:sparkline>
              <xm:f>'Tav.2.12-Trento'!G13:J13</xm:f>
              <xm:sqref>D45</xm:sqref>
            </x14:sparkline>
            <x14:sparkline>
              <xm:f>'Tav.2.12-Trento'!L13:O13</xm:f>
              <xm:sqref>E45</xm:sqref>
            </x14:sparkline>
            <x14:sparkline>
              <xm:f>'Tav.2.12-Trento'!G14:J14</xm:f>
              <xm:sqref>D46</xm:sqref>
            </x14:sparkline>
            <x14:sparkline>
              <xm:f>'Tav.2.12-Trento'!L14:O14</xm:f>
              <xm:sqref>E46</xm:sqref>
            </x14:sparkline>
            <x14:sparkline>
              <xm:f>'Tav.2.12-Trento'!G15:J15</xm:f>
              <xm:sqref>D47</xm:sqref>
            </x14:sparkline>
            <x14:sparkline>
              <xm:f>'Tav.2.12-Trento'!L15:O15</xm:f>
              <xm:sqref>E47</xm:sqref>
            </x14:sparkline>
            <x14:sparkline>
              <xm:f>'Tav.2.12-Trento'!G16:J16</xm:f>
              <xm:sqref>D48</xm:sqref>
            </x14:sparkline>
            <x14:sparkline>
              <xm:f>'Tav.2.12-Trento'!L16:O16</xm:f>
              <xm:sqref>E48</xm:sqref>
            </x14:sparkline>
            <x14:sparkline>
              <xm:f>'Tav.2.12-Trento'!G17:J17</xm:f>
              <xm:sqref>D49</xm:sqref>
            </x14:sparkline>
            <x14:sparkline>
              <xm:f>'Tav.2.12-Trento'!L17:O17</xm:f>
              <xm:sqref>E49</xm:sqref>
            </x14:sparkline>
            <x14:sparkline>
              <xm:f>'Tav.2.12-Trento'!G18:J18</xm:f>
              <xm:sqref>D50</xm:sqref>
            </x14:sparkline>
            <x14:sparkline>
              <xm:f>'Tav.2.12-Trento'!L18:O18</xm:f>
              <xm:sqref>E50</xm:sqref>
            </x14:sparkline>
            <x14:sparkline>
              <xm:f>'Tav.2.12-Trento'!G19:J19</xm:f>
              <xm:sqref>D51</xm:sqref>
            </x14:sparkline>
            <x14:sparkline>
              <xm:f>'Tav.2.12-Trento'!L19:O19</xm:f>
              <xm:sqref>E51</xm:sqref>
            </x14:sparkline>
            <x14:sparkline>
              <xm:f>'Tav.2.12-Trento'!G20:J20</xm:f>
              <xm:sqref>D52</xm:sqref>
            </x14:sparkline>
            <x14:sparkline>
              <xm:f>'Tav.2.12-Trento'!L20:O20</xm:f>
              <xm:sqref>E52</xm:sqref>
            </x14:sparkline>
            <x14:sparkline>
              <xm:f>'Tav.2.12-Trento'!G21:J21</xm:f>
              <xm:sqref>D53</xm:sqref>
            </x14:sparkline>
            <x14:sparkline>
              <xm:f>'Tav.2.12-Trento'!L21:O21</xm:f>
              <xm:sqref>E53</xm:sqref>
            </x14:sparkline>
            <x14:sparkline>
              <xm:f>'Tav.2.12-Trento'!G22:J22</xm:f>
              <xm:sqref>D54</xm:sqref>
            </x14:sparkline>
            <x14:sparkline>
              <xm:f>'Tav.2.12-Trento'!L22:O22</xm:f>
              <xm:sqref>E54</xm:sqref>
            </x14:sparkline>
            <x14:sparkline>
              <xm:f>'Tav.2.12-Trento'!G23:J23</xm:f>
              <xm:sqref>D55</xm:sqref>
            </x14:sparkline>
            <x14:sparkline>
              <xm:f>'Tav.2.12-Trento'!L23:O23</xm:f>
              <xm:sqref>E55</xm:sqref>
            </x14:sparkline>
            <x14:sparkline>
              <xm:f>'Tav.2.12-Trento'!G24:J24</xm:f>
              <xm:sqref>D56</xm:sqref>
            </x14:sparkline>
            <x14:sparkline>
              <xm:f>'Tav.2.12-Trento'!L24:O24</xm:f>
              <xm:sqref>E56</xm:sqref>
            </x14:sparkline>
            <x14:sparkline>
              <xm:f>'Tav.2.12-Trento'!G25:J25</xm:f>
              <xm:sqref>D57</xm:sqref>
            </x14:sparkline>
            <x14:sparkline>
              <xm:f>'Tav.2.12-Trento'!L25:O25</xm:f>
              <xm:sqref>E57</xm:sqref>
            </x14:sparkline>
            <x14:sparkline>
              <xm:f>'Tav.2.12-Trento'!G26:J26</xm:f>
              <xm:sqref>D58</xm:sqref>
            </x14:sparkline>
            <x14:sparkline>
              <xm:f>'Tav.2.12-Trento'!L26:O26</xm:f>
              <xm:sqref>E58</xm:sqref>
            </x14:sparkline>
            <x14:sparkline>
              <xm:f>'Tav.2.12-Trento'!G27:J27</xm:f>
              <xm:sqref>D59</xm:sqref>
            </x14:sparkline>
            <x14:sparkline>
              <xm:f>'Tav.2.12-Trento'!L27:O27</xm:f>
              <xm:sqref>E59</xm:sqref>
            </x14:sparkline>
            <x14:sparkline>
              <xm:f>'Tav.2.12-Trento'!G28:J28</xm:f>
              <xm:sqref>D60</xm:sqref>
            </x14:sparkline>
            <x14:sparkline>
              <xm:f>'Tav.2.12-Trento'!L28:O28</xm:f>
              <xm:sqref>E60</xm:sqref>
            </x14:sparkline>
            <x14:sparkline>
              <xm:f>'Tav.2.12-Trento'!G29:J29</xm:f>
              <xm:sqref>D61</xm:sqref>
            </x14:sparkline>
            <x14:sparkline>
              <xm:f>'Tav.2.12-Trento'!L29:O29</xm:f>
              <xm:sqref>E61</xm:sqref>
            </x14:sparkline>
            <x14:sparkline>
              <xm:f>'Tav.2.12-Trento'!G31:J31</xm:f>
              <xm:sqref>D63</xm:sqref>
            </x14:sparkline>
            <x14:sparkline>
              <xm:f>'Tav.2.12-Trento'!L31:O31</xm:f>
              <xm:sqref>E63</xm:sqref>
            </x14:sparkline>
            <x14:sparkline>
              <xm:f>'Tav.2.12-Trento'!G32:J32</xm:f>
              <xm:sqref>D64</xm:sqref>
            </x14:sparkline>
            <x14:sparkline>
              <xm:f>'Tav.2.12-Trento'!L32:O32</xm:f>
              <xm:sqref>E64</xm:sqref>
            </x14:sparkline>
            <x14:sparkline>
              <xm:f>'Tav.2.12-Trento'!G30:J30</xm:f>
              <xm:sqref>D62</xm:sqref>
            </x14:sparkline>
            <x14:sparkline>
              <xm:f>'Tav.2.12-Trento'!L30:O30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'Tav.2.12-Trento'!Q7:T7</xm:f>
              <xm:sqref>G39</xm:sqref>
            </x14:sparkline>
            <x14:sparkline>
              <xm:f>'Tav.2.12-Trento'!Q8:T8</xm:f>
              <xm:sqref>G40</xm:sqref>
            </x14:sparkline>
            <x14:sparkline>
              <xm:f>'Tav.2.12-Trento'!V7:Y7</xm:f>
              <xm:sqref>H39</xm:sqref>
            </x14:sparkline>
            <x14:sparkline>
              <xm:f>'Tav.2.12-Trento'!V8:Y8</xm:f>
              <xm:sqref>H40</xm:sqref>
            </x14:sparkline>
            <x14:sparkline>
              <xm:f>'Tav.2.12-Trento'!AA7:AD7</xm:f>
              <xm:sqref>I39</xm:sqref>
            </x14:sparkline>
            <x14:sparkline>
              <xm:f>'Tav.2.12-Trento'!AA8:AD8</xm:f>
              <xm:sqref>I40</xm:sqref>
            </x14:sparkline>
            <x14:sparkline>
              <xm:f>'Tav.2.12-Trento'!Q9:T9</xm:f>
              <xm:sqref>G41</xm:sqref>
            </x14:sparkline>
            <x14:sparkline>
              <xm:f>'Tav.2.12-Trento'!V9:Y9</xm:f>
              <xm:sqref>H41</xm:sqref>
            </x14:sparkline>
            <x14:sparkline>
              <xm:f>'Tav.2.12-Trento'!AA9:AD9</xm:f>
              <xm:sqref>I41</xm:sqref>
            </x14:sparkline>
            <x14:sparkline>
              <xm:f>'Tav.2.12-Trento'!Q10:T10</xm:f>
              <xm:sqref>G42</xm:sqref>
            </x14:sparkline>
            <x14:sparkline>
              <xm:f>'Tav.2.12-Trento'!V10:Y10</xm:f>
              <xm:sqref>H42</xm:sqref>
            </x14:sparkline>
            <x14:sparkline>
              <xm:f>'Tav.2.12-Trento'!AA10:AD10</xm:f>
              <xm:sqref>I42</xm:sqref>
            </x14:sparkline>
            <x14:sparkline>
              <xm:f>'Tav.2.12-Trento'!Q11:T11</xm:f>
              <xm:sqref>G43</xm:sqref>
            </x14:sparkline>
            <x14:sparkline>
              <xm:f>'Tav.2.12-Trento'!V11:Y11</xm:f>
              <xm:sqref>H43</xm:sqref>
            </x14:sparkline>
            <x14:sparkline>
              <xm:f>'Tav.2.12-Trento'!AA11:AD11</xm:f>
              <xm:sqref>I43</xm:sqref>
            </x14:sparkline>
            <x14:sparkline>
              <xm:f>'Tav.2.12-Trento'!Q12:T12</xm:f>
              <xm:sqref>G44</xm:sqref>
            </x14:sparkline>
            <x14:sparkline>
              <xm:f>'Tav.2.12-Trento'!V12:Y12</xm:f>
              <xm:sqref>H44</xm:sqref>
            </x14:sparkline>
            <x14:sparkline>
              <xm:f>'Tav.2.12-Trento'!AA12:AD12</xm:f>
              <xm:sqref>I44</xm:sqref>
            </x14:sparkline>
            <x14:sparkline>
              <xm:f>'Tav.2.12-Trento'!Q13:T13</xm:f>
              <xm:sqref>G45</xm:sqref>
            </x14:sparkline>
            <x14:sparkline>
              <xm:f>'Tav.2.12-Trento'!V13:Y13</xm:f>
              <xm:sqref>H45</xm:sqref>
            </x14:sparkline>
            <x14:sparkline>
              <xm:f>'Tav.2.12-Trento'!AA13:AD13</xm:f>
              <xm:sqref>I45</xm:sqref>
            </x14:sparkline>
            <x14:sparkline>
              <xm:f>'Tav.2.12-Trento'!Q14:T14</xm:f>
              <xm:sqref>G46</xm:sqref>
            </x14:sparkline>
            <x14:sparkline>
              <xm:f>'Tav.2.12-Trento'!V14:Y14</xm:f>
              <xm:sqref>H46</xm:sqref>
            </x14:sparkline>
            <x14:sparkline>
              <xm:f>'Tav.2.12-Trento'!AA14:AD14</xm:f>
              <xm:sqref>I46</xm:sqref>
            </x14:sparkline>
            <x14:sparkline>
              <xm:f>'Tav.2.12-Trento'!Q15:T15</xm:f>
              <xm:sqref>G47</xm:sqref>
            </x14:sparkline>
            <x14:sparkline>
              <xm:f>'Tav.2.12-Trento'!V15:Y15</xm:f>
              <xm:sqref>H47</xm:sqref>
            </x14:sparkline>
            <x14:sparkline>
              <xm:f>'Tav.2.12-Trento'!AA15:AD15</xm:f>
              <xm:sqref>I47</xm:sqref>
            </x14:sparkline>
            <x14:sparkline>
              <xm:f>'Tav.2.12-Trento'!Q16:T16</xm:f>
              <xm:sqref>G48</xm:sqref>
            </x14:sparkline>
            <x14:sparkline>
              <xm:f>'Tav.2.12-Trento'!V16:Y16</xm:f>
              <xm:sqref>H48</xm:sqref>
            </x14:sparkline>
            <x14:sparkline>
              <xm:f>'Tav.2.12-Trento'!AA16:AD16</xm:f>
              <xm:sqref>I48</xm:sqref>
            </x14:sparkline>
            <x14:sparkline>
              <xm:f>'Tav.2.12-Trento'!Q17:T17</xm:f>
              <xm:sqref>G49</xm:sqref>
            </x14:sparkline>
            <x14:sparkline>
              <xm:f>'Tav.2.12-Trento'!V17:Y17</xm:f>
              <xm:sqref>H49</xm:sqref>
            </x14:sparkline>
            <x14:sparkline>
              <xm:f>'Tav.2.12-Trento'!AA17:AD17</xm:f>
              <xm:sqref>I49</xm:sqref>
            </x14:sparkline>
            <x14:sparkline>
              <xm:f>'Tav.2.12-Trento'!Q18:T18</xm:f>
              <xm:sqref>G50</xm:sqref>
            </x14:sparkline>
            <x14:sparkline>
              <xm:f>'Tav.2.12-Trento'!V18:Y18</xm:f>
              <xm:sqref>H50</xm:sqref>
            </x14:sparkline>
            <x14:sparkline>
              <xm:f>'Tav.2.12-Trento'!AA18:AD18</xm:f>
              <xm:sqref>I50</xm:sqref>
            </x14:sparkline>
            <x14:sparkline>
              <xm:f>'Tav.2.12-Trento'!Q19:T19</xm:f>
              <xm:sqref>G51</xm:sqref>
            </x14:sparkline>
            <x14:sparkline>
              <xm:f>'Tav.2.12-Trento'!V19:Y19</xm:f>
              <xm:sqref>H51</xm:sqref>
            </x14:sparkline>
            <x14:sparkline>
              <xm:f>'Tav.2.12-Trento'!AA19:AD19</xm:f>
              <xm:sqref>I51</xm:sqref>
            </x14:sparkline>
            <x14:sparkline>
              <xm:f>'Tav.2.12-Trento'!Q20:T20</xm:f>
              <xm:sqref>G52</xm:sqref>
            </x14:sparkline>
            <x14:sparkline>
              <xm:f>'Tav.2.12-Trento'!V20:Y20</xm:f>
              <xm:sqref>H52</xm:sqref>
            </x14:sparkline>
            <x14:sparkline>
              <xm:f>'Tav.2.12-Trento'!AA20:AD20</xm:f>
              <xm:sqref>I52</xm:sqref>
            </x14:sparkline>
            <x14:sparkline>
              <xm:f>'Tav.2.12-Trento'!Q21:T21</xm:f>
              <xm:sqref>G53</xm:sqref>
            </x14:sparkline>
            <x14:sparkline>
              <xm:f>'Tav.2.12-Trento'!V21:Y21</xm:f>
              <xm:sqref>H53</xm:sqref>
            </x14:sparkline>
            <x14:sparkline>
              <xm:f>'Tav.2.12-Trento'!AA21:AD21</xm:f>
              <xm:sqref>I53</xm:sqref>
            </x14:sparkline>
            <x14:sparkline>
              <xm:f>'Tav.2.12-Trento'!Q22:T22</xm:f>
              <xm:sqref>G54</xm:sqref>
            </x14:sparkline>
            <x14:sparkline>
              <xm:f>'Tav.2.12-Trento'!V22:Y22</xm:f>
              <xm:sqref>H54</xm:sqref>
            </x14:sparkline>
            <x14:sparkline>
              <xm:f>'Tav.2.12-Trento'!AA22:AD22</xm:f>
              <xm:sqref>I54</xm:sqref>
            </x14:sparkline>
            <x14:sparkline>
              <xm:f>'Tav.2.12-Trento'!Q23:T23</xm:f>
              <xm:sqref>G55</xm:sqref>
            </x14:sparkline>
            <x14:sparkline>
              <xm:f>'Tav.2.12-Trento'!V23:Y23</xm:f>
              <xm:sqref>H55</xm:sqref>
            </x14:sparkline>
            <x14:sparkline>
              <xm:f>'Tav.2.12-Trento'!AA23:AD23</xm:f>
              <xm:sqref>I55</xm:sqref>
            </x14:sparkline>
            <x14:sparkline>
              <xm:f>'Tav.2.12-Trento'!Q24:T24</xm:f>
              <xm:sqref>G56</xm:sqref>
            </x14:sparkline>
            <x14:sparkline>
              <xm:f>'Tav.2.12-Trento'!V24:Y24</xm:f>
              <xm:sqref>H56</xm:sqref>
            </x14:sparkline>
            <x14:sparkline>
              <xm:f>'Tav.2.12-Trento'!AA24:AD24</xm:f>
              <xm:sqref>I56</xm:sqref>
            </x14:sparkline>
            <x14:sparkline>
              <xm:f>'Tav.2.12-Trento'!Q25:T25</xm:f>
              <xm:sqref>G57</xm:sqref>
            </x14:sparkline>
            <x14:sparkline>
              <xm:f>'Tav.2.12-Trento'!V25:Y25</xm:f>
              <xm:sqref>H57</xm:sqref>
            </x14:sparkline>
            <x14:sparkline>
              <xm:f>'Tav.2.12-Trento'!AA25:AD25</xm:f>
              <xm:sqref>I57</xm:sqref>
            </x14:sparkline>
            <x14:sparkline>
              <xm:f>'Tav.2.12-Trento'!Q26:T26</xm:f>
              <xm:sqref>G58</xm:sqref>
            </x14:sparkline>
            <x14:sparkline>
              <xm:f>'Tav.2.12-Trento'!V26:Y26</xm:f>
              <xm:sqref>H58</xm:sqref>
            </x14:sparkline>
            <x14:sparkline>
              <xm:f>'Tav.2.12-Trento'!AA26:AD26</xm:f>
              <xm:sqref>I58</xm:sqref>
            </x14:sparkline>
            <x14:sparkline>
              <xm:f>'Tav.2.12-Trento'!Q27:T27</xm:f>
              <xm:sqref>G59</xm:sqref>
            </x14:sparkline>
            <x14:sparkline>
              <xm:f>'Tav.2.12-Trento'!V27:Y27</xm:f>
              <xm:sqref>H59</xm:sqref>
            </x14:sparkline>
            <x14:sparkline>
              <xm:f>'Tav.2.12-Trento'!AA27:AD27</xm:f>
              <xm:sqref>I59</xm:sqref>
            </x14:sparkline>
            <x14:sparkline>
              <xm:f>'Tav.2.12-Trento'!Q28:T28</xm:f>
              <xm:sqref>G60</xm:sqref>
            </x14:sparkline>
            <x14:sparkline>
              <xm:f>'Tav.2.12-Trento'!V28:Y28</xm:f>
              <xm:sqref>H60</xm:sqref>
            </x14:sparkline>
            <x14:sparkline>
              <xm:f>'Tav.2.12-Trento'!AA28:AD28</xm:f>
              <xm:sqref>I60</xm:sqref>
            </x14:sparkline>
            <x14:sparkline>
              <xm:f>'Tav.2.12-Trento'!Q29:T29</xm:f>
              <xm:sqref>G61</xm:sqref>
            </x14:sparkline>
            <x14:sparkline>
              <xm:f>'Tav.2.12-Trento'!V29:Y29</xm:f>
              <xm:sqref>H61</xm:sqref>
            </x14:sparkline>
            <x14:sparkline>
              <xm:f>'Tav.2.12-Trento'!AA29:AD29</xm:f>
              <xm:sqref>I61</xm:sqref>
            </x14:sparkline>
            <x14:sparkline>
              <xm:f>'Tav.2.12-Trento'!Q31:T31</xm:f>
              <xm:sqref>G63</xm:sqref>
            </x14:sparkline>
            <x14:sparkline>
              <xm:f>'Tav.2.12-Trento'!V31:Y31</xm:f>
              <xm:sqref>H63</xm:sqref>
            </x14:sparkline>
            <x14:sparkline>
              <xm:f>'Tav.2.12-Trento'!AA31:AD31</xm:f>
              <xm:sqref>I63</xm:sqref>
            </x14:sparkline>
            <x14:sparkline>
              <xm:f>'Tav.2.12-Trento'!Q32:T32</xm:f>
              <xm:sqref>G64</xm:sqref>
            </x14:sparkline>
            <x14:sparkline>
              <xm:f>'Tav.2.12-Trento'!V32:Y32</xm:f>
              <xm:sqref>H64</xm:sqref>
            </x14:sparkline>
            <x14:sparkline>
              <xm:f>'Tav.2.12-Trento'!AA32:AD32</xm:f>
              <xm:sqref>I64</xm:sqref>
            </x14:sparkline>
            <x14:sparkline>
              <xm:f>'Tav.2.12-Trento'!Q30:T30</xm:f>
              <xm:sqref>G62</xm:sqref>
            </x14:sparkline>
            <x14:sparkline>
              <xm:f>'Tav.2.12-Trento'!V30:Y30</xm:f>
              <xm:sqref>H62</xm:sqref>
            </x14:sparkline>
            <x14:sparkline>
              <xm:f>'Tav.2.12-Trento'!AA30:AD30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'Tav.2.12-Trento'!B7:E7</xm:f>
              <xm:sqref>C39</xm:sqref>
            </x14:sparkline>
            <x14:sparkline>
              <xm:f>'Tav.2.12-Trento'!B8:E8</xm:f>
              <xm:sqref>C40</xm:sqref>
            </x14:sparkline>
            <x14:sparkline>
              <xm:f>'Tav.2.12-Trento'!B9:E9</xm:f>
              <xm:sqref>C41</xm:sqref>
            </x14:sparkline>
            <x14:sparkline>
              <xm:f>'Tav.2.12-Trento'!B10:E10</xm:f>
              <xm:sqref>C42</xm:sqref>
            </x14:sparkline>
            <x14:sparkline>
              <xm:f>'Tav.2.12-Trento'!B11:E11</xm:f>
              <xm:sqref>C43</xm:sqref>
            </x14:sparkline>
            <x14:sparkline>
              <xm:f>'Tav.2.12-Trento'!B12:E12</xm:f>
              <xm:sqref>C44</xm:sqref>
            </x14:sparkline>
            <x14:sparkline>
              <xm:f>'Tav.2.12-Trento'!B13:E13</xm:f>
              <xm:sqref>C45</xm:sqref>
            </x14:sparkline>
            <x14:sparkline>
              <xm:f>'Tav.2.12-Trento'!B14:E14</xm:f>
              <xm:sqref>C46</xm:sqref>
            </x14:sparkline>
            <x14:sparkline>
              <xm:f>'Tav.2.12-Trento'!B15:E15</xm:f>
              <xm:sqref>C47</xm:sqref>
            </x14:sparkline>
            <x14:sparkline>
              <xm:f>'Tav.2.12-Trento'!B16:E16</xm:f>
              <xm:sqref>C48</xm:sqref>
            </x14:sparkline>
            <x14:sparkline>
              <xm:f>'Tav.2.12-Trento'!B17:E17</xm:f>
              <xm:sqref>C49</xm:sqref>
            </x14:sparkline>
            <x14:sparkline>
              <xm:f>'Tav.2.12-Trento'!B18:E18</xm:f>
              <xm:sqref>C50</xm:sqref>
            </x14:sparkline>
            <x14:sparkline>
              <xm:f>'Tav.2.12-Trento'!B19:E19</xm:f>
              <xm:sqref>C51</xm:sqref>
            </x14:sparkline>
            <x14:sparkline>
              <xm:f>'Tav.2.12-Trento'!B20:E20</xm:f>
              <xm:sqref>C52</xm:sqref>
            </x14:sparkline>
            <x14:sparkline>
              <xm:f>'Tav.2.12-Trento'!B21:E21</xm:f>
              <xm:sqref>C53</xm:sqref>
            </x14:sparkline>
            <x14:sparkline>
              <xm:f>'Tav.2.12-Trento'!B22:E22</xm:f>
              <xm:sqref>C54</xm:sqref>
            </x14:sparkline>
            <x14:sparkline>
              <xm:f>'Tav.2.12-Trento'!B23:E23</xm:f>
              <xm:sqref>C55</xm:sqref>
            </x14:sparkline>
            <x14:sparkline>
              <xm:f>'Tav.2.12-Trento'!B24:E24</xm:f>
              <xm:sqref>C56</xm:sqref>
            </x14:sparkline>
            <x14:sparkline>
              <xm:f>'Tav.2.12-Trento'!B25:E25</xm:f>
              <xm:sqref>C57</xm:sqref>
            </x14:sparkline>
            <x14:sparkline>
              <xm:f>'Tav.2.12-Trento'!B26:E26</xm:f>
              <xm:sqref>C58</xm:sqref>
            </x14:sparkline>
            <x14:sparkline>
              <xm:f>'Tav.2.12-Trento'!B27:E27</xm:f>
              <xm:sqref>C59</xm:sqref>
            </x14:sparkline>
            <x14:sparkline>
              <xm:f>'Tav.2.12-Trento'!B28:E28</xm:f>
              <xm:sqref>C60</xm:sqref>
            </x14:sparkline>
            <x14:sparkline>
              <xm:f>'Tav.2.12-Trento'!B29:E29</xm:f>
              <xm:sqref>C61</xm:sqref>
            </x14:sparkline>
            <x14:sparkline>
              <xm:f>'Tav.2.12-Trento'!B30:E30</xm:f>
              <xm:sqref>C62</xm:sqref>
            </x14:sparkline>
            <x14:sparkline>
              <xm:f>'Tav.2.12-Trento'!B31:E31</xm:f>
              <xm:sqref>C63</xm:sqref>
            </x14:sparkline>
            <x14:sparkline>
              <xm:f>'Tav.2.12-Trento'!B32:E32</xm:f>
              <xm:sqref>C64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A4" sqref="A4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58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1.2252649376823239</v>
      </c>
      <c r="C7" s="34">
        <v>0.70894367547503967</v>
      </c>
      <c r="D7" s="34">
        <v>0.57558687261644437</v>
      </c>
      <c r="E7" s="34">
        <v>0.28315736502984462</v>
      </c>
      <c r="F7" s="36"/>
      <c r="G7" s="34">
        <v>9.2401406138969371</v>
      </c>
      <c r="H7" s="34">
        <v>7.7124227310673659</v>
      </c>
      <c r="I7" s="34">
        <v>7.9546541328528395</v>
      </c>
      <c r="J7" s="34">
        <v>9.7401136322669792</v>
      </c>
      <c r="K7" s="36">
        <v>8.7115280576858289</v>
      </c>
      <c r="L7" s="34">
        <v>49.436813534515878</v>
      </c>
      <c r="M7" s="34">
        <v>40.664064798780956</v>
      </c>
      <c r="N7" s="34">
        <v>38.024985689569164</v>
      </c>
      <c r="O7" s="34">
        <v>65.704198896545023</v>
      </c>
      <c r="P7" s="35"/>
      <c r="Q7" s="34">
        <v>0.79891351181529213</v>
      </c>
      <c r="R7" s="34">
        <v>0.36758017299620294</v>
      </c>
      <c r="S7" s="34">
        <v>0.27320519370223861</v>
      </c>
      <c r="T7" s="34">
        <v>0.14606560669511626</v>
      </c>
      <c r="U7" s="36"/>
      <c r="V7" s="34">
        <v>5.3345721262979913</v>
      </c>
      <c r="W7" s="34">
        <v>4.5593347343856205</v>
      </c>
      <c r="X7" s="34">
        <v>4.3823993582574001</v>
      </c>
      <c r="Y7" s="34">
        <v>4.552579535979242</v>
      </c>
      <c r="Z7" s="36"/>
      <c r="AA7" s="34">
        <v>38.177743589655208</v>
      </c>
      <c r="AB7" s="34">
        <v>42.425239171632882</v>
      </c>
      <c r="AC7" s="34">
        <v>31.794034328078716</v>
      </c>
      <c r="AD7" s="34">
        <v>23.660379230850435</v>
      </c>
    </row>
    <row r="8" spans="1:30" s="42" customFormat="1" ht="19.5" customHeight="1" x14ac:dyDescent="0.2">
      <c r="A8" s="37" t="s">
        <v>38</v>
      </c>
      <c r="B8" s="40">
        <v>0.78279517404503951</v>
      </c>
      <c r="C8" s="40">
        <v>0.34016368908030564</v>
      </c>
      <c r="D8" s="40">
        <v>0.19914328517706462</v>
      </c>
      <c r="E8" s="40">
        <v>0.19496574367225855</v>
      </c>
      <c r="F8" s="39"/>
      <c r="G8" s="40">
        <v>6.7765188929078466</v>
      </c>
      <c r="H8" s="40">
        <v>5.3320519188741518</v>
      </c>
      <c r="I8" s="40">
        <v>5.7105414695645536</v>
      </c>
      <c r="J8" s="40">
        <v>6.395431959056701</v>
      </c>
      <c r="K8" s="39">
        <v>6.1876987628682532</v>
      </c>
      <c r="L8" s="40">
        <v>36.783261020086698</v>
      </c>
      <c r="M8" s="40">
        <v>30.610648231779706</v>
      </c>
      <c r="N8" s="40">
        <v>28.866783361235314</v>
      </c>
      <c r="O8" s="40">
        <v>48.695137879198597</v>
      </c>
      <c r="P8" s="38"/>
      <c r="Q8" s="40">
        <v>0.38729136982711276</v>
      </c>
      <c r="R8" s="40">
        <v>0.14880173063200014</v>
      </c>
      <c r="S8" s="40">
        <v>7.7417734571125427E-2</v>
      </c>
      <c r="T8" s="38">
        <v>7.3032803347558128E-2</v>
      </c>
      <c r="U8" s="39"/>
      <c r="V8" s="40">
        <v>3.9448773342749668</v>
      </c>
      <c r="W8" s="40">
        <v>3.5689622883768068</v>
      </c>
      <c r="X8" s="40">
        <v>3.6729908071176411</v>
      </c>
      <c r="Y8" s="40">
        <v>3.1556876204912028</v>
      </c>
      <c r="Z8" s="39"/>
      <c r="AA8" s="40">
        <v>30.247756841584831</v>
      </c>
      <c r="AB8" s="40">
        <v>33.111307438588732</v>
      </c>
      <c r="AC8" s="40">
        <v>26.175428107356481</v>
      </c>
      <c r="AD8" s="40">
        <v>15.262898475077169</v>
      </c>
    </row>
    <row r="9" spans="1:30" ht="19.5" customHeight="1" x14ac:dyDescent="0.2">
      <c r="A9" s="19" t="s">
        <v>2</v>
      </c>
      <c r="B9" s="34">
        <v>20.594993571595431</v>
      </c>
      <c r="C9" s="34">
        <v>14.598723321515561</v>
      </c>
      <c r="D9" s="34">
        <v>11.717924990471777</v>
      </c>
      <c r="E9" s="34">
        <v>9.9800101362463955</v>
      </c>
      <c r="F9" s="36"/>
      <c r="G9" s="34">
        <v>129.3589547857018</v>
      </c>
      <c r="H9" s="34">
        <v>113.34706018631279</v>
      </c>
      <c r="I9" s="34">
        <v>112.34166554756574</v>
      </c>
      <c r="J9" s="34">
        <v>107.30677185974201</v>
      </c>
      <c r="K9" s="36">
        <v>118.84524059006853</v>
      </c>
      <c r="L9" s="34">
        <v>295.00097488519049</v>
      </c>
      <c r="M9" s="34">
        <v>280.56540523464372</v>
      </c>
      <c r="N9" s="34">
        <v>289.92307779453432</v>
      </c>
      <c r="O9" s="34">
        <v>284.74751634216852</v>
      </c>
      <c r="P9" s="35"/>
      <c r="Q9" s="34">
        <v>10.594257177342429</v>
      </c>
      <c r="R9" s="34">
        <v>11.228809615070499</v>
      </c>
      <c r="S9" s="34">
        <v>10.727625613306571</v>
      </c>
      <c r="T9" s="34">
        <v>8.2529299302613115</v>
      </c>
      <c r="U9" s="36"/>
      <c r="V9" s="34">
        <v>69.769011979035639</v>
      </c>
      <c r="W9" s="34">
        <v>67.608883785067079</v>
      </c>
      <c r="X9" s="34">
        <v>68.9299447765504</v>
      </c>
      <c r="Y9" s="34">
        <v>62.316055160864742</v>
      </c>
      <c r="Z9" s="36"/>
      <c r="AA9" s="34">
        <v>160.93955716125322</v>
      </c>
      <c r="AB9" s="34">
        <v>149.96212744489381</v>
      </c>
      <c r="AC9" s="34">
        <v>170.26023187326496</v>
      </c>
      <c r="AD9" s="34">
        <v>148.81195926246758</v>
      </c>
    </row>
    <row r="10" spans="1:30" s="22" customFormat="1" ht="19.5" customHeight="1" x14ac:dyDescent="0.2">
      <c r="A10" s="24" t="s">
        <v>16</v>
      </c>
      <c r="B10" s="44">
        <v>0.57320066114030976</v>
      </c>
      <c r="C10" s="44">
        <v>0.65903569754237745</v>
      </c>
      <c r="D10" s="44">
        <v>0.7552229600553928</v>
      </c>
      <c r="E10" s="44">
        <v>0.53601585119769524</v>
      </c>
      <c r="F10" s="45"/>
      <c r="G10" s="44">
        <v>5.0503071681288647</v>
      </c>
      <c r="H10" s="44">
        <v>2.9105212537003289</v>
      </c>
      <c r="I10" s="44">
        <v>3.7323261827615744</v>
      </c>
      <c r="J10" s="44">
        <v>2.0372812141831416</v>
      </c>
      <c r="K10" s="45">
        <v>3.9411557071962422</v>
      </c>
      <c r="L10" s="44">
        <v>14.077125699589486</v>
      </c>
      <c r="M10" s="44">
        <v>8.4372549508396304</v>
      </c>
      <c r="N10" s="44">
        <v>12.250736756939801</v>
      </c>
      <c r="O10" s="44">
        <v>9.7761241901340696</v>
      </c>
      <c r="P10" s="43"/>
      <c r="Q10" s="44">
        <v>0.15582820148069154</v>
      </c>
      <c r="R10" s="44">
        <v>0.42219072087478565</v>
      </c>
      <c r="S10" s="44">
        <v>0.45094656415277107</v>
      </c>
      <c r="T10" s="44">
        <v>0.15401290126900252</v>
      </c>
      <c r="U10" s="45"/>
      <c r="V10" s="44">
        <v>2.5471639545768747</v>
      </c>
      <c r="W10" s="44">
        <v>1.8027904342268046</v>
      </c>
      <c r="X10" s="44">
        <v>1.6356955739068522</v>
      </c>
      <c r="Y10" s="44">
        <v>2.257123618897352</v>
      </c>
      <c r="Z10" s="45"/>
      <c r="AA10" s="44">
        <v>8.0792046224684526</v>
      </c>
      <c r="AB10" s="44">
        <v>4.3554360934124556</v>
      </c>
      <c r="AC10" s="44">
        <v>7.8705779586736817</v>
      </c>
      <c r="AD10" s="43" t="s">
        <v>31</v>
      </c>
    </row>
    <row r="11" spans="1:30" s="22" customFormat="1" ht="19.5" customHeight="1" x14ac:dyDescent="0.2">
      <c r="A11" s="24" t="s">
        <v>17</v>
      </c>
      <c r="B11" s="44">
        <v>2.2907457869386398</v>
      </c>
      <c r="C11" s="44">
        <v>1.1813968168967786</v>
      </c>
      <c r="D11" s="44">
        <v>1.2183672406094548</v>
      </c>
      <c r="E11" s="44">
        <v>1.1376163252552236</v>
      </c>
      <c r="F11" s="45"/>
      <c r="G11" s="44">
        <v>13.860769120487323</v>
      </c>
      <c r="H11" s="44">
        <v>12.706718049505962</v>
      </c>
      <c r="I11" s="44">
        <v>10.18966268739902</v>
      </c>
      <c r="J11" s="44">
        <v>11.24361756431979</v>
      </c>
      <c r="K11" s="45">
        <v>12.228977487501746</v>
      </c>
      <c r="L11" s="44">
        <v>29.342137847005446</v>
      </c>
      <c r="M11" s="44">
        <v>30.835644125454394</v>
      </c>
      <c r="N11" s="44">
        <v>26.353136084102644</v>
      </c>
      <c r="O11" s="44">
        <v>29.914619470944341</v>
      </c>
      <c r="P11" s="43"/>
      <c r="Q11" s="44">
        <v>1.0423014281792475</v>
      </c>
      <c r="R11" s="44">
        <v>1.0232742492192468</v>
      </c>
      <c r="S11" s="44">
        <v>0.8403186447305564</v>
      </c>
      <c r="T11" s="44">
        <v>0.66178771555439642</v>
      </c>
      <c r="U11" s="45"/>
      <c r="V11" s="44">
        <v>6.3879010012553845</v>
      </c>
      <c r="W11" s="44">
        <v>6.6283706652015741</v>
      </c>
      <c r="X11" s="44">
        <v>6.1947319831342851</v>
      </c>
      <c r="Y11" s="44">
        <v>4.6461532194550035</v>
      </c>
      <c r="Z11" s="45"/>
      <c r="AA11" s="44">
        <v>19.777530387670524</v>
      </c>
      <c r="AB11" s="44">
        <v>21.783097600218429</v>
      </c>
      <c r="AC11" s="44">
        <v>19.282026362890953</v>
      </c>
      <c r="AD11" s="44">
        <v>23.676113072789356</v>
      </c>
    </row>
    <row r="12" spans="1:30" s="22" customFormat="1" ht="19.5" customHeight="1" x14ac:dyDescent="0.2">
      <c r="A12" s="24" t="s">
        <v>18</v>
      </c>
      <c r="B12" s="44">
        <v>4.7757618404477924</v>
      </c>
      <c r="C12" s="44">
        <v>3.3590885307746872</v>
      </c>
      <c r="D12" s="44">
        <v>2.1839398744444205</v>
      </c>
      <c r="E12" s="44">
        <v>1.3305321169598252</v>
      </c>
      <c r="F12" s="45"/>
      <c r="G12" s="44">
        <v>29.359456032387605</v>
      </c>
      <c r="H12" s="44">
        <v>25.03584207814103</v>
      </c>
      <c r="I12" s="44">
        <v>22.467806066932987</v>
      </c>
      <c r="J12" s="44">
        <v>18.870493278935847</v>
      </c>
      <c r="K12" s="45">
        <v>25.648119503166875</v>
      </c>
      <c r="L12" s="44">
        <v>47.187810610886878</v>
      </c>
      <c r="M12" s="44">
        <v>49.423770154146276</v>
      </c>
      <c r="N12" s="44">
        <v>33.085188532420943</v>
      </c>
      <c r="O12" s="44">
        <v>48.897476207469403</v>
      </c>
      <c r="P12" s="43"/>
      <c r="Q12" s="44">
        <v>1.7915855625742161</v>
      </c>
      <c r="R12" s="44">
        <v>1.9462856314950385</v>
      </c>
      <c r="S12" s="44">
        <v>1.3077090504908704</v>
      </c>
      <c r="T12" s="44">
        <v>0.78992990455803402</v>
      </c>
      <c r="U12" s="45"/>
      <c r="V12" s="44">
        <v>8.8334049052221122</v>
      </c>
      <c r="W12" s="44">
        <v>12.67099170155058</v>
      </c>
      <c r="X12" s="44">
        <v>9.8160356565193716</v>
      </c>
      <c r="Y12" s="44">
        <v>11.221340423758008</v>
      </c>
      <c r="Z12" s="45"/>
      <c r="AA12" s="44">
        <v>14.568661528031104</v>
      </c>
      <c r="AB12" s="44">
        <v>11.32229270521416</v>
      </c>
      <c r="AC12" s="44">
        <v>13.743486531630701</v>
      </c>
      <c r="AD12" s="44">
        <v>11.095625781068378</v>
      </c>
    </row>
    <row r="13" spans="1:30" s="22" customFormat="1" ht="19.5" customHeight="1" x14ac:dyDescent="0.2">
      <c r="A13" s="24" t="s">
        <v>19</v>
      </c>
      <c r="B13" s="43" t="s">
        <v>31</v>
      </c>
      <c r="C13" s="43">
        <v>3.5918368649909799E-2</v>
      </c>
      <c r="D13" s="43">
        <v>2.080239567953153E-2</v>
      </c>
      <c r="E13" s="43" t="s">
        <v>31</v>
      </c>
      <c r="F13" s="45"/>
      <c r="G13" s="44">
        <v>0.15741827308254466</v>
      </c>
      <c r="H13" s="43" t="s">
        <v>31</v>
      </c>
      <c r="I13" s="43">
        <v>0.15243763014362671</v>
      </c>
      <c r="J13" s="43" t="s">
        <v>31</v>
      </c>
      <c r="K13" s="45">
        <v>8.8056540906035208E-2</v>
      </c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2.1769315048574622</v>
      </c>
      <c r="R13" s="44">
        <v>1.7351735248795339</v>
      </c>
      <c r="S13" s="44">
        <v>2.5381852065735671</v>
      </c>
      <c r="T13" s="44">
        <v>1.9304833228819298</v>
      </c>
      <c r="U13" s="45"/>
      <c r="V13" s="44">
        <v>9.7625408732226155</v>
      </c>
      <c r="W13" s="44">
        <v>10.365238739717118</v>
      </c>
      <c r="X13" s="44">
        <v>12.604661649711563</v>
      </c>
      <c r="Y13" s="44">
        <v>11.038131467014864</v>
      </c>
      <c r="Z13" s="45"/>
      <c r="AA13" s="44">
        <v>23.832703687642756</v>
      </c>
      <c r="AB13" s="44">
        <v>27.932919499398231</v>
      </c>
      <c r="AC13" s="44">
        <v>25.7068565976179</v>
      </c>
      <c r="AD13" s="44">
        <v>23.644645388911517</v>
      </c>
    </row>
    <row r="14" spans="1:30" ht="19.5" customHeight="1" x14ac:dyDescent="0.2">
      <c r="A14" s="19" t="s">
        <v>3</v>
      </c>
      <c r="B14" s="34">
        <v>2.5931424914756684</v>
      </c>
      <c r="C14" s="34">
        <v>1.8161125235682383</v>
      </c>
      <c r="D14" s="34">
        <v>1.0702276934597716</v>
      </c>
      <c r="E14" s="34">
        <v>0.75429855777311117</v>
      </c>
      <c r="F14" s="36"/>
      <c r="G14" s="34">
        <v>17.539784588009177</v>
      </c>
      <c r="H14" s="34">
        <v>14.024621902839741</v>
      </c>
      <c r="I14" s="34">
        <v>9.4211855297777483</v>
      </c>
      <c r="J14" s="34">
        <v>8.9851597842243525</v>
      </c>
      <c r="K14" s="36">
        <v>14.226686740341735</v>
      </c>
      <c r="L14" s="34">
        <v>62.969139937344835</v>
      </c>
      <c r="M14" s="34">
        <v>72.198998007298698</v>
      </c>
      <c r="N14" s="34">
        <v>58.94693486216741</v>
      </c>
      <c r="O14" s="34">
        <v>49.977115602794584</v>
      </c>
      <c r="P14" s="35"/>
      <c r="Q14" s="34">
        <v>1.387824027508711</v>
      </c>
      <c r="R14" s="34">
        <v>0.75178928833074798</v>
      </c>
      <c r="S14" s="34">
        <v>0.54019378234371973</v>
      </c>
      <c r="T14" s="34">
        <v>0.32467029328369368</v>
      </c>
      <c r="U14" s="36"/>
      <c r="V14" s="34">
        <v>8.7110357420678781</v>
      </c>
      <c r="W14" s="34">
        <v>7.443049100023849</v>
      </c>
      <c r="X14" s="34">
        <v>4.5704821223026872</v>
      </c>
      <c r="Y14" s="34">
        <v>4.4161554116001778</v>
      </c>
      <c r="Z14" s="36"/>
      <c r="AA14" s="34">
        <v>60.438330700911813</v>
      </c>
      <c r="AB14" s="34">
        <v>55.987619414888158</v>
      </c>
      <c r="AC14" s="34">
        <v>41.443740982733296</v>
      </c>
      <c r="AD14" s="34">
        <v>23.628911546972592</v>
      </c>
    </row>
    <row r="15" spans="1:30" s="22" customFormat="1" ht="19.5" customHeight="1" x14ac:dyDescent="0.2">
      <c r="A15" s="24" t="s">
        <v>20</v>
      </c>
      <c r="B15" s="44">
        <v>1.6887336146512995</v>
      </c>
      <c r="C15" s="44">
        <v>1.1126589004509189</v>
      </c>
      <c r="D15" s="44">
        <v>0.71645994327950635</v>
      </c>
      <c r="E15" s="44">
        <v>0.63756153062620347</v>
      </c>
      <c r="F15" s="45"/>
      <c r="G15" s="44">
        <v>14.220702059689639</v>
      </c>
      <c r="H15" s="44">
        <v>11.11829315985964</v>
      </c>
      <c r="I15" s="44">
        <v>7.5209260105786653</v>
      </c>
      <c r="J15" s="44">
        <v>5.6186069001436758</v>
      </c>
      <c r="K15" s="45">
        <v>11.338931639297414</v>
      </c>
      <c r="L15" s="44">
        <v>49.540884234618801</v>
      </c>
      <c r="M15" s="44">
        <v>54.854104509763943</v>
      </c>
      <c r="N15" s="44">
        <v>46.301105431350052</v>
      </c>
      <c r="O15" s="44">
        <v>40.740811110323108</v>
      </c>
      <c r="P15" s="43"/>
      <c r="Q15" s="44">
        <v>0.58918864829297779</v>
      </c>
      <c r="R15" s="44">
        <v>0.3600804425542603</v>
      </c>
      <c r="S15" s="44">
        <v>0.33916510446283987</v>
      </c>
      <c r="T15" s="44">
        <v>0.18452259409633126</v>
      </c>
      <c r="U15" s="45"/>
      <c r="V15" s="44">
        <v>6.7418112219285007</v>
      </c>
      <c r="W15" s="44">
        <v>5.0834582107983159</v>
      </c>
      <c r="X15" s="44">
        <v>3.64991795607322</v>
      </c>
      <c r="Y15" s="44">
        <v>2.0953378732320584</v>
      </c>
      <c r="Z15" s="45"/>
      <c r="AA15" s="44">
        <v>44.322517150216747</v>
      </c>
      <c r="AB15" s="44">
        <v>39.596884920262902</v>
      </c>
      <c r="AC15" s="44">
        <v>26.095361717894498</v>
      </c>
      <c r="AD15" s="44">
        <v>15.262898475077169</v>
      </c>
    </row>
    <row r="16" spans="1:30" s="22" customFormat="1" ht="19.5" customHeight="1" x14ac:dyDescent="0.2">
      <c r="A16" s="22" t="s">
        <v>27</v>
      </c>
      <c r="B16" s="44">
        <v>0.56663201304210586</v>
      </c>
      <c r="C16" s="44">
        <v>0.36259424291364595</v>
      </c>
      <c r="D16" s="44">
        <v>0.19788640398419788</v>
      </c>
      <c r="E16" s="44">
        <v>6.5875561065147942E-2</v>
      </c>
      <c r="F16" s="45"/>
      <c r="G16" s="44">
        <v>2.1243681710338773</v>
      </c>
      <c r="H16" s="44">
        <v>1.9939742325284671</v>
      </c>
      <c r="I16" s="44">
        <v>1.4809861452904953</v>
      </c>
      <c r="J16" s="44">
        <v>2.524114192556453</v>
      </c>
      <c r="K16" s="45">
        <v>1.9807000075009416</v>
      </c>
      <c r="L16" s="44">
        <v>10.347959337542022</v>
      </c>
      <c r="M16" s="44">
        <v>11.696568948455553</v>
      </c>
      <c r="N16" s="44">
        <v>7.4303405572755423</v>
      </c>
      <c r="O16" s="44">
        <v>9.2363044924714757</v>
      </c>
      <c r="P16" s="43"/>
      <c r="Q16" s="44">
        <v>0.48298230189257829</v>
      </c>
      <c r="R16" s="44">
        <v>0.14124300345247168</v>
      </c>
      <c r="S16" s="44">
        <v>2.3963653672920093E-2</v>
      </c>
      <c r="T16" s="43">
        <v>4.9818736443555375E-2</v>
      </c>
      <c r="U16" s="45"/>
      <c r="V16" s="44">
        <v>1.033482162393329</v>
      </c>
      <c r="W16" s="44">
        <v>0.95769546742278067</v>
      </c>
      <c r="X16" s="44">
        <v>0.57823671027396939</v>
      </c>
      <c r="Y16" s="43">
        <v>1.2604677911089752</v>
      </c>
      <c r="Z16" s="45"/>
      <c r="AA16" s="44">
        <v>9.7108876379467546</v>
      </c>
      <c r="AB16" s="44">
        <v>7.0233089699804427</v>
      </c>
      <c r="AC16" s="44">
        <v>8.2407083628694693</v>
      </c>
      <c r="AD16" s="44">
        <v>4.1830065359477127</v>
      </c>
    </row>
    <row r="17" spans="1:30" ht="19.5" customHeight="1" x14ac:dyDescent="0.2">
      <c r="A17" s="19" t="s">
        <v>4</v>
      </c>
      <c r="B17" s="34">
        <v>0.98612290659516866</v>
      </c>
      <c r="C17" s="34">
        <v>0.37226359315743524</v>
      </c>
      <c r="D17" s="34">
        <v>0.33467159734927904</v>
      </c>
      <c r="E17" s="34">
        <v>0.37800397757028648</v>
      </c>
      <c r="F17" s="36"/>
      <c r="G17" s="34">
        <v>10.00187298047214</v>
      </c>
      <c r="H17" s="34">
        <v>7.7564526622229373</v>
      </c>
      <c r="I17" s="34">
        <v>4.6868682147049388</v>
      </c>
      <c r="J17" s="34">
        <v>4.5864684996262142</v>
      </c>
      <c r="K17" s="36">
        <v>7.7503703357927556</v>
      </c>
      <c r="L17" s="34">
        <v>98.425280668896704</v>
      </c>
      <c r="M17" s="34">
        <v>94.694841692764456</v>
      </c>
      <c r="N17" s="34">
        <v>67.131157365150443</v>
      </c>
      <c r="O17" s="34">
        <v>112.31996996152449</v>
      </c>
      <c r="P17" s="35"/>
      <c r="Q17" s="34">
        <v>0.56487804746976211</v>
      </c>
      <c r="R17" s="34">
        <v>0.29508327458325651</v>
      </c>
      <c r="S17" s="34">
        <v>0.11310806585237858</v>
      </c>
      <c r="T17" s="35">
        <v>0.207736661000334</v>
      </c>
      <c r="U17" s="36"/>
      <c r="V17" s="34">
        <v>8.7153675339038799</v>
      </c>
      <c r="W17" s="34">
        <v>8.6735814479811602</v>
      </c>
      <c r="X17" s="34">
        <v>6.7561177659921468</v>
      </c>
      <c r="Y17" s="34">
        <v>7.4100572864260865</v>
      </c>
      <c r="Z17" s="36"/>
      <c r="AA17" s="34">
        <v>104.09610355449243</v>
      </c>
      <c r="AB17" s="34">
        <v>88.466042048281594</v>
      </c>
      <c r="AC17" s="34">
        <v>71.338547030638125</v>
      </c>
      <c r="AD17" s="34">
        <v>76.330226217324764</v>
      </c>
    </row>
    <row r="18" spans="1:30" ht="19.5" customHeight="1" x14ac:dyDescent="0.2">
      <c r="A18" s="19" t="s">
        <v>5</v>
      </c>
      <c r="B18" s="34">
        <v>2.4495032235168273</v>
      </c>
      <c r="C18" s="34">
        <v>1.5144669115067628</v>
      </c>
      <c r="D18" s="34">
        <v>1.1917493783989901</v>
      </c>
      <c r="E18" s="34">
        <v>1.1838671093283908</v>
      </c>
      <c r="F18" s="36"/>
      <c r="G18" s="34">
        <v>15.724154014472788</v>
      </c>
      <c r="H18" s="34">
        <v>16.604650037861827</v>
      </c>
      <c r="I18" s="34">
        <v>17.863938784351951</v>
      </c>
      <c r="J18" s="34">
        <v>13.055782905766499</v>
      </c>
      <c r="K18" s="36">
        <v>16.158106962904721</v>
      </c>
      <c r="L18" s="34">
        <v>55.916673370258479</v>
      </c>
      <c r="M18" s="34">
        <v>56.241360638717694</v>
      </c>
      <c r="N18" s="34">
        <v>57.614165764986652</v>
      </c>
      <c r="O18" s="34">
        <v>41.837305762447357</v>
      </c>
      <c r="P18" s="35"/>
      <c r="Q18" s="34">
        <v>2.3114470195792918</v>
      </c>
      <c r="R18" s="34">
        <v>0.87719724432179302</v>
      </c>
      <c r="S18" s="34">
        <v>0.67849625658560431</v>
      </c>
      <c r="T18" s="34">
        <v>0.55258718312852295</v>
      </c>
      <c r="U18" s="36"/>
      <c r="V18" s="34">
        <v>12.001835033726801</v>
      </c>
      <c r="W18" s="34">
        <v>13.145513209978567</v>
      </c>
      <c r="X18" s="34">
        <v>13.217235499211293</v>
      </c>
      <c r="Y18" s="34">
        <v>7.5718430320913805</v>
      </c>
      <c r="Z18" s="36"/>
      <c r="AA18" s="34">
        <v>48.738730806347576</v>
      </c>
      <c r="AB18" s="34">
        <v>52.057175087702959</v>
      </c>
      <c r="AC18" s="34">
        <v>57.839531199625355</v>
      </c>
      <c r="AD18" s="34">
        <v>32.042126144684786</v>
      </c>
    </row>
    <row r="19" spans="1:30" s="22" customFormat="1" ht="19.5" customHeight="1" x14ac:dyDescent="0.2">
      <c r="A19" s="22" t="s">
        <v>24</v>
      </c>
      <c r="B19" s="44">
        <v>0.26110191832777657</v>
      </c>
      <c r="C19" s="44">
        <v>0.21130401090172252</v>
      </c>
      <c r="D19" s="44">
        <v>0.13374829379147357</v>
      </c>
      <c r="E19" s="43">
        <v>0.32405592627936908</v>
      </c>
      <c r="F19" s="45"/>
      <c r="G19" s="44">
        <v>11.638564876562597</v>
      </c>
      <c r="H19" s="44">
        <v>10.189655964365574</v>
      </c>
      <c r="I19" s="44">
        <v>8.9981327757015208</v>
      </c>
      <c r="J19" s="44">
        <v>7.4880596162039792</v>
      </c>
      <c r="K19" s="45">
        <v>10.35967867549477</v>
      </c>
      <c r="L19" s="44">
        <v>112.38142681832598</v>
      </c>
      <c r="M19" s="44">
        <v>113.20900112579145</v>
      </c>
      <c r="N19" s="44">
        <v>81.231356771472903</v>
      </c>
      <c r="O19" s="44">
        <v>110.93242114288799</v>
      </c>
      <c r="P19" s="43"/>
      <c r="Q19" s="44">
        <v>0.15582820148069154</v>
      </c>
      <c r="R19" s="44">
        <v>0.16260882442763988</v>
      </c>
      <c r="S19" s="44">
        <v>8.3571974569454782E-2</v>
      </c>
      <c r="T19" s="43">
        <v>0.25960863634292608</v>
      </c>
      <c r="U19" s="45"/>
      <c r="V19" s="44">
        <v>12.142448583140316</v>
      </c>
      <c r="W19" s="44">
        <v>11.525896237293791</v>
      </c>
      <c r="X19" s="44">
        <v>10.999760213767873</v>
      </c>
      <c r="Y19" s="44">
        <v>8.738737139724595</v>
      </c>
      <c r="Z19" s="45"/>
      <c r="AA19" s="44">
        <v>124.44099438760054</v>
      </c>
      <c r="AB19" s="44">
        <v>111.12558528587873</v>
      </c>
      <c r="AC19" s="44">
        <v>92.269770853700138</v>
      </c>
      <c r="AD19" s="44">
        <v>91.608858534340854</v>
      </c>
    </row>
    <row r="20" spans="1:30" ht="19.5" customHeight="1" x14ac:dyDescent="0.2">
      <c r="A20" s="19" t="s">
        <v>6</v>
      </c>
      <c r="B20" s="34">
        <v>10.497640347892499</v>
      </c>
      <c r="C20" s="34">
        <v>7.3886754639701628</v>
      </c>
      <c r="D20" s="34">
        <v>5.8558271881336017</v>
      </c>
      <c r="E20" s="34">
        <v>3.9729969334614346</v>
      </c>
      <c r="F20" s="36"/>
      <c r="G20" s="34">
        <v>93.729868147238705</v>
      </c>
      <c r="H20" s="34">
        <v>78.331848952998996</v>
      </c>
      <c r="I20" s="34">
        <v>71.631549793751731</v>
      </c>
      <c r="J20" s="34">
        <v>57.874690229744559</v>
      </c>
      <c r="K20" s="36">
        <v>82.215951318048269</v>
      </c>
      <c r="L20" s="34">
        <v>643.0280020651885</v>
      </c>
      <c r="M20" s="34">
        <v>584.59356827091665</v>
      </c>
      <c r="N20" s="34">
        <v>526.85928300992816</v>
      </c>
      <c r="O20" s="34">
        <v>466.28894086344434</v>
      </c>
      <c r="P20" s="35"/>
      <c r="Q20" s="34">
        <v>4.2434315947728232</v>
      </c>
      <c r="R20" s="34">
        <v>2.1342009618211031</v>
      </c>
      <c r="S20" s="34">
        <v>1.8001344707006153</v>
      </c>
      <c r="T20" s="34">
        <v>1.0883984032482337</v>
      </c>
      <c r="U20" s="36"/>
      <c r="V20" s="34">
        <v>52.04825787657964</v>
      </c>
      <c r="W20" s="34">
        <v>46.029393578229154</v>
      </c>
      <c r="X20" s="34">
        <v>38.824434031781834</v>
      </c>
      <c r="Y20" s="34">
        <v>32.919370213676309</v>
      </c>
      <c r="Z20" s="36"/>
      <c r="AA20" s="34">
        <v>526.31171344300083</v>
      </c>
      <c r="AB20" s="34">
        <v>460.72601715306814</v>
      </c>
      <c r="AC20" s="34">
        <v>420.62832723741349</v>
      </c>
      <c r="AD20" s="34">
        <v>427.62973341021313</v>
      </c>
    </row>
    <row r="21" spans="1:30" s="22" customFormat="1" ht="19.5" customHeight="1" x14ac:dyDescent="0.2">
      <c r="A21" s="24" t="s">
        <v>21</v>
      </c>
      <c r="B21" s="44">
        <v>3.1750262080478819</v>
      </c>
      <c r="C21" s="44">
        <v>3.3752922847780615</v>
      </c>
      <c r="D21" s="44">
        <v>2.7810099879321597</v>
      </c>
      <c r="E21" s="44">
        <v>1.9039953664184903</v>
      </c>
      <c r="F21" s="45"/>
      <c r="G21" s="44">
        <v>32.996893088918611</v>
      </c>
      <c r="H21" s="44">
        <v>29.34623917426805</v>
      </c>
      <c r="I21" s="44">
        <v>29.359529497069808</v>
      </c>
      <c r="J21" s="44">
        <v>21.379877449462263</v>
      </c>
      <c r="K21" s="45">
        <v>30.412994075995563</v>
      </c>
      <c r="L21" s="44">
        <v>195.61322049906337</v>
      </c>
      <c r="M21" s="44">
        <v>175.73348531574652</v>
      </c>
      <c r="N21" s="44">
        <v>171.52901863248181</v>
      </c>
      <c r="O21" s="44">
        <v>170.68566093581663</v>
      </c>
      <c r="P21" s="43"/>
      <c r="Q21" s="44">
        <v>0.54755261959619828</v>
      </c>
      <c r="R21" s="44">
        <v>0.56282710359054722</v>
      </c>
      <c r="S21" s="44">
        <v>0.47635760284502737</v>
      </c>
      <c r="T21" s="44">
        <v>9.3597240961668035E-2</v>
      </c>
      <c r="U21" s="45"/>
      <c r="V21" s="44">
        <v>12.64926523774635</v>
      </c>
      <c r="W21" s="44">
        <v>12.616075751880928</v>
      </c>
      <c r="X21" s="44">
        <v>11.400860805981125</v>
      </c>
      <c r="Y21" s="44">
        <v>12.05621050588109</v>
      </c>
      <c r="Z21" s="45"/>
      <c r="AA21" s="44">
        <v>121.80596575125892</v>
      </c>
      <c r="AB21" s="44">
        <v>116.58015288852832</v>
      </c>
      <c r="AC21" s="44">
        <v>101.3383617092245</v>
      </c>
      <c r="AD21" s="44">
        <v>119.80359230193446</v>
      </c>
    </row>
    <row r="22" spans="1:30" s="22" customFormat="1" ht="19.5" customHeight="1" x14ac:dyDescent="0.2">
      <c r="A22" s="22" t="s">
        <v>22</v>
      </c>
      <c r="B22" s="44">
        <v>2.7112954100430864</v>
      </c>
      <c r="C22" s="44">
        <v>1.3590166307184481</v>
      </c>
      <c r="D22" s="44">
        <v>1.1850768443868496</v>
      </c>
      <c r="E22" s="44">
        <v>0.36237889503137</v>
      </c>
      <c r="F22" s="45"/>
      <c r="G22" s="44">
        <v>22.430550820945808</v>
      </c>
      <c r="H22" s="44">
        <v>18.667391728513849</v>
      </c>
      <c r="I22" s="44">
        <v>17.909205675057041</v>
      </c>
      <c r="J22" s="44">
        <v>15.518222772535893</v>
      </c>
      <c r="K22" s="45">
        <v>19.752420634839488</v>
      </c>
      <c r="L22" s="44">
        <v>124.99869817139273</v>
      </c>
      <c r="M22" s="44">
        <v>120.24107895371779</v>
      </c>
      <c r="N22" s="44">
        <v>113.46196643602698</v>
      </c>
      <c r="O22" s="44">
        <v>123.83797959648589</v>
      </c>
      <c r="P22" s="43"/>
      <c r="Q22" s="44">
        <v>1.457920244529199</v>
      </c>
      <c r="R22" s="44">
        <v>0.58039279614344386</v>
      </c>
      <c r="S22" s="44">
        <v>0.62311935436170207</v>
      </c>
      <c r="T22" s="44">
        <v>0.36119352655753934</v>
      </c>
      <c r="U22" s="45"/>
      <c r="V22" s="44">
        <v>15.754015705715304</v>
      </c>
      <c r="W22" s="44">
        <v>12.573658876335118</v>
      </c>
      <c r="X22" s="44">
        <v>9.5880291140135547</v>
      </c>
      <c r="Y22" s="44">
        <v>7.5464814108051508</v>
      </c>
      <c r="Z22" s="45"/>
      <c r="AA22" s="44">
        <v>111.38570251018936</v>
      </c>
      <c r="AB22" s="44">
        <v>98.742367047302352</v>
      </c>
      <c r="AC22" s="44">
        <v>91.394319507604152</v>
      </c>
      <c r="AD22" s="44">
        <v>87.488787366148827</v>
      </c>
    </row>
    <row r="23" spans="1:30" s="22" customFormat="1" ht="19.5" customHeight="1" x14ac:dyDescent="0.2">
      <c r="A23" s="22" t="s">
        <v>26</v>
      </c>
      <c r="B23" s="44">
        <v>0.67051464324821342</v>
      </c>
      <c r="C23" s="44">
        <v>0.81885098630380881</v>
      </c>
      <c r="D23" s="44">
        <v>0.36794543890410558</v>
      </c>
      <c r="E23" s="44">
        <v>0.13175112213029588</v>
      </c>
      <c r="F23" s="45"/>
      <c r="G23" s="44">
        <v>11.62242740482214</v>
      </c>
      <c r="H23" s="44">
        <v>8.864418808789388</v>
      </c>
      <c r="I23" s="44">
        <v>8.6923450591836247</v>
      </c>
      <c r="J23" s="44">
        <v>5.8250534440259312</v>
      </c>
      <c r="K23" s="45">
        <v>10.058507563196413</v>
      </c>
      <c r="L23" s="44">
        <v>117.59777302035656</v>
      </c>
      <c r="M23" s="44">
        <v>97.661166865693957</v>
      </c>
      <c r="N23" s="44">
        <v>84.774577710706637</v>
      </c>
      <c r="O23" s="44">
        <v>56.083985831802224</v>
      </c>
      <c r="P23" s="43"/>
      <c r="Q23" s="44">
        <v>0.21583272909504791</v>
      </c>
      <c r="R23" s="44">
        <v>0.29959317677931857</v>
      </c>
      <c r="S23" s="44">
        <v>0.14938340517020751</v>
      </c>
      <c r="T23" s="44">
        <v>0.24824688730058569</v>
      </c>
      <c r="U23" s="45"/>
      <c r="V23" s="44">
        <v>8.4729990035523883</v>
      </c>
      <c r="W23" s="44">
        <v>7.7017201683237708</v>
      </c>
      <c r="X23" s="44">
        <v>5.5503184918805939</v>
      </c>
      <c r="Y23" s="44">
        <v>6.443281222642705</v>
      </c>
      <c r="Z23" s="45"/>
      <c r="AA23" s="44">
        <v>124.2047175815002</v>
      </c>
      <c r="AB23" s="44">
        <v>102.67001780218794</v>
      </c>
      <c r="AC23" s="44">
        <v>100.00515827466941</v>
      </c>
      <c r="AD23" s="44">
        <v>104.18934582606184</v>
      </c>
    </row>
    <row r="24" spans="1:30" ht="19.5" customHeight="1" x14ac:dyDescent="0.2">
      <c r="A24" s="19" t="s">
        <v>7</v>
      </c>
      <c r="B24" s="34">
        <v>1.9245335423664676</v>
      </c>
      <c r="C24" s="34">
        <v>1.0697042831779058</v>
      </c>
      <c r="D24" s="34">
        <v>0.79980315515338996</v>
      </c>
      <c r="E24" s="34">
        <v>0.34836016196903141</v>
      </c>
      <c r="F24" s="36"/>
      <c r="G24" s="34">
        <v>22.976904013186179</v>
      </c>
      <c r="H24" s="34">
        <v>20.632853460707494</v>
      </c>
      <c r="I24" s="34">
        <v>17.090769790332402</v>
      </c>
      <c r="J24" s="34">
        <v>10.74205456391644</v>
      </c>
      <c r="K24" s="36">
        <v>20.094369689126676</v>
      </c>
      <c r="L24" s="34">
        <v>178.69394863287158</v>
      </c>
      <c r="M24" s="34">
        <v>185.74589971702875</v>
      </c>
      <c r="N24" s="34">
        <v>122.19317253011644</v>
      </c>
      <c r="O24" s="34">
        <v>99.182501233575294</v>
      </c>
      <c r="P24" s="35"/>
      <c r="Q24" s="34">
        <v>1.2321285678288891</v>
      </c>
      <c r="R24" s="34">
        <v>0.39907514034533825</v>
      </c>
      <c r="S24" s="34">
        <v>0.36069513604915382</v>
      </c>
      <c r="T24" s="34">
        <v>0.16663004430922618</v>
      </c>
      <c r="U24" s="36"/>
      <c r="V24" s="34">
        <v>10.544170238182987</v>
      </c>
      <c r="W24" s="34">
        <v>7.0178446257793663</v>
      </c>
      <c r="X24" s="34">
        <v>8.5098586795051911</v>
      </c>
      <c r="Y24" s="34">
        <v>6.4686428439289347</v>
      </c>
      <c r="Z24" s="36"/>
      <c r="AA24" s="34">
        <v>85.045244622450952</v>
      </c>
      <c r="AB24" s="34">
        <v>93.356086069143785</v>
      </c>
      <c r="AC24" s="34">
        <v>67.565032711509943</v>
      </c>
      <c r="AD24" s="34">
        <v>69.161762818132928</v>
      </c>
    </row>
    <row r="25" spans="1:30" s="22" customFormat="1" ht="19.5" customHeight="1" x14ac:dyDescent="0.2">
      <c r="A25" s="22" t="s">
        <v>25</v>
      </c>
      <c r="B25" s="44">
        <v>0.18289740909139898</v>
      </c>
      <c r="C25" s="44">
        <v>0.26099918567411035</v>
      </c>
      <c r="D25" s="44">
        <v>0.11706422116800458</v>
      </c>
      <c r="E25" s="44">
        <v>0.19496574367225855</v>
      </c>
      <c r="F25" s="45"/>
      <c r="G25" s="44">
        <v>6.2533074039702736</v>
      </c>
      <c r="H25" s="44">
        <v>6.5960017425753614</v>
      </c>
      <c r="I25" s="44">
        <v>4.0698903199476391</v>
      </c>
      <c r="J25" s="44">
        <v>3.653343082604172</v>
      </c>
      <c r="K25" s="45">
        <v>5.8073840149343425</v>
      </c>
      <c r="L25" s="44">
        <v>64.123054546545418</v>
      </c>
      <c r="M25" s="44">
        <v>71.687612245724182</v>
      </c>
      <c r="N25" s="44">
        <v>45.63472088275968</v>
      </c>
      <c r="O25" s="44">
        <v>48.619138730238575</v>
      </c>
      <c r="P25" s="43"/>
      <c r="Q25" s="44">
        <v>0.2816541391542049</v>
      </c>
      <c r="R25" s="44">
        <v>0.14369468217737866</v>
      </c>
      <c r="S25" s="43">
        <v>1.5015132076855533E-2</v>
      </c>
      <c r="T25" s="44">
        <v>3.1926186656450285E-2</v>
      </c>
      <c r="U25" s="45"/>
      <c r="V25" s="44">
        <v>2.524617460426219</v>
      </c>
      <c r="W25" s="44">
        <v>1.6491454382564128</v>
      </c>
      <c r="X25" s="44">
        <v>1.5654767245738452</v>
      </c>
      <c r="Y25" s="44">
        <v>2.3890296005576515</v>
      </c>
      <c r="Z25" s="45"/>
      <c r="AA25" s="44">
        <v>30.51139629384469</v>
      </c>
      <c r="AB25" s="44">
        <v>34.430331247384686</v>
      </c>
      <c r="AC25" s="44">
        <v>26.545558511552272</v>
      </c>
      <c r="AD25" s="44">
        <v>20.946500363616408</v>
      </c>
    </row>
    <row r="26" spans="1:30" s="22" customFormat="1" ht="19.5" customHeight="1" x14ac:dyDescent="0.2">
      <c r="A26" s="22" t="s">
        <v>28</v>
      </c>
      <c r="B26" s="44">
        <v>0.57976930923851344</v>
      </c>
      <c r="C26" s="44">
        <v>0.31480825513983313</v>
      </c>
      <c r="D26" s="44">
        <v>0.37540608955181382</v>
      </c>
      <c r="E26" s="44">
        <v>5.660899081410261E-2</v>
      </c>
      <c r="F26" s="45"/>
      <c r="G26" s="44">
        <v>9.7528489287440365</v>
      </c>
      <c r="H26" s="44">
        <v>7.997416662038594</v>
      </c>
      <c r="I26" s="44">
        <v>7.0843568754165078</v>
      </c>
      <c r="J26" s="44">
        <v>4.2996783011027198</v>
      </c>
      <c r="K26" s="45">
        <v>8.150491013902311</v>
      </c>
      <c r="L26" s="44">
        <v>66.148988740036344</v>
      </c>
      <c r="M26" s="44">
        <v>62.477508359582885</v>
      </c>
      <c r="N26" s="44">
        <v>44.571043739451362</v>
      </c>
      <c r="O26" s="44">
        <v>19.29076615983637</v>
      </c>
      <c r="P26" s="43"/>
      <c r="Q26" s="44">
        <v>0.36753903675312927</v>
      </c>
      <c r="R26" s="44">
        <v>0.13174390476406547</v>
      </c>
      <c r="S26" s="44">
        <v>0.15744045333773049</v>
      </c>
      <c r="T26" s="43" t="s">
        <v>31</v>
      </c>
      <c r="U26" s="45"/>
      <c r="V26" s="44">
        <v>4.3713621086624279</v>
      </c>
      <c r="W26" s="44">
        <v>3.4815593159885925</v>
      </c>
      <c r="X26" s="44">
        <v>3.4520702671370218</v>
      </c>
      <c r="Y26" s="44">
        <v>2.9510514339226068</v>
      </c>
      <c r="Z26" s="45"/>
      <c r="AA26" s="44">
        <v>26.434427304910159</v>
      </c>
      <c r="AB26" s="44">
        <v>27.82889048277497</v>
      </c>
      <c r="AC26" s="44">
        <v>26.295527691549452</v>
      </c>
      <c r="AD26" s="44">
        <v>22.159783878258914</v>
      </c>
    </row>
    <row r="27" spans="1:30" ht="19.5" customHeight="1" x14ac:dyDescent="0.2">
      <c r="A27" s="19" t="s">
        <v>8</v>
      </c>
      <c r="B27" s="34">
        <v>4.5775362861797886</v>
      </c>
      <c r="C27" s="34">
        <v>2.2461533742015547</v>
      </c>
      <c r="D27" s="34">
        <v>1.2104758501853321</v>
      </c>
      <c r="E27" s="34">
        <v>0.36310069285434643</v>
      </c>
      <c r="F27" s="36"/>
      <c r="G27" s="34">
        <v>13.627267504386122</v>
      </c>
      <c r="H27" s="34">
        <v>11.694499967397348</v>
      </c>
      <c r="I27" s="34">
        <v>11.179049894854968</v>
      </c>
      <c r="J27" s="34">
        <v>7.6192868814263779</v>
      </c>
      <c r="K27" s="36">
        <v>12.00805034297761</v>
      </c>
      <c r="L27" s="34">
        <v>61.82444309350155</v>
      </c>
      <c r="M27" s="34">
        <v>55.445023788229946</v>
      </c>
      <c r="N27" s="34">
        <v>52.759666084115146</v>
      </c>
      <c r="O27" s="34">
        <v>25.705545812155311</v>
      </c>
      <c r="P27" s="35"/>
      <c r="Q27" s="34">
        <v>1.3538326116797923</v>
      </c>
      <c r="R27" s="34">
        <v>0.68003425415303953</v>
      </c>
      <c r="S27" s="34">
        <v>0.43327756808382739</v>
      </c>
      <c r="T27" s="34">
        <v>0.5359973665335056</v>
      </c>
      <c r="U27" s="36"/>
      <c r="V27" s="34">
        <v>9.2358082461545301</v>
      </c>
      <c r="W27" s="34">
        <v>8.3389284591392858</v>
      </c>
      <c r="X27" s="34">
        <v>5.7062439719751463</v>
      </c>
      <c r="Y27" s="34">
        <v>4.9144833254943663</v>
      </c>
      <c r="Z27" s="36"/>
      <c r="AA27" s="34">
        <v>42.396256067538488</v>
      </c>
      <c r="AB27" s="34">
        <v>39.317581695947268</v>
      </c>
      <c r="AC27" s="34">
        <v>34.884707979964531</v>
      </c>
      <c r="AD27" s="34">
        <v>35.922087000744554</v>
      </c>
    </row>
    <row r="28" spans="1:30" s="22" customFormat="1" ht="19.5" customHeight="1" x14ac:dyDescent="0.2">
      <c r="A28" s="24" t="s">
        <v>23</v>
      </c>
      <c r="B28" s="44">
        <v>1.6362072263846519</v>
      </c>
      <c r="C28" s="44">
        <v>1.0148899366135673</v>
      </c>
      <c r="D28" s="44">
        <v>0.51368482164527696</v>
      </c>
      <c r="E28" s="44">
        <v>0.20970627455757357</v>
      </c>
      <c r="F28" s="45"/>
      <c r="G28" s="44">
        <v>4.1504596372997806</v>
      </c>
      <c r="H28" s="44">
        <v>3.2419890880555409</v>
      </c>
      <c r="I28" s="44">
        <v>2.5826151677540072</v>
      </c>
      <c r="J28" s="44">
        <v>2.4115562561882351</v>
      </c>
      <c r="K28" s="45">
        <v>3.3530732534195637</v>
      </c>
      <c r="L28" s="44">
        <v>4.7834552525180225</v>
      </c>
      <c r="M28" s="44">
        <v>5.6248366338930875</v>
      </c>
      <c r="N28" s="44">
        <v>6.8536533266426458</v>
      </c>
      <c r="O28" s="43" t="s">
        <v>31</v>
      </c>
      <c r="P28" s="43"/>
      <c r="Q28" s="44">
        <v>0.7530101984972134</v>
      </c>
      <c r="R28" s="44">
        <v>0.26736595766435356</v>
      </c>
      <c r="S28" s="44">
        <v>0.12356693098688086</v>
      </c>
      <c r="T28" s="44">
        <v>0.18501316291565326</v>
      </c>
      <c r="U28" s="45"/>
      <c r="V28" s="44">
        <v>1.6643689825813888</v>
      </c>
      <c r="W28" s="44">
        <v>1.7008178969779348</v>
      </c>
      <c r="X28" s="43" t="s">
        <v>31</v>
      </c>
      <c r="Y28" s="43">
        <v>1.3286798532985071</v>
      </c>
      <c r="Z28" s="45"/>
      <c r="AA28" s="44">
        <v>3.0823116780127675</v>
      </c>
      <c r="AB28" s="44">
        <v>2.8313128179480578</v>
      </c>
      <c r="AC28" s="43" t="s">
        <v>31</v>
      </c>
      <c r="AD28" s="43" t="s">
        <v>31</v>
      </c>
    </row>
    <row r="29" spans="1:30" ht="19.5" customHeight="1" x14ac:dyDescent="0.2">
      <c r="A29" s="19" t="s">
        <v>32</v>
      </c>
      <c r="B29" s="34">
        <v>1.5575685778564825</v>
      </c>
      <c r="C29" s="34">
        <v>1.7234058665580601</v>
      </c>
      <c r="D29" s="34">
        <v>1.074483402307238</v>
      </c>
      <c r="E29" s="34">
        <v>0.8933083494156473</v>
      </c>
      <c r="F29" s="36"/>
      <c r="G29" s="34">
        <v>7.8702619058610264</v>
      </c>
      <c r="H29" s="34">
        <v>6.3528716669144956</v>
      </c>
      <c r="I29" s="34">
        <v>7.4483208825982476</v>
      </c>
      <c r="J29" s="34">
        <v>7.8989358911095131</v>
      </c>
      <c r="K29" s="36">
        <v>7.5097073986555252</v>
      </c>
      <c r="L29" s="34">
        <v>57.921997770897299</v>
      </c>
      <c r="M29" s="34">
        <v>61.637698528829517</v>
      </c>
      <c r="N29" s="34">
        <v>58.368047710694135</v>
      </c>
      <c r="O29" s="34">
        <v>83.177080462594034</v>
      </c>
      <c r="P29" s="35"/>
      <c r="Q29" s="34">
        <v>0.5591863844857996</v>
      </c>
      <c r="R29" s="34">
        <v>0.54351586291477816</v>
      </c>
      <c r="S29" s="34">
        <v>0.48887355269238209</v>
      </c>
      <c r="T29" s="34">
        <v>0.37654115881772993</v>
      </c>
      <c r="U29" s="36"/>
      <c r="V29" s="34">
        <v>5.6522981573719218</v>
      </c>
      <c r="W29" s="34">
        <v>4.0961392998701607</v>
      </c>
      <c r="X29" s="34">
        <v>5.1429959760390291</v>
      </c>
      <c r="Y29" s="34">
        <v>3.4493793478167958</v>
      </c>
      <c r="Z29" s="36"/>
      <c r="AA29" s="34">
        <v>71.723562521558634</v>
      </c>
      <c r="AB29" s="34">
        <v>68.854415373056327</v>
      </c>
      <c r="AC29" s="34">
        <v>76.662837340485822</v>
      </c>
      <c r="AD29" s="34">
        <v>65.888994116939784</v>
      </c>
    </row>
    <row r="30" spans="1:30" ht="19.5" customHeight="1" x14ac:dyDescent="0.2">
      <c r="A30" s="19" t="s">
        <v>45</v>
      </c>
      <c r="B30" s="34">
        <v>3.781569062746224</v>
      </c>
      <c r="C30" s="34">
        <v>4.0274829115820285</v>
      </c>
      <c r="D30" s="34">
        <v>2.6899010551417741</v>
      </c>
      <c r="E30" s="34">
        <v>1.5206030673342701</v>
      </c>
      <c r="F30" s="36"/>
      <c r="G30" s="34">
        <v>46.871468712668381</v>
      </c>
      <c r="H30" s="34">
        <v>35.650200148606139</v>
      </c>
      <c r="I30" s="34">
        <v>29.601868016447419</v>
      </c>
      <c r="J30" s="34">
        <v>31.730172711676666</v>
      </c>
      <c r="K30" s="36">
        <v>38.690095981270446</v>
      </c>
      <c r="L30" s="34">
        <v>178.09386984562235</v>
      </c>
      <c r="M30" s="34">
        <v>161.23109700713104</v>
      </c>
      <c r="N30" s="34">
        <v>154.85517827059567</v>
      </c>
      <c r="O30" s="34">
        <v>155.41848536329755</v>
      </c>
      <c r="P30" s="35"/>
      <c r="Q30" s="34">
        <v>2.1784811026809634</v>
      </c>
      <c r="R30" s="34">
        <v>1.0734623888973469</v>
      </c>
      <c r="S30" s="34">
        <v>0.83715459501664324</v>
      </c>
      <c r="T30" s="34">
        <v>0.32329257486812157</v>
      </c>
      <c r="U30" s="36"/>
      <c r="V30" s="34">
        <v>18.615903199757728</v>
      </c>
      <c r="W30" s="34">
        <v>16.333464032476918</v>
      </c>
      <c r="X30" s="34">
        <v>11.258243252040081</v>
      </c>
      <c r="Y30" s="34">
        <v>11.719668337652196</v>
      </c>
      <c r="Z30" s="36"/>
      <c r="AA30" s="34">
        <v>105.49229190465968</v>
      </c>
      <c r="AB30" s="34">
        <v>82.14406950226595</v>
      </c>
      <c r="AC30" s="34">
        <v>85.928290771004541</v>
      </c>
      <c r="AD30" s="34">
        <v>86.181100799872794</v>
      </c>
    </row>
    <row r="31" spans="1:30" ht="19.5" customHeight="1" x14ac:dyDescent="0.2">
      <c r="A31" s="19" t="s">
        <v>10</v>
      </c>
      <c r="B31" s="34">
        <v>5.0815928773463988</v>
      </c>
      <c r="C31" s="34">
        <v>4.2967531992306824</v>
      </c>
      <c r="D31" s="34">
        <v>3.4993444485158576</v>
      </c>
      <c r="E31" s="34">
        <v>1.4548179355366724</v>
      </c>
      <c r="F31" s="36"/>
      <c r="G31" s="34">
        <v>10.327350392811475</v>
      </c>
      <c r="H31" s="34">
        <v>10.156881132825426</v>
      </c>
      <c r="I31" s="34">
        <v>9.8857257943914227</v>
      </c>
      <c r="J31" s="34">
        <v>5.313147372766001</v>
      </c>
      <c r="K31" s="36">
        <v>9.6894168174219999</v>
      </c>
      <c r="L31" s="34">
        <v>58.610549170961619</v>
      </c>
      <c r="M31" s="34">
        <v>41.883809414751987</v>
      </c>
      <c r="N31" s="34">
        <v>49.696835295035697</v>
      </c>
      <c r="O31" s="34">
        <v>64.780470626611105</v>
      </c>
      <c r="P31" s="35"/>
      <c r="Q31" s="34">
        <v>1.0022276463037889</v>
      </c>
      <c r="R31" s="34">
        <v>0.99840559384922378</v>
      </c>
      <c r="S31" s="34">
        <v>0.86197102747007381</v>
      </c>
      <c r="T31" s="34">
        <v>0.58887484835754911</v>
      </c>
      <c r="U31" s="36"/>
      <c r="V31" s="34">
        <v>5.0955344680065071</v>
      </c>
      <c r="W31" s="34">
        <v>4.6056932114221993</v>
      </c>
      <c r="X31" s="34">
        <v>3.6234835286601133</v>
      </c>
      <c r="Y31" s="34">
        <v>4.8891217042081365</v>
      </c>
      <c r="Z31" s="36"/>
      <c r="AA31" s="34">
        <v>38.527706494804498</v>
      </c>
      <c r="AB31" s="34">
        <v>34.249139906536179</v>
      </c>
      <c r="AC31" s="34">
        <v>35.433345879165088</v>
      </c>
      <c r="AD31" s="34">
        <v>55.383725853708363</v>
      </c>
    </row>
    <row r="32" spans="1:30" ht="19.5" customHeight="1" x14ac:dyDescent="0.2">
      <c r="A32" s="27" t="s">
        <v>1</v>
      </c>
      <c r="B32" s="34">
        <v>57.724058725362454</v>
      </c>
      <c r="C32" s="34">
        <v>40.635850256860664</v>
      </c>
      <c r="D32" s="34">
        <v>30.43281489814138</v>
      </c>
      <c r="E32" s="34">
        <v>21.582124904229126</v>
      </c>
      <c r="F32" s="36"/>
      <c r="G32" s="34">
        <v>387.61113915915803</v>
      </c>
      <c r="H32" s="34">
        <v>330.023329304691</v>
      </c>
      <c r="I32" s="34">
        <v>307.39499954982932</v>
      </c>
      <c r="J32" s="34">
        <v>270.27114845255949</v>
      </c>
      <c r="K32" s="36">
        <v>344.86675733456201</v>
      </c>
      <c r="L32" s="34">
        <v>1812.9241166885797</v>
      </c>
      <c r="M32" s="34">
        <v>1711.4683578087015</v>
      </c>
      <c r="N32" s="34">
        <v>1543.6252626203682</v>
      </c>
      <c r="O32" s="34">
        <v>1530.4184148195332</v>
      </c>
      <c r="P32" s="35"/>
      <c r="Q32" s="34">
        <v>27.856929477434917</v>
      </c>
      <c r="R32" s="34">
        <v>19.831023103631651</v>
      </c>
      <c r="S32" s="34">
        <v>17.503586293675646</v>
      </c>
      <c r="T32" s="34">
        <v>12.786211973373012</v>
      </c>
      <c r="U32" s="36"/>
      <c r="V32" s="34">
        <v>212.22460804174108</v>
      </c>
      <c r="W32" s="34">
        <v>194.04436371194055</v>
      </c>
      <c r="X32" s="34">
        <v>178.67238181222322</v>
      </c>
      <c r="Y32" s="34">
        <v>158.26741129401927</v>
      </c>
      <c r="Z32" s="36"/>
      <c r="AA32" s="34">
        <v>1342.8152274711647</v>
      </c>
      <c r="AB32" s="34">
        <v>1222.0654613650195</v>
      </c>
      <c r="AC32" s="34">
        <v>1141.255409668498</v>
      </c>
      <c r="AD32" s="34">
        <v>1104.5265183133947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7:E37"/>
    <mergeCell ref="G37:I37"/>
    <mergeCell ref="B5:E5"/>
    <mergeCell ref="G5:J5"/>
    <mergeCell ref="C36:I3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'Tav.2.13-VENETO'!B7:E7</xm:f>
              <xm:sqref>C39</xm:sqref>
            </x14:sparkline>
            <x14:sparkline>
              <xm:f>'Tav.2.13-VENETO'!B8:E8</xm:f>
              <xm:sqref>C40</xm:sqref>
            </x14:sparkline>
            <x14:sparkline>
              <xm:f>'Tav.2.13-VENETO'!B9:E9</xm:f>
              <xm:sqref>C41</xm:sqref>
            </x14:sparkline>
            <x14:sparkline>
              <xm:f>'Tav.2.13-VENETO'!B10:E10</xm:f>
              <xm:sqref>C42</xm:sqref>
            </x14:sparkline>
            <x14:sparkline>
              <xm:f>'Tav.2.13-VENETO'!B11:E11</xm:f>
              <xm:sqref>C43</xm:sqref>
            </x14:sparkline>
            <x14:sparkline>
              <xm:f>'Tav.2.13-VENETO'!B12:E12</xm:f>
              <xm:sqref>C44</xm:sqref>
            </x14:sparkline>
            <x14:sparkline>
              <xm:f>'Tav.2.13-VENETO'!B13:E13</xm:f>
              <xm:sqref>C45</xm:sqref>
            </x14:sparkline>
            <x14:sparkline>
              <xm:f>'Tav.2.13-VENETO'!B14:E14</xm:f>
              <xm:sqref>C46</xm:sqref>
            </x14:sparkline>
            <x14:sparkline>
              <xm:f>'Tav.2.13-VENETO'!B15:E15</xm:f>
              <xm:sqref>C47</xm:sqref>
            </x14:sparkline>
            <x14:sparkline>
              <xm:f>'Tav.2.13-VENETO'!B16:E16</xm:f>
              <xm:sqref>C48</xm:sqref>
            </x14:sparkline>
            <x14:sparkline>
              <xm:f>'Tav.2.13-VENETO'!B17:E17</xm:f>
              <xm:sqref>C49</xm:sqref>
            </x14:sparkline>
            <x14:sparkline>
              <xm:f>'Tav.2.13-VENETO'!B18:E18</xm:f>
              <xm:sqref>C50</xm:sqref>
            </x14:sparkline>
            <x14:sparkline>
              <xm:f>'Tav.2.13-VENETO'!B19:E19</xm:f>
              <xm:sqref>C51</xm:sqref>
            </x14:sparkline>
            <x14:sparkline>
              <xm:f>'Tav.2.13-VENETO'!B20:E20</xm:f>
              <xm:sqref>C52</xm:sqref>
            </x14:sparkline>
            <x14:sparkline>
              <xm:f>'Tav.2.13-VENETO'!B21:E21</xm:f>
              <xm:sqref>C53</xm:sqref>
            </x14:sparkline>
            <x14:sparkline>
              <xm:f>'Tav.2.13-VENETO'!B22:E22</xm:f>
              <xm:sqref>C54</xm:sqref>
            </x14:sparkline>
            <x14:sparkline>
              <xm:f>'Tav.2.13-VENETO'!B23:E23</xm:f>
              <xm:sqref>C55</xm:sqref>
            </x14:sparkline>
            <x14:sparkline>
              <xm:f>'Tav.2.13-VENETO'!B24:E24</xm:f>
              <xm:sqref>C56</xm:sqref>
            </x14:sparkline>
            <x14:sparkline>
              <xm:f>'Tav.2.13-VENETO'!B25:E25</xm:f>
              <xm:sqref>C57</xm:sqref>
            </x14:sparkline>
            <x14:sparkline>
              <xm:f>'Tav.2.13-VENETO'!B26:E26</xm:f>
              <xm:sqref>C58</xm:sqref>
            </x14:sparkline>
            <x14:sparkline>
              <xm:f>'Tav.2.13-VENETO'!B27:E27</xm:f>
              <xm:sqref>C59</xm:sqref>
            </x14:sparkline>
            <x14:sparkline>
              <xm:f>'Tav.2.13-VENETO'!B28:E28</xm:f>
              <xm:sqref>C60</xm:sqref>
            </x14:sparkline>
            <x14:sparkline>
              <xm:f>'Tav.2.13-VENETO'!B29:E29</xm:f>
              <xm:sqref>C61</xm:sqref>
            </x14:sparkline>
            <x14:sparkline>
              <xm:f>'Tav.2.13-VENETO'!B30:E30</xm:f>
              <xm:sqref>C62</xm:sqref>
            </x14:sparkline>
            <x14:sparkline>
              <xm:f>'Tav.2.13-VENETO'!B31:E31</xm:f>
              <xm:sqref>C63</xm:sqref>
            </x14:sparkline>
            <x14:sparkline>
              <xm:f>'Tav.2.13-VENETO'!B32:E32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'Tav.2.13-VENETO'!Q7:T7</xm:f>
              <xm:sqref>G39</xm:sqref>
            </x14:sparkline>
            <x14:sparkline>
              <xm:f>'Tav.2.13-VENETO'!Q8:T8</xm:f>
              <xm:sqref>G40</xm:sqref>
            </x14:sparkline>
            <x14:sparkline>
              <xm:f>'Tav.2.13-VENETO'!V7:Y7</xm:f>
              <xm:sqref>H39</xm:sqref>
            </x14:sparkline>
            <x14:sparkline>
              <xm:f>'Tav.2.13-VENETO'!V8:Y8</xm:f>
              <xm:sqref>H40</xm:sqref>
            </x14:sparkline>
            <x14:sparkline>
              <xm:f>'Tav.2.13-VENETO'!AA7:AD7</xm:f>
              <xm:sqref>I39</xm:sqref>
            </x14:sparkline>
            <x14:sparkline>
              <xm:f>'Tav.2.13-VENETO'!AA8:AD8</xm:f>
              <xm:sqref>I40</xm:sqref>
            </x14:sparkline>
            <x14:sparkline>
              <xm:f>'Tav.2.13-VENETO'!Q9:T9</xm:f>
              <xm:sqref>G41</xm:sqref>
            </x14:sparkline>
            <x14:sparkline>
              <xm:f>'Tav.2.13-VENETO'!V9:Y9</xm:f>
              <xm:sqref>H41</xm:sqref>
            </x14:sparkline>
            <x14:sparkline>
              <xm:f>'Tav.2.13-VENETO'!AA9:AD9</xm:f>
              <xm:sqref>I41</xm:sqref>
            </x14:sparkline>
            <x14:sparkline>
              <xm:f>'Tav.2.13-VENETO'!Q10:T10</xm:f>
              <xm:sqref>G42</xm:sqref>
            </x14:sparkline>
            <x14:sparkline>
              <xm:f>'Tav.2.13-VENETO'!V10:Y10</xm:f>
              <xm:sqref>H42</xm:sqref>
            </x14:sparkline>
            <x14:sparkline>
              <xm:f>'Tav.2.13-VENETO'!AA10:AD10</xm:f>
              <xm:sqref>I42</xm:sqref>
            </x14:sparkline>
            <x14:sparkline>
              <xm:f>'Tav.2.13-VENETO'!Q11:T11</xm:f>
              <xm:sqref>G43</xm:sqref>
            </x14:sparkline>
            <x14:sparkline>
              <xm:f>'Tav.2.13-VENETO'!V11:Y11</xm:f>
              <xm:sqref>H43</xm:sqref>
            </x14:sparkline>
            <x14:sparkline>
              <xm:f>'Tav.2.13-VENETO'!AA11:AD11</xm:f>
              <xm:sqref>I43</xm:sqref>
            </x14:sparkline>
            <x14:sparkline>
              <xm:f>'Tav.2.13-VENETO'!Q12:T12</xm:f>
              <xm:sqref>G44</xm:sqref>
            </x14:sparkline>
            <x14:sparkline>
              <xm:f>'Tav.2.13-VENETO'!V12:Y12</xm:f>
              <xm:sqref>H44</xm:sqref>
            </x14:sparkline>
            <x14:sparkline>
              <xm:f>'Tav.2.13-VENETO'!AA12:AD12</xm:f>
              <xm:sqref>I44</xm:sqref>
            </x14:sparkline>
            <x14:sparkline>
              <xm:f>'Tav.2.13-VENETO'!Q13:T13</xm:f>
              <xm:sqref>G45</xm:sqref>
            </x14:sparkline>
            <x14:sparkline>
              <xm:f>'Tav.2.13-VENETO'!V13:Y13</xm:f>
              <xm:sqref>H45</xm:sqref>
            </x14:sparkline>
            <x14:sparkline>
              <xm:f>'Tav.2.13-VENETO'!AA13:AD13</xm:f>
              <xm:sqref>I45</xm:sqref>
            </x14:sparkline>
            <x14:sparkline>
              <xm:f>'Tav.2.13-VENETO'!Q14:T14</xm:f>
              <xm:sqref>G46</xm:sqref>
            </x14:sparkline>
            <x14:sparkline>
              <xm:f>'Tav.2.13-VENETO'!V14:Y14</xm:f>
              <xm:sqref>H46</xm:sqref>
            </x14:sparkline>
            <x14:sparkline>
              <xm:f>'Tav.2.13-VENETO'!AA14:AD14</xm:f>
              <xm:sqref>I46</xm:sqref>
            </x14:sparkline>
            <x14:sparkline>
              <xm:f>'Tav.2.13-VENETO'!Q15:T15</xm:f>
              <xm:sqref>G47</xm:sqref>
            </x14:sparkline>
            <x14:sparkline>
              <xm:f>'Tav.2.13-VENETO'!V15:Y15</xm:f>
              <xm:sqref>H47</xm:sqref>
            </x14:sparkline>
            <x14:sparkline>
              <xm:f>'Tav.2.13-VENETO'!AA15:AD15</xm:f>
              <xm:sqref>I47</xm:sqref>
            </x14:sparkline>
            <x14:sparkline>
              <xm:f>'Tav.2.13-VENETO'!Q16:T16</xm:f>
              <xm:sqref>G48</xm:sqref>
            </x14:sparkline>
            <x14:sparkline>
              <xm:f>'Tav.2.13-VENETO'!V16:Y16</xm:f>
              <xm:sqref>H48</xm:sqref>
            </x14:sparkline>
            <x14:sparkline>
              <xm:f>'Tav.2.13-VENETO'!AA16:AD16</xm:f>
              <xm:sqref>I48</xm:sqref>
            </x14:sparkline>
            <x14:sparkline>
              <xm:f>'Tav.2.13-VENETO'!Q17:T17</xm:f>
              <xm:sqref>G49</xm:sqref>
            </x14:sparkline>
            <x14:sparkline>
              <xm:f>'Tav.2.13-VENETO'!V17:Y17</xm:f>
              <xm:sqref>H49</xm:sqref>
            </x14:sparkline>
            <x14:sparkline>
              <xm:f>'Tav.2.13-VENETO'!AA17:AD17</xm:f>
              <xm:sqref>I49</xm:sqref>
            </x14:sparkline>
            <x14:sparkline>
              <xm:f>'Tav.2.13-VENETO'!Q18:T18</xm:f>
              <xm:sqref>G50</xm:sqref>
            </x14:sparkline>
            <x14:sparkline>
              <xm:f>'Tav.2.13-VENETO'!V18:Y18</xm:f>
              <xm:sqref>H50</xm:sqref>
            </x14:sparkline>
            <x14:sparkline>
              <xm:f>'Tav.2.13-VENETO'!AA18:AD18</xm:f>
              <xm:sqref>I50</xm:sqref>
            </x14:sparkline>
            <x14:sparkline>
              <xm:f>'Tav.2.13-VENETO'!Q19:T19</xm:f>
              <xm:sqref>G51</xm:sqref>
            </x14:sparkline>
            <x14:sparkline>
              <xm:f>'Tav.2.13-VENETO'!V19:Y19</xm:f>
              <xm:sqref>H51</xm:sqref>
            </x14:sparkline>
            <x14:sparkline>
              <xm:f>'Tav.2.13-VENETO'!AA19:AD19</xm:f>
              <xm:sqref>I51</xm:sqref>
            </x14:sparkline>
            <x14:sparkline>
              <xm:f>'Tav.2.13-VENETO'!Q20:T20</xm:f>
              <xm:sqref>G52</xm:sqref>
            </x14:sparkline>
            <x14:sparkline>
              <xm:f>'Tav.2.13-VENETO'!V20:Y20</xm:f>
              <xm:sqref>H52</xm:sqref>
            </x14:sparkline>
            <x14:sparkline>
              <xm:f>'Tav.2.13-VENETO'!AA20:AD20</xm:f>
              <xm:sqref>I52</xm:sqref>
            </x14:sparkline>
            <x14:sparkline>
              <xm:f>'Tav.2.13-VENETO'!Q21:T21</xm:f>
              <xm:sqref>G53</xm:sqref>
            </x14:sparkline>
            <x14:sparkline>
              <xm:f>'Tav.2.13-VENETO'!V21:Y21</xm:f>
              <xm:sqref>H53</xm:sqref>
            </x14:sparkline>
            <x14:sparkline>
              <xm:f>'Tav.2.13-VENETO'!AA21:AD21</xm:f>
              <xm:sqref>I53</xm:sqref>
            </x14:sparkline>
            <x14:sparkline>
              <xm:f>'Tav.2.13-VENETO'!Q22:T22</xm:f>
              <xm:sqref>G54</xm:sqref>
            </x14:sparkline>
            <x14:sparkline>
              <xm:f>'Tav.2.13-VENETO'!V22:Y22</xm:f>
              <xm:sqref>H54</xm:sqref>
            </x14:sparkline>
            <x14:sparkline>
              <xm:f>'Tav.2.13-VENETO'!AA22:AD22</xm:f>
              <xm:sqref>I54</xm:sqref>
            </x14:sparkline>
            <x14:sparkline>
              <xm:f>'Tav.2.13-VENETO'!Q23:T23</xm:f>
              <xm:sqref>G55</xm:sqref>
            </x14:sparkline>
            <x14:sparkline>
              <xm:f>'Tav.2.13-VENETO'!V23:Y23</xm:f>
              <xm:sqref>H55</xm:sqref>
            </x14:sparkline>
            <x14:sparkline>
              <xm:f>'Tav.2.13-VENETO'!AA23:AD23</xm:f>
              <xm:sqref>I55</xm:sqref>
            </x14:sparkline>
            <x14:sparkline>
              <xm:f>'Tav.2.13-VENETO'!Q24:T24</xm:f>
              <xm:sqref>G56</xm:sqref>
            </x14:sparkline>
            <x14:sparkline>
              <xm:f>'Tav.2.13-VENETO'!V24:Y24</xm:f>
              <xm:sqref>H56</xm:sqref>
            </x14:sparkline>
            <x14:sparkline>
              <xm:f>'Tav.2.13-VENETO'!AA24:AD24</xm:f>
              <xm:sqref>I56</xm:sqref>
            </x14:sparkline>
            <x14:sparkline>
              <xm:f>'Tav.2.13-VENETO'!Q25:T25</xm:f>
              <xm:sqref>G57</xm:sqref>
            </x14:sparkline>
            <x14:sparkline>
              <xm:f>'Tav.2.13-VENETO'!V25:Y25</xm:f>
              <xm:sqref>H57</xm:sqref>
            </x14:sparkline>
            <x14:sparkline>
              <xm:f>'Tav.2.13-VENETO'!AA25:AD25</xm:f>
              <xm:sqref>I57</xm:sqref>
            </x14:sparkline>
            <x14:sparkline>
              <xm:f>'Tav.2.13-VENETO'!Q26:T26</xm:f>
              <xm:sqref>G58</xm:sqref>
            </x14:sparkline>
            <x14:sparkline>
              <xm:f>'Tav.2.13-VENETO'!V26:Y26</xm:f>
              <xm:sqref>H58</xm:sqref>
            </x14:sparkline>
            <x14:sparkline>
              <xm:f>'Tav.2.13-VENETO'!AA26:AD26</xm:f>
              <xm:sqref>I58</xm:sqref>
            </x14:sparkline>
            <x14:sparkline>
              <xm:f>'Tav.2.13-VENETO'!Q27:T27</xm:f>
              <xm:sqref>G59</xm:sqref>
            </x14:sparkline>
            <x14:sparkline>
              <xm:f>'Tav.2.13-VENETO'!V27:Y27</xm:f>
              <xm:sqref>H59</xm:sqref>
            </x14:sparkline>
            <x14:sparkline>
              <xm:f>'Tav.2.13-VENETO'!AA27:AD27</xm:f>
              <xm:sqref>I59</xm:sqref>
            </x14:sparkline>
            <x14:sparkline>
              <xm:f>'Tav.2.13-VENETO'!Q28:T28</xm:f>
              <xm:sqref>G60</xm:sqref>
            </x14:sparkline>
            <x14:sparkline>
              <xm:f>'Tav.2.13-VENETO'!V28:Y28</xm:f>
              <xm:sqref>H60</xm:sqref>
            </x14:sparkline>
            <x14:sparkline>
              <xm:f>'Tav.2.13-VENETO'!AA28:AD28</xm:f>
              <xm:sqref>I60</xm:sqref>
            </x14:sparkline>
            <x14:sparkline>
              <xm:f>'Tav.2.13-VENETO'!Q29:T29</xm:f>
              <xm:sqref>G61</xm:sqref>
            </x14:sparkline>
            <x14:sparkline>
              <xm:f>'Tav.2.13-VENETO'!V29:Y29</xm:f>
              <xm:sqref>H61</xm:sqref>
            </x14:sparkline>
            <x14:sparkline>
              <xm:f>'Tav.2.13-VENETO'!AA29:AD29</xm:f>
              <xm:sqref>I61</xm:sqref>
            </x14:sparkline>
            <x14:sparkline>
              <xm:f>'Tav.2.13-VENETO'!Q31:T31</xm:f>
              <xm:sqref>G63</xm:sqref>
            </x14:sparkline>
            <x14:sparkline>
              <xm:f>'Tav.2.13-VENETO'!V31:Y31</xm:f>
              <xm:sqref>H63</xm:sqref>
            </x14:sparkline>
            <x14:sparkline>
              <xm:f>'Tav.2.13-VENETO'!AA31:AD31</xm:f>
              <xm:sqref>I63</xm:sqref>
            </x14:sparkline>
            <x14:sparkline>
              <xm:f>'Tav.2.13-VENETO'!Q32:T32</xm:f>
              <xm:sqref>G64</xm:sqref>
            </x14:sparkline>
            <x14:sparkline>
              <xm:f>'Tav.2.13-VENETO'!V32:Y32</xm:f>
              <xm:sqref>H64</xm:sqref>
            </x14:sparkline>
            <x14:sparkline>
              <xm:f>'Tav.2.13-VENETO'!AA32:AD32</xm:f>
              <xm:sqref>I64</xm:sqref>
            </x14:sparkline>
            <x14:sparkline>
              <xm:f>'Tav.2.13-VENETO'!Q30:T30</xm:f>
              <xm:sqref>G62</xm:sqref>
            </x14:sparkline>
            <x14:sparkline>
              <xm:f>'Tav.2.13-VENETO'!V30:Y30</xm:f>
              <xm:sqref>H62</xm:sqref>
            </x14:sparkline>
            <x14:sparkline>
              <xm:f>'Tav.2.13-VENETO'!AA30:AD30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'Tav.2.13-VENETO'!G7:J7</xm:f>
              <xm:sqref>D39</xm:sqref>
            </x14:sparkline>
            <x14:sparkline>
              <xm:f>'Tav.2.13-VENETO'!G8:J8</xm:f>
              <xm:sqref>D40</xm:sqref>
            </x14:sparkline>
            <x14:sparkline>
              <xm:f>'Tav.2.13-VENETO'!L7:O7</xm:f>
              <xm:sqref>E39</xm:sqref>
            </x14:sparkline>
            <x14:sparkline>
              <xm:f>'Tav.2.13-VENETO'!L8:O8</xm:f>
              <xm:sqref>E40</xm:sqref>
            </x14:sparkline>
            <x14:sparkline>
              <xm:f>'Tav.2.13-VENETO'!G9:J9</xm:f>
              <xm:sqref>D41</xm:sqref>
            </x14:sparkline>
            <x14:sparkline>
              <xm:f>'Tav.2.13-VENETO'!L9:O9</xm:f>
              <xm:sqref>E41</xm:sqref>
            </x14:sparkline>
            <x14:sparkline>
              <xm:f>'Tav.2.13-VENETO'!G10:J10</xm:f>
              <xm:sqref>D42</xm:sqref>
            </x14:sparkline>
            <x14:sparkline>
              <xm:f>'Tav.2.13-VENETO'!L10:O10</xm:f>
              <xm:sqref>E42</xm:sqref>
            </x14:sparkline>
            <x14:sparkline>
              <xm:f>'Tav.2.13-VENETO'!G11:J11</xm:f>
              <xm:sqref>D43</xm:sqref>
            </x14:sparkline>
            <x14:sparkline>
              <xm:f>'Tav.2.13-VENETO'!L11:O11</xm:f>
              <xm:sqref>E43</xm:sqref>
            </x14:sparkline>
            <x14:sparkline>
              <xm:f>'Tav.2.13-VENETO'!G12:J12</xm:f>
              <xm:sqref>D44</xm:sqref>
            </x14:sparkline>
            <x14:sparkline>
              <xm:f>'Tav.2.13-VENETO'!L12:O12</xm:f>
              <xm:sqref>E44</xm:sqref>
            </x14:sparkline>
            <x14:sparkline>
              <xm:f>'Tav.2.13-VENETO'!G13:J13</xm:f>
              <xm:sqref>D45</xm:sqref>
            </x14:sparkline>
            <x14:sparkline>
              <xm:f>'Tav.2.13-VENETO'!L13:O13</xm:f>
              <xm:sqref>E45</xm:sqref>
            </x14:sparkline>
            <x14:sparkline>
              <xm:f>'Tav.2.13-VENETO'!G14:J14</xm:f>
              <xm:sqref>D46</xm:sqref>
            </x14:sparkline>
            <x14:sparkline>
              <xm:f>'Tav.2.13-VENETO'!L14:O14</xm:f>
              <xm:sqref>E46</xm:sqref>
            </x14:sparkline>
            <x14:sparkline>
              <xm:f>'Tav.2.13-VENETO'!G15:J15</xm:f>
              <xm:sqref>D47</xm:sqref>
            </x14:sparkline>
            <x14:sparkline>
              <xm:f>'Tav.2.13-VENETO'!L15:O15</xm:f>
              <xm:sqref>E47</xm:sqref>
            </x14:sparkline>
            <x14:sparkline>
              <xm:f>'Tav.2.13-VENETO'!G16:J16</xm:f>
              <xm:sqref>D48</xm:sqref>
            </x14:sparkline>
            <x14:sparkline>
              <xm:f>'Tav.2.13-VENETO'!L16:O16</xm:f>
              <xm:sqref>E48</xm:sqref>
            </x14:sparkline>
            <x14:sparkline>
              <xm:f>'Tav.2.13-VENETO'!G17:J17</xm:f>
              <xm:sqref>D49</xm:sqref>
            </x14:sparkline>
            <x14:sparkline>
              <xm:f>'Tav.2.13-VENETO'!L17:O17</xm:f>
              <xm:sqref>E49</xm:sqref>
            </x14:sparkline>
            <x14:sparkline>
              <xm:f>'Tav.2.13-VENETO'!G18:J18</xm:f>
              <xm:sqref>D50</xm:sqref>
            </x14:sparkline>
            <x14:sparkline>
              <xm:f>'Tav.2.13-VENETO'!L18:O18</xm:f>
              <xm:sqref>E50</xm:sqref>
            </x14:sparkline>
            <x14:sparkline>
              <xm:f>'Tav.2.13-VENETO'!G19:J19</xm:f>
              <xm:sqref>D51</xm:sqref>
            </x14:sparkline>
            <x14:sparkline>
              <xm:f>'Tav.2.13-VENETO'!L19:O19</xm:f>
              <xm:sqref>E51</xm:sqref>
            </x14:sparkline>
            <x14:sparkline>
              <xm:f>'Tav.2.13-VENETO'!G20:J20</xm:f>
              <xm:sqref>D52</xm:sqref>
            </x14:sparkline>
            <x14:sparkline>
              <xm:f>'Tav.2.13-VENETO'!L20:O20</xm:f>
              <xm:sqref>E52</xm:sqref>
            </x14:sparkline>
            <x14:sparkline>
              <xm:f>'Tav.2.13-VENETO'!G21:J21</xm:f>
              <xm:sqref>D53</xm:sqref>
            </x14:sparkline>
            <x14:sparkline>
              <xm:f>'Tav.2.13-VENETO'!L21:O21</xm:f>
              <xm:sqref>E53</xm:sqref>
            </x14:sparkline>
            <x14:sparkline>
              <xm:f>'Tav.2.13-VENETO'!G22:J22</xm:f>
              <xm:sqref>D54</xm:sqref>
            </x14:sparkline>
            <x14:sparkline>
              <xm:f>'Tav.2.13-VENETO'!L22:O22</xm:f>
              <xm:sqref>E54</xm:sqref>
            </x14:sparkline>
            <x14:sparkline>
              <xm:f>'Tav.2.13-VENETO'!G23:J23</xm:f>
              <xm:sqref>D55</xm:sqref>
            </x14:sparkline>
            <x14:sparkline>
              <xm:f>'Tav.2.13-VENETO'!L23:O23</xm:f>
              <xm:sqref>E55</xm:sqref>
            </x14:sparkline>
            <x14:sparkline>
              <xm:f>'Tav.2.13-VENETO'!G24:J24</xm:f>
              <xm:sqref>D56</xm:sqref>
            </x14:sparkline>
            <x14:sparkline>
              <xm:f>'Tav.2.13-VENETO'!L24:O24</xm:f>
              <xm:sqref>E56</xm:sqref>
            </x14:sparkline>
            <x14:sparkline>
              <xm:f>'Tav.2.13-VENETO'!G25:J25</xm:f>
              <xm:sqref>D57</xm:sqref>
            </x14:sparkline>
            <x14:sparkline>
              <xm:f>'Tav.2.13-VENETO'!L25:O25</xm:f>
              <xm:sqref>E57</xm:sqref>
            </x14:sparkline>
            <x14:sparkline>
              <xm:f>'Tav.2.13-VENETO'!G26:J26</xm:f>
              <xm:sqref>D58</xm:sqref>
            </x14:sparkline>
            <x14:sparkline>
              <xm:f>'Tav.2.13-VENETO'!L26:O26</xm:f>
              <xm:sqref>E58</xm:sqref>
            </x14:sparkline>
            <x14:sparkline>
              <xm:f>'Tav.2.13-VENETO'!G27:J27</xm:f>
              <xm:sqref>D59</xm:sqref>
            </x14:sparkline>
            <x14:sparkline>
              <xm:f>'Tav.2.13-VENETO'!L27:O27</xm:f>
              <xm:sqref>E59</xm:sqref>
            </x14:sparkline>
            <x14:sparkline>
              <xm:f>'Tav.2.13-VENETO'!G28:J28</xm:f>
              <xm:sqref>D60</xm:sqref>
            </x14:sparkline>
            <x14:sparkline>
              <xm:f>'Tav.2.13-VENETO'!L28:O28</xm:f>
              <xm:sqref>E60</xm:sqref>
            </x14:sparkline>
            <x14:sparkline>
              <xm:f>'Tav.2.13-VENETO'!G29:J29</xm:f>
              <xm:sqref>D61</xm:sqref>
            </x14:sparkline>
            <x14:sparkline>
              <xm:f>'Tav.2.13-VENETO'!L29:O29</xm:f>
              <xm:sqref>E61</xm:sqref>
            </x14:sparkline>
            <x14:sparkline>
              <xm:f>'Tav.2.13-VENETO'!G31:J31</xm:f>
              <xm:sqref>D63</xm:sqref>
            </x14:sparkline>
            <x14:sparkline>
              <xm:f>'Tav.2.13-VENETO'!L31:O31</xm:f>
              <xm:sqref>E63</xm:sqref>
            </x14:sparkline>
            <x14:sparkline>
              <xm:f>'Tav.2.13-VENETO'!G32:J32</xm:f>
              <xm:sqref>D64</xm:sqref>
            </x14:sparkline>
            <x14:sparkline>
              <xm:f>'Tav.2.13-VENETO'!L32:O32</xm:f>
              <xm:sqref>E64</xm:sqref>
            </x14:sparkline>
            <x14:sparkline>
              <xm:f>'Tav.2.13-VENETO'!G30:J30</xm:f>
              <xm:sqref>D62</xm:sqref>
            </x14:sparkline>
            <x14:sparkline>
              <xm:f>'Tav.2.13-VENETO'!L30:O30</xm:f>
              <xm:sqref>E62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A11" sqref="A11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59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1.0993142403969862</v>
      </c>
      <c r="C7" s="34">
        <v>0.97835261462234369</v>
      </c>
      <c r="D7" s="34">
        <v>0.59184446216749986</v>
      </c>
      <c r="E7" s="35">
        <v>0.64964004044446755</v>
      </c>
      <c r="F7" s="36"/>
      <c r="G7" s="34">
        <v>9.2975305751284267</v>
      </c>
      <c r="H7" s="34">
        <v>4.7883284598365972</v>
      </c>
      <c r="I7" s="34">
        <v>7.3288813206935952</v>
      </c>
      <c r="J7" s="34">
        <v>2.5230631982998291</v>
      </c>
      <c r="K7" s="36"/>
      <c r="L7" s="34">
        <v>37.749352209529832</v>
      </c>
      <c r="M7" s="34">
        <v>34.261683425030043</v>
      </c>
      <c r="N7" s="34">
        <v>32.343100728738527</v>
      </c>
      <c r="O7" s="34">
        <v>45.652064886453289</v>
      </c>
      <c r="P7" s="35"/>
      <c r="Q7" s="35" t="s">
        <v>31</v>
      </c>
      <c r="R7" s="34">
        <v>0.20716439463753633</v>
      </c>
      <c r="S7" s="34">
        <v>0.24015906257634917</v>
      </c>
      <c r="T7" s="35">
        <v>0.23861041968319044</v>
      </c>
      <c r="U7" s="36"/>
      <c r="V7" s="34">
        <v>4.7974899965295492</v>
      </c>
      <c r="W7" s="34">
        <v>3.7729585010856352</v>
      </c>
      <c r="X7" s="34">
        <v>3.9746315661775933</v>
      </c>
      <c r="Y7" s="35">
        <v>1.287100677014956</v>
      </c>
      <c r="Z7" s="36"/>
      <c r="AA7" s="34">
        <v>32.313260456748736</v>
      </c>
      <c r="AB7" s="34">
        <v>30.314364385377601</v>
      </c>
      <c r="AC7" s="34">
        <v>18.495448301305334</v>
      </c>
      <c r="AD7" s="34">
        <v>11.46131805157593</v>
      </c>
    </row>
    <row r="8" spans="1:30" s="42" customFormat="1" ht="19.5" customHeight="1" x14ac:dyDescent="0.2">
      <c r="A8" s="37" t="s">
        <v>38</v>
      </c>
      <c r="B8" s="38" t="s">
        <v>31</v>
      </c>
      <c r="C8" s="40">
        <v>0.48577747786398717</v>
      </c>
      <c r="D8" s="40">
        <v>0.29643552308758109</v>
      </c>
      <c r="E8" s="38">
        <v>0.22601743159441173</v>
      </c>
      <c r="F8" s="39"/>
      <c r="G8" s="40">
        <v>6.3840472799722736</v>
      </c>
      <c r="H8" s="40">
        <v>4.0243121022463813</v>
      </c>
      <c r="I8" s="40">
        <v>4.2969549680978378</v>
      </c>
      <c r="J8" s="38">
        <v>1.3985769479554551</v>
      </c>
      <c r="K8" s="39"/>
      <c r="L8" s="40">
        <v>26.261487036613534</v>
      </c>
      <c r="M8" s="40">
        <v>21.570136686812837</v>
      </c>
      <c r="N8" s="40">
        <v>28.292467817346122</v>
      </c>
      <c r="O8" s="40">
        <v>28.89228835014044</v>
      </c>
      <c r="P8" s="38"/>
      <c r="Q8" s="38" t="s">
        <v>31</v>
      </c>
      <c r="R8" s="40">
        <v>7.0159325449976398E-2</v>
      </c>
      <c r="S8" s="40">
        <v>0.10864119524567387</v>
      </c>
      <c r="T8" s="35">
        <v>0.23861041968319044</v>
      </c>
      <c r="U8" s="39"/>
      <c r="V8" s="40">
        <v>2.7138560858724432</v>
      </c>
      <c r="W8" s="40">
        <v>1.6553780745363049</v>
      </c>
      <c r="X8" s="40">
        <v>1.9866836349851833</v>
      </c>
      <c r="Y8" s="38" t="s">
        <v>31</v>
      </c>
      <c r="Z8" s="39"/>
      <c r="AA8" s="40">
        <v>22.347774933814001</v>
      </c>
      <c r="AB8" s="40">
        <v>21.610069780377412</v>
      </c>
      <c r="AC8" s="40">
        <v>14.195224882714173</v>
      </c>
      <c r="AD8" s="40">
        <v>11.46131805157593</v>
      </c>
    </row>
    <row r="9" spans="1:30" ht="19.5" customHeight="1" x14ac:dyDescent="0.2">
      <c r="A9" s="19" t="s">
        <v>2</v>
      </c>
      <c r="B9" s="34">
        <v>20.479000456925192</v>
      </c>
      <c r="C9" s="34">
        <v>16.857003987767257</v>
      </c>
      <c r="D9" s="34">
        <v>12.913344944352264</v>
      </c>
      <c r="E9" s="34">
        <v>10.934518299989797</v>
      </c>
      <c r="F9" s="36"/>
      <c r="G9" s="34">
        <v>147.83103727037252</v>
      </c>
      <c r="H9" s="34">
        <v>135.15441395476256</v>
      </c>
      <c r="I9" s="34">
        <v>110.91531841427602</v>
      </c>
      <c r="J9" s="34">
        <v>79.936070432187989</v>
      </c>
      <c r="K9" s="36"/>
      <c r="L9" s="34">
        <v>284.72728434305481</v>
      </c>
      <c r="M9" s="34">
        <v>317.08908583353661</v>
      </c>
      <c r="N9" s="34">
        <v>300.07747265596765</v>
      </c>
      <c r="O9" s="34">
        <v>266.40782924424707</v>
      </c>
      <c r="P9" s="35"/>
      <c r="Q9" s="34">
        <v>16.368314161501868</v>
      </c>
      <c r="R9" s="34">
        <v>12.203080308256652</v>
      </c>
      <c r="S9" s="34">
        <v>10.852598317351758</v>
      </c>
      <c r="T9" s="34">
        <v>8.3242922853220751</v>
      </c>
      <c r="U9" s="36"/>
      <c r="V9" s="34">
        <v>75.470179412891255</v>
      </c>
      <c r="W9" s="34">
        <v>77.153824769678195</v>
      </c>
      <c r="X9" s="34">
        <v>80.071894013476907</v>
      </c>
      <c r="Y9" s="34">
        <v>62.983077394487786</v>
      </c>
      <c r="Z9" s="36"/>
      <c r="AA9" s="34">
        <v>171.73060184734445</v>
      </c>
      <c r="AB9" s="34">
        <v>157.38887075431603</v>
      </c>
      <c r="AC9" s="34">
        <v>172.24724021631221</v>
      </c>
      <c r="AD9" s="34">
        <v>199.13987068236383</v>
      </c>
    </row>
    <row r="10" spans="1:30" s="22" customFormat="1" ht="19.5" customHeight="1" x14ac:dyDescent="0.2">
      <c r="A10" s="24" t="s">
        <v>16</v>
      </c>
      <c r="B10" s="44">
        <v>1.1352122794004706</v>
      </c>
      <c r="C10" s="44">
        <v>1.4213726766589663</v>
      </c>
      <c r="D10" s="44">
        <v>0.71851790707848129</v>
      </c>
      <c r="E10" s="44">
        <v>1.0332987590311453</v>
      </c>
      <c r="F10" s="45"/>
      <c r="G10" s="44">
        <v>7.5694099979206317</v>
      </c>
      <c r="H10" s="44">
        <v>9.6735128903793619</v>
      </c>
      <c r="I10" s="44">
        <v>6.0531575467837406</v>
      </c>
      <c r="J10" s="44">
        <v>1.3419216317767042</v>
      </c>
      <c r="K10" s="45"/>
      <c r="L10" s="44">
        <v>16.241380286341684</v>
      </c>
      <c r="M10" s="44">
        <v>16.062653693615559</v>
      </c>
      <c r="N10" s="44">
        <v>34.403330396543254</v>
      </c>
      <c r="O10" s="43">
        <v>10.756302521008404</v>
      </c>
      <c r="P10" s="43"/>
      <c r="Q10" s="43" t="s">
        <v>31</v>
      </c>
      <c r="R10" s="44">
        <v>0.58774424637172062</v>
      </c>
      <c r="S10" s="44">
        <v>0.52063670491834269</v>
      </c>
      <c r="T10" s="44">
        <v>0.16624306654518134</v>
      </c>
      <c r="U10" s="45"/>
      <c r="V10" s="44">
        <v>5.2188963485698068</v>
      </c>
      <c r="W10" s="44">
        <v>2.9652108252669458</v>
      </c>
      <c r="X10" s="44">
        <v>6.655904988056454</v>
      </c>
      <c r="Y10" s="43">
        <v>2.0773177672988634</v>
      </c>
      <c r="Z10" s="45"/>
      <c r="AA10" s="44">
        <v>8.7657703406794845</v>
      </c>
      <c r="AB10" s="44">
        <v>1.4714898835070509</v>
      </c>
      <c r="AC10" s="44">
        <v>9.2477241506526671</v>
      </c>
      <c r="AD10" s="43">
        <v>22.922636103151859</v>
      </c>
    </row>
    <row r="11" spans="1:30" s="22" customFormat="1" ht="19.5" customHeight="1" x14ac:dyDescent="0.2">
      <c r="A11" s="24" t="s">
        <v>17</v>
      </c>
      <c r="B11" s="44">
        <v>2.8513937082388012</v>
      </c>
      <c r="C11" s="44">
        <v>1.05047736521539</v>
      </c>
      <c r="D11" s="44">
        <v>1.1489951164777845</v>
      </c>
      <c r="E11" s="44">
        <v>1.0410910403555946</v>
      </c>
      <c r="F11" s="45"/>
      <c r="G11" s="44">
        <v>14.923954172302842</v>
      </c>
      <c r="H11" s="44">
        <v>11.728420465424886</v>
      </c>
      <c r="I11" s="44">
        <v>14.931717685146253</v>
      </c>
      <c r="J11" s="44">
        <v>9.1285466081085218</v>
      </c>
      <c r="K11" s="45"/>
      <c r="L11" s="44">
        <v>31.728683351435116</v>
      </c>
      <c r="M11" s="44">
        <v>45.853715297539999</v>
      </c>
      <c r="N11" s="44">
        <v>30.102255127726053</v>
      </c>
      <c r="O11" s="44">
        <v>18.135985829132032</v>
      </c>
      <c r="P11" s="43"/>
      <c r="Q11" s="44">
        <v>1.1607812524536787</v>
      </c>
      <c r="R11" s="44">
        <v>1.1501116777898679</v>
      </c>
      <c r="S11" s="44">
        <v>0.76884458822109947</v>
      </c>
      <c r="T11" s="44">
        <v>0.53764853195171136</v>
      </c>
      <c r="U11" s="45"/>
      <c r="V11" s="44">
        <v>6.9328794108768266</v>
      </c>
      <c r="W11" s="44">
        <v>3.3129690294808203</v>
      </c>
      <c r="X11" s="44">
        <v>5.4636058661991243</v>
      </c>
      <c r="Y11" s="44">
        <v>9.9667288553594862</v>
      </c>
      <c r="Z11" s="45"/>
      <c r="AA11" s="44">
        <v>19.730976012580697</v>
      </c>
      <c r="AB11" s="44">
        <v>25.244060859985815</v>
      </c>
      <c r="AC11" s="44">
        <v>17.314180877955884</v>
      </c>
      <c r="AD11" s="43" t="s">
        <v>31</v>
      </c>
    </row>
    <row r="12" spans="1:30" s="22" customFormat="1" ht="19.5" customHeight="1" x14ac:dyDescent="0.2">
      <c r="A12" s="24" t="s">
        <v>18</v>
      </c>
      <c r="B12" s="44">
        <v>4.0658299531780582</v>
      </c>
      <c r="C12" s="44">
        <v>3.9390729331525436</v>
      </c>
      <c r="D12" s="44">
        <v>2.8442376040611883</v>
      </c>
      <c r="E12" s="44">
        <v>2.8221754582057041</v>
      </c>
      <c r="F12" s="45"/>
      <c r="G12" s="44">
        <v>32.250377404419147</v>
      </c>
      <c r="H12" s="44">
        <v>32.104592975908986</v>
      </c>
      <c r="I12" s="44">
        <v>22.523858891191136</v>
      </c>
      <c r="J12" s="44">
        <v>17.926347202427209</v>
      </c>
      <c r="K12" s="45"/>
      <c r="L12" s="44">
        <v>37.077381037888692</v>
      </c>
      <c r="M12" s="44">
        <v>62.871539691573837</v>
      </c>
      <c r="N12" s="44">
        <v>43.312614100008794</v>
      </c>
      <c r="O12" s="44">
        <v>58.784781660313676</v>
      </c>
      <c r="P12" s="43"/>
      <c r="Q12" s="44">
        <v>3.0321132517026843</v>
      </c>
      <c r="R12" s="44">
        <v>2.295592747128989</v>
      </c>
      <c r="S12" s="44">
        <v>1.8152928728352091</v>
      </c>
      <c r="T12" s="44">
        <v>1.0807715746804807</v>
      </c>
      <c r="U12" s="45"/>
      <c r="V12" s="44">
        <v>12.128097358059</v>
      </c>
      <c r="W12" s="44">
        <v>16.917413205291716</v>
      </c>
      <c r="X12" s="44">
        <v>15.693879627413114</v>
      </c>
      <c r="Y12" s="44">
        <v>14.90235915664428</v>
      </c>
      <c r="Z12" s="45"/>
      <c r="AA12" s="44">
        <v>15.848721631290921</v>
      </c>
      <c r="AB12" s="44">
        <v>12.942075487317311</v>
      </c>
      <c r="AC12" s="44">
        <v>14.838358827665751</v>
      </c>
      <c r="AD12" s="43">
        <v>23.204437317630976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>
        <v>5.4261964241365562E-2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1.8540521914025065</v>
      </c>
      <c r="R13" s="44">
        <v>2.0748245019243576</v>
      </c>
      <c r="S13" s="44">
        <v>2.5066466138780017</v>
      </c>
      <c r="T13" s="44">
        <v>1.1945382956256374</v>
      </c>
      <c r="U13" s="45"/>
      <c r="V13" s="44">
        <v>9.8374414326412101</v>
      </c>
      <c r="W13" s="44">
        <v>10.640617660094904</v>
      </c>
      <c r="X13" s="44">
        <v>8.3944563077253616</v>
      </c>
      <c r="Y13" s="44">
        <v>4.651519121328775</v>
      </c>
      <c r="Z13" s="45"/>
      <c r="AA13" s="44">
        <v>28.930866149942201</v>
      </c>
      <c r="AB13" s="44">
        <v>32.301299687491351</v>
      </c>
      <c r="AC13" s="44">
        <v>28.373876291353284</v>
      </c>
      <c r="AD13" s="44">
        <v>22.922636103151859</v>
      </c>
    </row>
    <row r="14" spans="1:30" ht="19.5" customHeight="1" x14ac:dyDescent="0.2">
      <c r="A14" s="19" t="s">
        <v>3</v>
      </c>
      <c r="B14" s="34">
        <v>1.733680744192843</v>
      </c>
      <c r="C14" s="34">
        <v>1.751918186172446</v>
      </c>
      <c r="D14" s="34">
        <v>1.0050508751799649</v>
      </c>
      <c r="E14" s="34">
        <v>0.40695559597673403</v>
      </c>
      <c r="F14" s="36"/>
      <c r="G14" s="34">
        <v>22.085482170884028</v>
      </c>
      <c r="H14" s="34">
        <v>14.107822045830892</v>
      </c>
      <c r="I14" s="34">
        <v>12.853535728998892</v>
      </c>
      <c r="J14" s="34">
        <v>5.1502511456744866</v>
      </c>
      <c r="K14" s="36"/>
      <c r="L14" s="34">
        <v>55.533965507225922</v>
      </c>
      <c r="M14" s="34">
        <v>56.7243371186456</v>
      </c>
      <c r="N14" s="34">
        <v>72.105966632204527</v>
      </c>
      <c r="O14" s="34">
        <v>46.652269846486078</v>
      </c>
      <c r="P14" s="35"/>
      <c r="Q14" s="34">
        <v>1.4289924184037772</v>
      </c>
      <c r="R14" s="34">
        <v>1.3723168646781752</v>
      </c>
      <c r="S14" s="34">
        <v>0.29648301709733743</v>
      </c>
      <c r="T14" s="35" t="s">
        <v>31</v>
      </c>
      <c r="U14" s="36"/>
      <c r="V14" s="34">
        <v>8.5691671189868881</v>
      </c>
      <c r="W14" s="34">
        <v>6.8066478487218687</v>
      </c>
      <c r="X14" s="34">
        <v>6.6571692842636807</v>
      </c>
      <c r="Y14" s="34">
        <v>2.0773177672988634</v>
      </c>
      <c r="Z14" s="36"/>
      <c r="AA14" s="34">
        <v>49.857188074855202</v>
      </c>
      <c r="AB14" s="34">
        <v>41.219706246852098</v>
      </c>
      <c r="AC14" s="34">
        <v>43.232951961612855</v>
      </c>
      <c r="AD14" s="34">
        <v>30.661126424486774</v>
      </c>
    </row>
    <row r="15" spans="1:30" s="22" customFormat="1" ht="19.5" customHeight="1" x14ac:dyDescent="0.2">
      <c r="A15" s="24" t="s">
        <v>20</v>
      </c>
      <c r="B15" s="44">
        <v>0.91520201254307065</v>
      </c>
      <c r="C15" s="44">
        <v>1.0726581903162893</v>
      </c>
      <c r="D15" s="44">
        <v>0.44229572151207114</v>
      </c>
      <c r="E15" s="44">
        <v>0.22601743159441173</v>
      </c>
      <c r="F15" s="45"/>
      <c r="G15" s="44">
        <v>16.236478659376253</v>
      </c>
      <c r="H15" s="44">
        <v>9.8872466677454725</v>
      </c>
      <c r="I15" s="44">
        <v>10.408832006991748</v>
      </c>
      <c r="J15" s="44">
        <v>3.8083295138977826</v>
      </c>
      <c r="K15" s="45"/>
      <c r="L15" s="44">
        <v>46.503619225035344</v>
      </c>
      <c r="M15" s="44">
        <v>27.546232304342716</v>
      </c>
      <c r="N15" s="44">
        <v>51.664322280218407</v>
      </c>
      <c r="O15" s="44">
        <v>27.516079057321253</v>
      </c>
      <c r="P15" s="43"/>
      <c r="Q15" s="44">
        <v>0.17331773473720699</v>
      </c>
      <c r="R15" s="44">
        <v>0.51944137246660482</v>
      </c>
      <c r="S15" s="43">
        <v>6.0754725578498904E-2</v>
      </c>
      <c r="T15" s="43" t="s">
        <v>31</v>
      </c>
      <c r="U15" s="45"/>
      <c r="V15" s="44">
        <v>6.665023938752709</v>
      </c>
      <c r="W15" s="44">
        <v>3.9377940351310703</v>
      </c>
      <c r="X15" s="44">
        <v>3.7763064099164683</v>
      </c>
      <c r="Y15" s="43" t="s">
        <v>31</v>
      </c>
      <c r="Z15" s="45"/>
      <c r="AA15" s="44">
        <v>31.8617671366327</v>
      </c>
      <c r="AB15" s="44">
        <v>26.326995769361133</v>
      </c>
      <c r="AC15" s="44">
        <v>28.386306396909578</v>
      </c>
      <c r="AD15" s="43">
        <v>7.174887892376681</v>
      </c>
    </row>
    <row r="16" spans="1:30" s="22" customFormat="1" ht="19.5" customHeight="1" x14ac:dyDescent="0.2">
      <c r="A16" s="22" t="s">
        <v>27</v>
      </c>
      <c r="B16" s="43" t="s">
        <v>31</v>
      </c>
      <c r="C16" s="44">
        <v>0.2661971916196284</v>
      </c>
      <c r="D16" s="44">
        <v>0.45423122518516279</v>
      </c>
      <c r="E16" s="43">
        <v>0.18093816438232233</v>
      </c>
      <c r="F16" s="45"/>
      <c r="G16" s="44">
        <v>4.7969676719215615</v>
      </c>
      <c r="H16" s="44">
        <v>2.4788088855388777</v>
      </c>
      <c r="I16" s="44">
        <v>1.2401424986389995</v>
      </c>
      <c r="J16" s="43" t="s">
        <v>31</v>
      </c>
      <c r="K16" s="45"/>
      <c r="L16" s="44">
        <v>5.5843809332865897</v>
      </c>
      <c r="M16" s="44">
        <v>19.091546738217197</v>
      </c>
      <c r="N16" s="44">
        <v>20.441644351986113</v>
      </c>
      <c r="O16" s="44">
        <v>8.3798882681564244</v>
      </c>
      <c r="P16" s="43"/>
      <c r="Q16" s="43">
        <v>0.6278373418332851</v>
      </c>
      <c r="R16" s="43">
        <v>0.27732372008751272</v>
      </c>
      <c r="S16" s="43" t="s">
        <v>31</v>
      </c>
      <c r="T16" s="43" t="s">
        <v>31</v>
      </c>
      <c r="U16" s="45"/>
      <c r="V16" s="44">
        <v>1.0589908497744838</v>
      </c>
      <c r="W16" s="44">
        <v>1.5740667477176924</v>
      </c>
      <c r="X16" s="44">
        <v>1.9866836349851833</v>
      </c>
      <c r="Y16" s="43" t="s">
        <v>31</v>
      </c>
      <c r="Z16" s="45"/>
      <c r="AA16" s="44">
        <v>13.111596320451003</v>
      </c>
      <c r="AB16" s="44">
        <v>12.251064174723011</v>
      </c>
      <c r="AC16" s="44">
        <v>9.8950014641230091</v>
      </c>
      <c r="AD16" s="43">
        <v>11.743119266055047</v>
      </c>
    </row>
    <row r="17" spans="1:30" ht="19.5" customHeight="1" x14ac:dyDescent="0.2">
      <c r="A17" s="19" t="s">
        <v>4</v>
      </c>
      <c r="B17" s="34">
        <v>0.81847873164977214</v>
      </c>
      <c r="C17" s="34">
        <v>0.69703864055858011</v>
      </c>
      <c r="D17" s="34">
        <v>0.30176649474400818</v>
      </c>
      <c r="E17" s="34">
        <v>0.40184933629351938</v>
      </c>
      <c r="F17" s="36"/>
      <c r="G17" s="34">
        <v>9.2001198179937802</v>
      </c>
      <c r="H17" s="34">
        <v>8.2448874803318013</v>
      </c>
      <c r="I17" s="34">
        <v>6.5868905305900238</v>
      </c>
      <c r="J17" s="34">
        <v>2.248972500688748</v>
      </c>
      <c r="K17" s="36"/>
      <c r="L17" s="34">
        <v>93.244235706806677</v>
      </c>
      <c r="M17" s="34">
        <v>59.879628876783116</v>
      </c>
      <c r="N17" s="34">
        <v>59.954067898027304</v>
      </c>
      <c r="O17" s="34">
        <v>27.516079057321253</v>
      </c>
      <c r="P17" s="35"/>
      <c r="Q17" s="34">
        <v>1.1910517667089506</v>
      </c>
      <c r="R17" s="35" t="s">
        <v>31</v>
      </c>
      <c r="S17" s="34">
        <v>7.7564065273686575E-2</v>
      </c>
      <c r="T17" s="35" t="s">
        <v>31</v>
      </c>
      <c r="U17" s="36"/>
      <c r="V17" s="34">
        <v>6.515404119046714</v>
      </c>
      <c r="W17" s="34">
        <v>4.89007722846398</v>
      </c>
      <c r="X17" s="34">
        <v>6.6584335804709074</v>
      </c>
      <c r="Y17" s="34">
        <v>7.3925275013295746</v>
      </c>
      <c r="Z17" s="36"/>
      <c r="AA17" s="34">
        <v>82.671851897996092</v>
      </c>
      <c r="AB17" s="34">
        <v>50.878922442536215</v>
      </c>
      <c r="AC17" s="34">
        <v>73.326229154713459</v>
      </c>
      <c r="AD17" s="34">
        <v>112.01755764343474</v>
      </c>
    </row>
    <row r="18" spans="1:30" ht="19.5" customHeight="1" x14ac:dyDescent="0.2">
      <c r="A18" s="19" t="s">
        <v>5</v>
      </c>
      <c r="B18" s="34">
        <v>3.8700585517690929</v>
      </c>
      <c r="C18" s="34">
        <v>2.1956433901425676</v>
      </c>
      <c r="D18" s="34">
        <v>2.0397244621914501</v>
      </c>
      <c r="E18" s="35" t="s">
        <v>31</v>
      </c>
      <c r="F18" s="36"/>
      <c r="G18" s="34">
        <v>14.923954172302842</v>
      </c>
      <c r="H18" s="34">
        <v>16.516748925261485</v>
      </c>
      <c r="I18" s="34">
        <v>19.780314008561849</v>
      </c>
      <c r="J18" s="34">
        <v>21.319151926456364</v>
      </c>
      <c r="K18" s="36"/>
      <c r="L18" s="34">
        <v>44.875652144267832</v>
      </c>
      <c r="M18" s="34">
        <v>45.114359794382558</v>
      </c>
      <c r="N18" s="34">
        <v>47.050842091575689</v>
      </c>
      <c r="O18" s="34">
        <v>63.788050715585328</v>
      </c>
      <c r="P18" s="35"/>
      <c r="Q18" s="34">
        <v>2.8759717183166513</v>
      </c>
      <c r="R18" s="34">
        <v>1.26410315351667</v>
      </c>
      <c r="S18" s="34">
        <v>0.7661740090200827</v>
      </c>
      <c r="T18" s="34">
        <v>0.3434319553617462</v>
      </c>
      <c r="U18" s="36"/>
      <c r="V18" s="34">
        <v>13.082485564523576</v>
      </c>
      <c r="W18" s="34">
        <v>13.090910606000572</v>
      </c>
      <c r="X18" s="34">
        <v>9.9857539263955211</v>
      </c>
      <c r="Y18" s="34">
        <v>9.090265835882521</v>
      </c>
      <c r="Z18" s="36"/>
      <c r="AA18" s="34">
        <v>36.412266077997742</v>
      </c>
      <c r="AB18" s="34">
        <v>45.294296372754161</v>
      </c>
      <c r="AC18" s="34">
        <v>51.173691379768542</v>
      </c>
      <c r="AD18" s="34">
        <v>79.676657578447049</v>
      </c>
    </row>
    <row r="19" spans="1:30" s="22" customFormat="1" ht="19.5" customHeight="1" x14ac:dyDescent="0.2">
      <c r="A19" s="22" t="s">
        <v>24</v>
      </c>
      <c r="B19" s="44">
        <v>0.29923423239618613</v>
      </c>
      <c r="C19" s="44">
        <v>0.16841010089512248</v>
      </c>
      <c r="D19" s="44">
        <v>6.8518855921975722E-2</v>
      </c>
      <c r="E19" s="43" t="s">
        <v>31</v>
      </c>
      <c r="F19" s="45"/>
      <c r="G19" s="44">
        <v>10.317822790797896</v>
      </c>
      <c r="H19" s="44">
        <v>8.5824511930019582</v>
      </c>
      <c r="I19" s="44">
        <v>6.6349148642924192</v>
      </c>
      <c r="J19" s="44">
        <v>3.9216401462552843</v>
      </c>
      <c r="K19" s="45"/>
      <c r="L19" s="44">
        <v>102.11568734077721</v>
      </c>
      <c r="M19" s="44">
        <v>72.255724494313</v>
      </c>
      <c r="N19" s="44">
        <v>66.684468562881079</v>
      </c>
      <c r="O19" s="44">
        <v>46.652269846486078</v>
      </c>
      <c r="P19" s="43"/>
      <c r="Q19" s="44">
        <v>0.17331773473720699</v>
      </c>
      <c r="R19" s="44">
        <v>0.1403186508999528</v>
      </c>
      <c r="S19" s="44">
        <v>7.7564065273686575E-2</v>
      </c>
      <c r="T19" s="43" t="s">
        <v>31</v>
      </c>
      <c r="U19" s="45"/>
      <c r="V19" s="44">
        <v>7.5743949688211973</v>
      </c>
      <c r="W19" s="44">
        <v>7.4164271695145843</v>
      </c>
      <c r="X19" s="44">
        <v>6.9078301919944103</v>
      </c>
      <c r="Y19" s="44">
        <v>5.3152097340307112</v>
      </c>
      <c r="Z19" s="45"/>
      <c r="AA19" s="44">
        <v>92.401053911640588</v>
      </c>
      <c r="AB19" s="44">
        <v>61.143051315145478</v>
      </c>
      <c r="AC19" s="44">
        <v>75.793764467966071</v>
      </c>
      <c r="AD19" s="44">
        <v>123.7606769094898</v>
      </c>
    </row>
    <row r="20" spans="1:30" ht="19.5" customHeight="1" x14ac:dyDescent="0.2">
      <c r="A20" s="19" t="s">
        <v>6</v>
      </c>
      <c r="B20" s="34">
        <v>15.783533662599716</v>
      </c>
      <c r="C20" s="34">
        <v>9.147360338622482</v>
      </c>
      <c r="D20" s="34">
        <v>6.8448256042071716</v>
      </c>
      <c r="E20" s="34">
        <v>5.2195420434427309</v>
      </c>
      <c r="F20" s="36"/>
      <c r="G20" s="34">
        <v>112.84214104925542</v>
      </c>
      <c r="H20" s="34">
        <v>93.265547860479842</v>
      </c>
      <c r="I20" s="34">
        <v>79.215335188619775</v>
      </c>
      <c r="J20" s="34">
        <v>75.428939547527833</v>
      </c>
      <c r="K20" s="36"/>
      <c r="L20" s="34">
        <v>698.11768906535758</v>
      </c>
      <c r="M20" s="34">
        <v>615.43133226730265</v>
      </c>
      <c r="N20" s="34">
        <v>547.86590073041646</v>
      </c>
      <c r="O20" s="34">
        <v>460.52215572153381</v>
      </c>
      <c r="P20" s="35"/>
      <c r="Q20" s="34">
        <v>5.7074719698482568</v>
      </c>
      <c r="R20" s="34">
        <v>2.8915795436810892</v>
      </c>
      <c r="S20" s="34">
        <v>2.3698362009281726</v>
      </c>
      <c r="T20" s="34">
        <v>0.45940928179442864</v>
      </c>
      <c r="U20" s="36"/>
      <c r="V20" s="34">
        <v>60.701711133958554</v>
      </c>
      <c r="W20" s="34">
        <v>44.236541900508655</v>
      </c>
      <c r="X20" s="34">
        <v>43.881566962860148</v>
      </c>
      <c r="Y20" s="34">
        <v>43.194590808544461</v>
      </c>
      <c r="Z20" s="36"/>
      <c r="AA20" s="34">
        <v>562.18044496928542</v>
      </c>
      <c r="AB20" s="34">
        <v>457.22520281475272</v>
      </c>
      <c r="AC20" s="34">
        <v>465.99357658404773</v>
      </c>
      <c r="AD20" s="34">
        <v>423.26749885036719</v>
      </c>
    </row>
    <row r="21" spans="1:30" s="22" customFormat="1" ht="19.5" customHeight="1" x14ac:dyDescent="0.2">
      <c r="A21" s="24" t="s">
        <v>21</v>
      </c>
      <c r="B21" s="44">
        <v>7.0820377573273436</v>
      </c>
      <c r="C21" s="44">
        <v>4.6064317497839928</v>
      </c>
      <c r="D21" s="44">
        <v>2.8947095498256559</v>
      </c>
      <c r="E21" s="44">
        <v>2.3607266394002178</v>
      </c>
      <c r="F21" s="45"/>
      <c r="G21" s="44">
        <v>38.093215806689834</v>
      </c>
      <c r="H21" s="44">
        <v>30.614052598209405</v>
      </c>
      <c r="I21" s="44">
        <v>33.484332253500639</v>
      </c>
      <c r="J21" s="44">
        <v>26.091187625444938</v>
      </c>
      <c r="K21" s="45"/>
      <c r="L21" s="44">
        <v>232.8305679706227</v>
      </c>
      <c r="M21" s="44">
        <v>191.8695467562855</v>
      </c>
      <c r="N21" s="44">
        <v>208.27332488223507</v>
      </c>
      <c r="O21" s="44">
        <v>203.87042403826223</v>
      </c>
      <c r="P21" s="43"/>
      <c r="Q21" s="44">
        <v>2.7407923152611153</v>
      </c>
      <c r="R21" s="44">
        <v>1.0205281671723201</v>
      </c>
      <c r="S21" s="44">
        <v>0.36609088393794703</v>
      </c>
      <c r="T21" s="43" t="s">
        <v>31</v>
      </c>
      <c r="U21" s="45"/>
      <c r="V21" s="44">
        <v>17.297032011353032</v>
      </c>
      <c r="W21" s="44">
        <v>9.731975951089888</v>
      </c>
      <c r="X21" s="44">
        <v>12.226891357733113</v>
      </c>
      <c r="Y21" s="44">
        <v>8.6796281783445295</v>
      </c>
      <c r="Z21" s="45"/>
      <c r="AA21" s="44">
        <v>137.28883802598571</v>
      </c>
      <c r="AB21" s="44">
        <v>110.32511965645799</v>
      </c>
      <c r="AC21" s="44">
        <v>103.01952028412002</v>
      </c>
      <c r="AD21" s="44">
        <v>95.706207003701337</v>
      </c>
    </row>
    <row r="22" spans="1:30" s="22" customFormat="1" ht="19.5" customHeight="1" x14ac:dyDescent="0.2">
      <c r="A22" s="22" t="s">
        <v>22</v>
      </c>
      <c r="B22" s="44">
        <v>2.9562819705539303</v>
      </c>
      <c r="C22" s="44">
        <v>1.8383935487553951</v>
      </c>
      <c r="D22" s="44">
        <v>1.4984886994451285</v>
      </c>
      <c r="E22" s="44">
        <v>1.2002559321813804</v>
      </c>
      <c r="F22" s="45"/>
      <c r="G22" s="44">
        <v>27.711905768058443</v>
      </c>
      <c r="H22" s="44">
        <v>23.342514458616535</v>
      </c>
      <c r="I22" s="44">
        <v>16.444081182264011</v>
      </c>
      <c r="J22" s="44">
        <v>20.884281163591702</v>
      </c>
      <c r="K22" s="45"/>
      <c r="L22" s="44">
        <v>147.94602138426842</v>
      </c>
      <c r="M22" s="44">
        <v>166.06254889738099</v>
      </c>
      <c r="N22" s="44">
        <v>81.265692693094863</v>
      </c>
      <c r="O22" s="44">
        <v>130.70228009448772</v>
      </c>
      <c r="P22" s="43"/>
      <c r="Q22" s="44">
        <v>0.34663546947441398</v>
      </c>
      <c r="R22" s="44">
        <v>0.85101904066670975</v>
      </c>
      <c r="S22" s="44">
        <v>0.81556738212379709</v>
      </c>
      <c r="T22" s="44">
        <v>0.11597732643268241</v>
      </c>
      <c r="U22" s="45"/>
      <c r="V22" s="44">
        <v>19.598981319499856</v>
      </c>
      <c r="W22" s="44">
        <v>14.276507855748205</v>
      </c>
      <c r="X22" s="44">
        <v>15.552947407450501</v>
      </c>
      <c r="Y22" s="44">
        <v>21.680698917257676</v>
      </c>
      <c r="Z22" s="45"/>
      <c r="AA22" s="44">
        <v>137.67335829754887</v>
      </c>
      <c r="AB22" s="44">
        <v>97.493067979177397</v>
      </c>
      <c r="AC22" s="44">
        <v>148.70343408491041</v>
      </c>
      <c r="AD22" s="44">
        <v>88.813120325803766</v>
      </c>
    </row>
    <row r="23" spans="1:30" s="22" customFormat="1" ht="19.5" customHeight="1" x14ac:dyDescent="0.2">
      <c r="A23" s="22" t="s">
        <v>26</v>
      </c>
      <c r="B23" s="44">
        <v>3.7297982734839277</v>
      </c>
      <c r="C23" s="44">
        <v>0.92943946389670118</v>
      </c>
      <c r="D23" s="44">
        <v>0.51286090105365134</v>
      </c>
      <c r="E23" s="44">
        <v>0.61746843150553876</v>
      </c>
      <c r="F23" s="45"/>
      <c r="G23" s="44">
        <v>15.49074156468409</v>
      </c>
      <c r="H23" s="44">
        <v>12.286670084105255</v>
      </c>
      <c r="I23" s="44">
        <v>11.003032382931965</v>
      </c>
      <c r="J23" s="44">
        <v>9.5634173709731822</v>
      </c>
      <c r="K23" s="45"/>
      <c r="L23" s="44">
        <v>113.4340843748673</v>
      </c>
      <c r="M23" s="44">
        <v>98.323245792340856</v>
      </c>
      <c r="N23" s="44">
        <v>109.31298990701058</v>
      </c>
      <c r="O23" s="44">
        <v>46.652269846486078</v>
      </c>
      <c r="P23" s="43"/>
      <c r="Q23" s="44">
        <v>1.0177340319717436</v>
      </c>
      <c r="R23" s="44">
        <v>0.50254412867097309</v>
      </c>
      <c r="S23" s="44">
        <v>0.13151786733067528</v>
      </c>
      <c r="T23" s="43" t="s">
        <v>31</v>
      </c>
      <c r="U23" s="45"/>
      <c r="V23" s="44">
        <v>8.0599418432102254</v>
      </c>
      <c r="W23" s="44">
        <v>5.809227600816353</v>
      </c>
      <c r="X23" s="44">
        <v>7.5538771160401641</v>
      </c>
      <c r="Y23" s="44">
        <v>4.0281090570157545</v>
      </c>
      <c r="Z23" s="45"/>
      <c r="AA23" s="44">
        <v>124.0023292041227</v>
      </c>
      <c r="AB23" s="44">
        <v>116.69247004558562</v>
      </c>
      <c r="AC23" s="44">
        <v>101.37267394084932</v>
      </c>
      <c r="AD23" s="44">
        <v>145.00353937214072</v>
      </c>
    </row>
    <row r="24" spans="1:30" ht="19.5" customHeight="1" x14ac:dyDescent="0.2">
      <c r="A24" s="19" t="s">
        <v>7</v>
      </c>
      <c r="B24" s="34">
        <v>8.1517174200682945</v>
      </c>
      <c r="C24" s="34">
        <v>1.1808434123442124</v>
      </c>
      <c r="D24" s="34">
        <v>0.93094722685326703</v>
      </c>
      <c r="E24" s="34">
        <v>0.41583032752560656</v>
      </c>
      <c r="F24" s="36"/>
      <c r="G24" s="34">
        <v>29.0045732193208</v>
      </c>
      <c r="H24" s="34">
        <v>21.119332482142013</v>
      </c>
      <c r="I24" s="34">
        <v>15.796391159541461</v>
      </c>
      <c r="J24" s="34">
        <v>11.973169936915511</v>
      </c>
      <c r="K24" s="36"/>
      <c r="L24" s="34">
        <v>178.47770812874998</v>
      </c>
      <c r="M24" s="34">
        <v>152.28943274520964</v>
      </c>
      <c r="N24" s="34">
        <v>156.11866139515584</v>
      </c>
      <c r="O24" s="34">
        <v>166.22448734228669</v>
      </c>
      <c r="P24" s="35"/>
      <c r="Q24" s="34">
        <v>1.6888325944690732</v>
      </c>
      <c r="R24" s="34">
        <v>0.29011298702552507</v>
      </c>
      <c r="S24" s="34">
        <v>0.52255054535701928</v>
      </c>
      <c r="T24" s="35" t="s">
        <v>31</v>
      </c>
      <c r="U24" s="36"/>
      <c r="V24" s="34">
        <v>10.55493671362817</v>
      </c>
      <c r="W24" s="34">
        <v>8.5335458968929281</v>
      </c>
      <c r="X24" s="34">
        <v>10.089341541251377</v>
      </c>
      <c r="Y24" s="34">
        <v>10.133535881330374</v>
      </c>
      <c r="Z24" s="36"/>
      <c r="AA24" s="34">
        <v>81.203934000372044</v>
      </c>
      <c r="AB24" s="34">
        <v>75.948540282750855</v>
      </c>
      <c r="AC24" s="34">
        <v>62.771520271563816</v>
      </c>
      <c r="AD24" s="34">
        <v>53.86556374211775</v>
      </c>
    </row>
    <row r="25" spans="1:30" s="22" customFormat="1" ht="19.5" customHeight="1" x14ac:dyDescent="0.2">
      <c r="A25" s="22" t="s">
        <v>25</v>
      </c>
      <c r="B25" s="44">
        <v>3.523881547632663</v>
      </c>
      <c r="C25" s="44">
        <v>0.33682020179024497</v>
      </c>
      <c r="D25" s="44">
        <v>6.8518855921975722E-2</v>
      </c>
      <c r="E25" s="44">
        <v>0.2348921631432842</v>
      </c>
      <c r="F25" s="45"/>
      <c r="G25" s="44">
        <v>5.9942169779756114</v>
      </c>
      <c r="H25" s="44">
        <v>5.6866931256138287</v>
      </c>
      <c r="I25" s="44">
        <v>3.5656593364020388</v>
      </c>
      <c r="J25" s="44">
        <v>2.7971538959109101</v>
      </c>
      <c r="K25" s="45"/>
      <c r="L25" s="44">
        <v>70.77895386458917</v>
      </c>
      <c r="M25" s="44">
        <v>24.643737973276956</v>
      </c>
      <c r="N25" s="44">
        <v>79.900099289158192</v>
      </c>
      <c r="O25" s="44">
        <v>45.652064886453289</v>
      </c>
      <c r="P25" s="43"/>
      <c r="Q25" s="44">
        <v>0.84441629723453659</v>
      </c>
      <c r="R25" s="44">
        <v>7.0159325449976398E-2</v>
      </c>
      <c r="S25" s="43">
        <v>0.23966937530270227</v>
      </c>
      <c r="T25" s="43" t="s">
        <v>31</v>
      </c>
      <c r="U25" s="45"/>
      <c r="V25" s="44">
        <v>2.7948585050547412</v>
      </c>
      <c r="W25" s="44">
        <v>3.2828776597657496</v>
      </c>
      <c r="X25" s="44">
        <v>3.7775707061236949</v>
      </c>
      <c r="Y25" s="43" t="s">
        <v>31</v>
      </c>
      <c r="Z25" s="45"/>
      <c r="AA25" s="44">
        <v>35.01502326673252</v>
      </c>
      <c r="AB25" s="44">
        <v>34.075245909460975</v>
      </c>
      <c r="AC25" s="44">
        <v>22.14010766938862</v>
      </c>
      <c r="AD25" s="44">
        <v>42.122444476062704</v>
      </c>
    </row>
    <row r="26" spans="1:30" s="22" customFormat="1" ht="19.5" customHeight="1" x14ac:dyDescent="0.2">
      <c r="A26" s="22" t="s">
        <v>28</v>
      </c>
      <c r="B26" s="44">
        <v>1.513670477335443</v>
      </c>
      <c r="C26" s="44">
        <v>0.52665583358510271</v>
      </c>
      <c r="D26" s="44">
        <v>0.73421314566787843</v>
      </c>
      <c r="E26" s="43" t="s">
        <v>31</v>
      </c>
      <c r="F26" s="45"/>
      <c r="G26" s="44">
        <v>14.293492258630035</v>
      </c>
      <c r="H26" s="44">
        <v>9.346467550592175</v>
      </c>
      <c r="I26" s="44">
        <v>6.9996887301284332</v>
      </c>
      <c r="J26" s="44">
        <v>6.4921727774511906</v>
      </c>
      <c r="K26" s="45"/>
      <c r="L26" s="44">
        <v>74.383813861713236</v>
      </c>
      <c r="M26" s="44">
        <v>67.108400863665523</v>
      </c>
      <c r="N26" s="44">
        <v>33.964408244094365</v>
      </c>
      <c r="O26" s="44">
        <v>16.759776536312849</v>
      </c>
      <c r="P26" s="43"/>
      <c r="Q26" s="43" t="s">
        <v>31</v>
      </c>
      <c r="R26" s="44">
        <v>7.2015776994837022E-2</v>
      </c>
      <c r="S26" s="44">
        <v>0.17546325321398651</v>
      </c>
      <c r="T26" s="43" t="s">
        <v>31</v>
      </c>
      <c r="U26" s="45"/>
      <c r="V26" s="44">
        <v>4.583105659249977</v>
      </c>
      <c r="W26" s="44">
        <v>3.4455003134029747</v>
      </c>
      <c r="X26" s="44">
        <v>2.9806576005813881</v>
      </c>
      <c r="Y26" s="44">
        <v>6.1054268243146179</v>
      </c>
      <c r="Z26" s="45"/>
      <c r="AA26" s="44">
        <v>25.087058990550947</v>
      </c>
      <c r="AB26" s="44">
        <v>17.408589210000386</v>
      </c>
      <c r="AC26" s="44">
        <v>16.0196262510152</v>
      </c>
      <c r="AD26" s="43" t="s">
        <v>31</v>
      </c>
    </row>
    <row r="27" spans="1:30" ht="19.5" customHeight="1" x14ac:dyDescent="0.2">
      <c r="A27" s="19" t="s">
        <v>8</v>
      </c>
      <c r="B27" s="34">
        <v>2.4113731745240017</v>
      </c>
      <c r="C27" s="34">
        <v>2.7233541845219329</v>
      </c>
      <c r="D27" s="34">
        <v>1.5772044134116223</v>
      </c>
      <c r="E27" s="34">
        <v>0.40130611013688638</v>
      </c>
      <c r="F27" s="36"/>
      <c r="G27" s="34">
        <v>17.161352729837414</v>
      </c>
      <c r="H27" s="34">
        <v>14.70254909217995</v>
      </c>
      <c r="I27" s="34">
        <v>17.456545070822578</v>
      </c>
      <c r="J27" s="34">
        <v>8.060715673942898</v>
      </c>
      <c r="K27" s="36"/>
      <c r="L27" s="34">
        <v>55.533965507225922</v>
      </c>
      <c r="M27" s="34">
        <v>51.387961080846679</v>
      </c>
      <c r="N27" s="34">
        <v>23.684259382697789</v>
      </c>
      <c r="O27" s="34">
        <v>60.035427169914158</v>
      </c>
      <c r="P27" s="35"/>
      <c r="Q27" s="34">
        <v>0.69327093894882796</v>
      </c>
      <c r="R27" s="34">
        <v>1.1943429456462966</v>
      </c>
      <c r="S27" s="34">
        <v>0.79859018732138765</v>
      </c>
      <c r="T27" s="35">
        <v>0.94797652895714113</v>
      </c>
      <c r="U27" s="36"/>
      <c r="V27" s="34">
        <v>10.687694636500638</v>
      </c>
      <c r="W27" s="34">
        <v>7.5127841811907317</v>
      </c>
      <c r="X27" s="34">
        <v>7.3032162083094336</v>
      </c>
      <c r="Y27" s="34">
        <v>5.8120933207617593</v>
      </c>
      <c r="Z27" s="36"/>
      <c r="AA27" s="34">
        <v>45.187340497157805</v>
      </c>
      <c r="AB27" s="34">
        <v>28.577841349564505</v>
      </c>
      <c r="AC27" s="34">
        <v>39.462575284382034</v>
      </c>
      <c r="AD27" s="34">
        <v>58.151993901316999</v>
      </c>
    </row>
    <row r="28" spans="1:30" s="22" customFormat="1" ht="19.5" customHeight="1" x14ac:dyDescent="0.2">
      <c r="A28" s="24" t="s">
        <v>23</v>
      </c>
      <c r="B28" s="44">
        <v>0.89770269718855844</v>
      </c>
      <c r="C28" s="44">
        <v>1.4378669530673904</v>
      </c>
      <c r="D28" s="44">
        <v>0.5225235837368527</v>
      </c>
      <c r="E28" s="44">
        <v>0.22601743159441173</v>
      </c>
      <c r="F28" s="45"/>
      <c r="G28" s="44">
        <v>6.0618767231198536</v>
      </c>
      <c r="H28" s="44">
        <v>4.4237907825685605</v>
      </c>
      <c r="I28" s="44">
        <v>3.0799506862981523</v>
      </c>
      <c r="J28" s="43">
        <v>4.1390755276876146</v>
      </c>
      <c r="K28" s="45"/>
      <c r="L28" s="44">
        <v>5.5843809332865897</v>
      </c>
      <c r="M28" s="44">
        <v>7.1840637450199196</v>
      </c>
      <c r="N28" s="43">
        <v>2.6797677534613662</v>
      </c>
      <c r="O28" s="43" t="s">
        <v>31</v>
      </c>
      <c r="P28" s="43"/>
      <c r="Q28" s="44">
        <v>0.17331773473720699</v>
      </c>
      <c r="R28" s="44">
        <v>0.52560327218210601</v>
      </c>
      <c r="S28" s="44">
        <v>5.3953802056988694E-2</v>
      </c>
      <c r="T28" s="43">
        <v>0.13826955650039752</v>
      </c>
      <c r="U28" s="45"/>
      <c r="V28" s="44">
        <v>1.805654868993545</v>
      </c>
      <c r="W28" s="44">
        <v>0.93419605720990706</v>
      </c>
      <c r="X28" s="44">
        <v>1.4404314371736062</v>
      </c>
      <c r="Y28" s="43">
        <v>1.287100677014956</v>
      </c>
      <c r="Z28" s="45"/>
      <c r="AA28" s="44">
        <v>2.3616004593755595</v>
      </c>
      <c r="AB28" s="43">
        <v>3.0313241511161175</v>
      </c>
      <c r="AC28" s="43" t="s">
        <v>31</v>
      </c>
      <c r="AD28" s="43" t="s">
        <v>31</v>
      </c>
    </row>
    <row r="29" spans="1:30" ht="19.5" customHeight="1" x14ac:dyDescent="0.2">
      <c r="A29" s="19" t="s">
        <v>32</v>
      </c>
      <c r="B29" s="34">
        <v>3.1827757086881947</v>
      </c>
      <c r="C29" s="34">
        <v>2.169144766947193</v>
      </c>
      <c r="D29" s="34">
        <v>1.388264244989537</v>
      </c>
      <c r="E29" s="34">
        <v>0.43249734039892829</v>
      </c>
      <c r="F29" s="36"/>
      <c r="G29" s="34">
        <v>8.5198625830614425</v>
      </c>
      <c r="H29" s="34">
        <v>10.249233010586803</v>
      </c>
      <c r="I29" s="34">
        <v>5.8538469988704582</v>
      </c>
      <c r="J29" s="34">
        <v>2.5230631982998291</v>
      </c>
      <c r="K29" s="36"/>
      <c r="L29" s="34">
        <v>43.888519695992549</v>
      </c>
      <c r="M29" s="34">
        <v>36.55122096647424</v>
      </c>
      <c r="N29" s="34">
        <v>24.993161978228116</v>
      </c>
      <c r="O29" s="34">
        <v>8.3798882681564244</v>
      </c>
      <c r="P29" s="35"/>
      <c r="Q29" s="34">
        <v>0.92702609570125327</v>
      </c>
      <c r="R29" s="34">
        <v>0.45454879402454007</v>
      </c>
      <c r="S29" s="34">
        <v>0.26254604738770365</v>
      </c>
      <c r="T29" s="35">
        <v>0.23149745581522732</v>
      </c>
      <c r="U29" s="36"/>
      <c r="V29" s="34">
        <v>2.4713164690303087</v>
      </c>
      <c r="W29" s="34">
        <v>3.1812663164159236</v>
      </c>
      <c r="X29" s="34">
        <v>2.8821271705544391</v>
      </c>
      <c r="Y29" s="34">
        <v>1.287100677014956</v>
      </c>
      <c r="Z29" s="36"/>
      <c r="AA29" s="34">
        <v>39.345943127348839</v>
      </c>
      <c r="AB29" s="34">
        <v>35.798270933485107</v>
      </c>
      <c r="AC29" s="34">
        <v>46.242764121782102</v>
      </c>
      <c r="AD29" s="34">
        <v>42.122444476062704</v>
      </c>
    </row>
    <row r="30" spans="1:30" ht="19.5" customHeight="1" x14ac:dyDescent="0.2">
      <c r="A30" s="19" t="s">
        <v>45</v>
      </c>
      <c r="B30" s="34">
        <v>5.2893305878336045</v>
      </c>
      <c r="C30" s="34">
        <v>5.6295544157540141</v>
      </c>
      <c r="D30" s="34">
        <v>5.0690965512725814</v>
      </c>
      <c r="E30" s="34">
        <v>3.1295787642229582</v>
      </c>
      <c r="F30" s="36"/>
      <c r="G30" s="34">
        <v>98.161442004381655</v>
      </c>
      <c r="H30" s="34">
        <v>86.52643296012414</v>
      </c>
      <c r="I30" s="34">
        <v>66.177150805667111</v>
      </c>
      <c r="J30" s="34">
        <v>43.611195921286196</v>
      </c>
      <c r="K30" s="36"/>
      <c r="L30" s="34">
        <v>266.46861512050452</v>
      </c>
      <c r="M30" s="34">
        <v>250.91931231988147</v>
      </c>
      <c r="N30" s="34">
        <v>326.56015316293383</v>
      </c>
      <c r="O30" s="34">
        <v>190.98814781396959</v>
      </c>
      <c r="P30" s="35"/>
      <c r="Q30" s="34">
        <v>9.59264391606321</v>
      </c>
      <c r="R30" s="34">
        <v>2.6934236139857575</v>
      </c>
      <c r="S30" s="34">
        <v>1.6474047388428676</v>
      </c>
      <c r="T30" s="35">
        <v>1.5030360329558565</v>
      </c>
      <c r="U30" s="36"/>
      <c r="V30" s="34">
        <v>38.663889148645822</v>
      </c>
      <c r="W30" s="34">
        <v>29.979616751128169</v>
      </c>
      <c r="X30" s="34">
        <v>30.85523390717027</v>
      </c>
      <c r="Y30" s="34">
        <v>25.288947993138599</v>
      </c>
      <c r="Z30" s="36"/>
      <c r="AA30" s="34">
        <v>159.36841024443089</v>
      </c>
      <c r="AB30" s="34">
        <v>164.52207882835106</v>
      </c>
      <c r="AC30" s="34">
        <v>145.5720479841124</v>
      </c>
      <c r="AD30" s="34">
        <v>125.8037309992299</v>
      </c>
    </row>
    <row r="31" spans="1:30" ht="19.5" customHeight="1" x14ac:dyDescent="0.2">
      <c r="A31" s="19" t="s">
        <v>10</v>
      </c>
      <c r="B31" s="34">
        <v>4.2674414963864855</v>
      </c>
      <c r="C31" s="34">
        <v>3.8079962065901292</v>
      </c>
      <c r="D31" s="34">
        <v>4.8173240008946694</v>
      </c>
      <c r="E31" s="34">
        <v>2.5878428751985569</v>
      </c>
      <c r="F31" s="36"/>
      <c r="G31" s="34">
        <v>13.084543637928368</v>
      </c>
      <c r="H31" s="34">
        <v>13.941084069016441</v>
      </c>
      <c r="I31" s="34">
        <v>11.858980211951803</v>
      </c>
      <c r="J31" s="34">
        <v>9.3459819895408529</v>
      </c>
      <c r="K31" s="36"/>
      <c r="L31" s="34">
        <v>67.499828634705409</v>
      </c>
      <c r="M31" s="34">
        <v>68.018863322221321</v>
      </c>
      <c r="N31" s="34">
        <v>63.754258451994907</v>
      </c>
      <c r="O31" s="34">
        <v>65.788460635650921</v>
      </c>
      <c r="P31" s="35"/>
      <c r="Q31" s="34">
        <v>0.81414578297926476</v>
      </c>
      <c r="R31" s="34">
        <v>0.95583743879456295</v>
      </c>
      <c r="S31" s="34">
        <v>1.3103848777407603</v>
      </c>
      <c r="T31" s="34">
        <v>0.70499597841960215</v>
      </c>
      <c r="U31" s="36"/>
      <c r="V31" s="34">
        <v>7.0026666245901144</v>
      </c>
      <c r="W31" s="34">
        <v>6.8247349848448717</v>
      </c>
      <c r="X31" s="34">
        <v>6.856758736732032</v>
      </c>
      <c r="Y31" s="35">
        <v>2.0773177672988634</v>
      </c>
      <c r="Z31" s="36"/>
      <c r="AA31" s="34">
        <v>36.376903577141604</v>
      </c>
      <c r="AB31" s="34">
        <v>26.592028921667183</v>
      </c>
      <c r="AC31" s="34">
        <v>32.039252502030401</v>
      </c>
      <c r="AD31" s="34">
        <v>95.142604574743117</v>
      </c>
    </row>
    <row r="32" spans="1:30" ht="19.5" customHeight="1" x14ac:dyDescent="0.2">
      <c r="A32" s="27" t="s">
        <v>1</v>
      </c>
      <c r="B32" s="34">
        <v>71.569449163508381</v>
      </c>
      <c r="C32" s="34">
        <v>49.052965252623324</v>
      </c>
      <c r="D32" s="34">
        <v>37.773363872435169</v>
      </c>
      <c r="E32" s="34">
        <v>24.579560733630188</v>
      </c>
      <c r="F32" s="36"/>
      <c r="G32" s="34">
        <v>491.54090407203091</v>
      </c>
      <c r="H32" s="34">
        <v>427.02003875924254</v>
      </c>
      <c r="I32" s="34">
        <v>362.28546943211359</v>
      </c>
      <c r="J32" s="34">
        <v>269.79388981479485</v>
      </c>
      <c r="K32" s="36"/>
      <c r="L32" s="34">
        <v>1907.8731865973114</v>
      </c>
      <c r="M32" s="34">
        <v>1751.8284160410515</v>
      </c>
      <c r="N32" s="34">
        <v>1728.2351192555009</v>
      </c>
      <c r="O32" s="34">
        <v>1498.3878233130015</v>
      </c>
      <c r="P32" s="35"/>
      <c r="Q32" s="34">
        <v>44.094073989199842</v>
      </c>
      <c r="R32" s="34">
        <v>24.19302471620751</v>
      </c>
      <c r="S32" s="34">
        <v>19.529569845847167</v>
      </c>
      <c r="T32" s="34">
        <v>12.984747394124494</v>
      </c>
      <c r="U32" s="36"/>
      <c r="V32" s="34">
        <v>246.91335565418964</v>
      </c>
      <c r="W32" s="34">
        <v>213.82315135380492</v>
      </c>
      <c r="X32" s="34">
        <v>214.52886658236488</v>
      </c>
      <c r="Y32" s="34">
        <v>180.88393798301507</v>
      </c>
      <c r="Z32" s="36"/>
      <c r="AA32" s="34">
        <v>1350.5339739015815</v>
      </c>
      <c r="AB32" s="34">
        <v>1154.287695392449</v>
      </c>
      <c r="AC32" s="34">
        <v>1185.0765156824702</v>
      </c>
      <c r="AD32" s="34">
        <v>1257.1214607604754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7:E37"/>
    <mergeCell ref="G37:I37"/>
    <mergeCell ref="B5:E5"/>
    <mergeCell ref="G5:J5"/>
    <mergeCell ref="C36:I3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'Tav.2.14-FRIULI-V.G.'!G7:J7</xm:f>
              <xm:sqref>D39</xm:sqref>
            </x14:sparkline>
            <x14:sparkline>
              <xm:f>'Tav.2.14-FRIULI-V.G.'!G8:J8</xm:f>
              <xm:sqref>D40</xm:sqref>
            </x14:sparkline>
            <x14:sparkline>
              <xm:f>'Tav.2.14-FRIULI-V.G.'!L7:O7</xm:f>
              <xm:sqref>E39</xm:sqref>
            </x14:sparkline>
            <x14:sparkline>
              <xm:f>'Tav.2.14-FRIULI-V.G.'!L8:O8</xm:f>
              <xm:sqref>E40</xm:sqref>
            </x14:sparkline>
            <x14:sparkline>
              <xm:f>'Tav.2.14-FRIULI-V.G.'!G9:J9</xm:f>
              <xm:sqref>D41</xm:sqref>
            </x14:sparkline>
            <x14:sparkline>
              <xm:f>'Tav.2.14-FRIULI-V.G.'!L9:O9</xm:f>
              <xm:sqref>E41</xm:sqref>
            </x14:sparkline>
            <x14:sparkline>
              <xm:f>'Tav.2.14-FRIULI-V.G.'!G10:J10</xm:f>
              <xm:sqref>D42</xm:sqref>
            </x14:sparkline>
            <x14:sparkline>
              <xm:f>'Tav.2.14-FRIULI-V.G.'!L10:O10</xm:f>
              <xm:sqref>E42</xm:sqref>
            </x14:sparkline>
            <x14:sparkline>
              <xm:f>'Tav.2.14-FRIULI-V.G.'!G11:J11</xm:f>
              <xm:sqref>D43</xm:sqref>
            </x14:sparkline>
            <x14:sparkline>
              <xm:f>'Tav.2.14-FRIULI-V.G.'!L11:O11</xm:f>
              <xm:sqref>E43</xm:sqref>
            </x14:sparkline>
            <x14:sparkline>
              <xm:f>'Tav.2.14-FRIULI-V.G.'!G12:J12</xm:f>
              <xm:sqref>D44</xm:sqref>
            </x14:sparkline>
            <x14:sparkline>
              <xm:f>'Tav.2.14-FRIULI-V.G.'!L12:O12</xm:f>
              <xm:sqref>E44</xm:sqref>
            </x14:sparkline>
            <x14:sparkline>
              <xm:f>'Tav.2.14-FRIULI-V.G.'!G13:J13</xm:f>
              <xm:sqref>D45</xm:sqref>
            </x14:sparkline>
            <x14:sparkline>
              <xm:f>'Tav.2.14-FRIULI-V.G.'!L13:O13</xm:f>
              <xm:sqref>E45</xm:sqref>
            </x14:sparkline>
            <x14:sparkline>
              <xm:f>'Tav.2.14-FRIULI-V.G.'!G14:J14</xm:f>
              <xm:sqref>D46</xm:sqref>
            </x14:sparkline>
            <x14:sparkline>
              <xm:f>'Tav.2.14-FRIULI-V.G.'!L14:O14</xm:f>
              <xm:sqref>E46</xm:sqref>
            </x14:sparkline>
            <x14:sparkline>
              <xm:f>'Tav.2.14-FRIULI-V.G.'!G15:J15</xm:f>
              <xm:sqref>D47</xm:sqref>
            </x14:sparkline>
            <x14:sparkline>
              <xm:f>'Tav.2.14-FRIULI-V.G.'!L15:O15</xm:f>
              <xm:sqref>E47</xm:sqref>
            </x14:sparkline>
            <x14:sparkline>
              <xm:f>'Tav.2.14-FRIULI-V.G.'!G16:J16</xm:f>
              <xm:sqref>D48</xm:sqref>
            </x14:sparkline>
            <x14:sparkline>
              <xm:f>'Tav.2.14-FRIULI-V.G.'!L16:O16</xm:f>
              <xm:sqref>E48</xm:sqref>
            </x14:sparkline>
            <x14:sparkline>
              <xm:f>'Tav.2.14-FRIULI-V.G.'!G17:J17</xm:f>
              <xm:sqref>D49</xm:sqref>
            </x14:sparkline>
            <x14:sparkline>
              <xm:f>'Tav.2.14-FRIULI-V.G.'!L17:O17</xm:f>
              <xm:sqref>E49</xm:sqref>
            </x14:sparkline>
            <x14:sparkline>
              <xm:f>'Tav.2.14-FRIULI-V.G.'!G18:J18</xm:f>
              <xm:sqref>D50</xm:sqref>
            </x14:sparkline>
            <x14:sparkline>
              <xm:f>'Tav.2.14-FRIULI-V.G.'!L18:O18</xm:f>
              <xm:sqref>E50</xm:sqref>
            </x14:sparkline>
            <x14:sparkline>
              <xm:f>'Tav.2.14-FRIULI-V.G.'!G19:J19</xm:f>
              <xm:sqref>D51</xm:sqref>
            </x14:sparkline>
            <x14:sparkline>
              <xm:f>'Tav.2.14-FRIULI-V.G.'!L19:O19</xm:f>
              <xm:sqref>E51</xm:sqref>
            </x14:sparkline>
            <x14:sparkline>
              <xm:f>'Tav.2.14-FRIULI-V.G.'!G20:J20</xm:f>
              <xm:sqref>D52</xm:sqref>
            </x14:sparkline>
            <x14:sparkline>
              <xm:f>'Tav.2.14-FRIULI-V.G.'!L20:O20</xm:f>
              <xm:sqref>E52</xm:sqref>
            </x14:sparkline>
            <x14:sparkline>
              <xm:f>'Tav.2.14-FRIULI-V.G.'!G21:J21</xm:f>
              <xm:sqref>D53</xm:sqref>
            </x14:sparkline>
            <x14:sparkline>
              <xm:f>'Tav.2.14-FRIULI-V.G.'!L21:O21</xm:f>
              <xm:sqref>E53</xm:sqref>
            </x14:sparkline>
            <x14:sparkline>
              <xm:f>'Tav.2.14-FRIULI-V.G.'!G22:J22</xm:f>
              <xm:sqref>D54</xm:sqref>
            </x14:sparkline>
            <x14:sparkline>
              <xm:f>'Tav.2.14-FRIULI-V.G.'!L22:O22</xm:f>
              <xm:sqref>E54</xm:sqref>
            </x14:sparkline>
            <x14:sparkline>
              <xm:f>'Tav.2.14-FRIULI-V.G.'!G23:J23</xm:f>
              <xm:sqref>D55</xm:sqref>
            </x14:sparkline>
            <x14:sparkline>
              <xm:f>'Tav.2.14-FRIULI-V.G.'!L23:O23</xm:f>
              <xm:sqref>E55</xm:sqref>
            </x14:sparkline>
            <x14:sparkline>
              <xm:f>'Tav.2.14-FRIULI-V.G.'!G24:J24</xm:f>
              <xm:sqref>D56</xm:sqref>
            </x14:sparkline>
            <x14:sparkline>
              <xm:f>'Tav.2.14-FRIULI-V.G.'!L24:O24</xm:f>
              <xm:sqref>E56</xm:sqref>
            </x14:sparkline>
            <x14:sparkline>
              <xm:f>'Tav.2.14-FRIULI-V.G.'!G25:J25</xm:f>
              <xm:sqref>D57</xm:sqref>
            </x14:sparkline>
            <x14:sparkline>
              <xm:f>'Tav.2.14-FRIULI-V.G.'!L25:O25</xm:f>
              <xm:sqref>E57</xm:sqref>
            </x14:sparkline>
            <x14:sparkline>
              <xm:f>'Tav.2.14-FRIULI-V.G.'!G26:J26</xm:f>
              <xm:sqref>D58</xm:sqref>
            </x14:sparkline>
            <x14:sparkline>
              <xm:f>'Tav.2.14-FRIULI-V.G.'!L26:O26</xm:f>
              <xm:sqref>E58</xm:sqref>
            </x14:sparkline>
            <x14:sparkline>
              <xm:f>'Tav.2.14-FRIULI-V.G.'!G27:J27</xm:f>
              <xm:sqref>D59</xm:sqref>
            </x14:sparkline>
            <x14:sparkline>
              <xm:f>'Tav.2.14-FRIULI-V.G.'!L27:O27</xm:f>
              <xm:sqref>E59</xm:sqref>
            </x14:sparkline>
            <x14:sparkline>
              <xm:f>'Tav.2.14-FRIULI-V.G.'!G28:J28</xm:f>
              <xm:sqref>D60</xm:sqref>
            </x14:sparkline>
            <x14:sparkline>
              <xm:f>'Tav.2.14-FRIULI-V.G.'!L28:O28</xm:f>
              <xm:sqref>E60</xm:sqref>
            </x14:sparkline>
            <x14:sparkline>
              <xm:f>'Tav.2.14-FRIULI-V.G.'!G29:J29</xm:f>
              <xm:sqref>D61</xm:sqref>
            </x14:sparkline>
            <x14:sparkline>
              <xm:f>'Tav.2.14-FRIULI-V.G.'!L29:O29</xm:f>
              <xm:sqref>E61</xm:sqref>
            </x14:sparkline>
            <x14:sparkline>
              <xm:f>'Tav.2.14-FRIULI-V.G.'!G31:J31</xm:f>
              <xm:sqref>D63</xm:sqref>
            </x14:sparkline>
            <x14:sparkline>
              <xm:f>'Tav.2.14-FRIULI-V.G.'!L31:O31</xm:f>
              <xm:sqref>E63</xm:sqref>
            </x14:sparkline>
            <x14:sparkline>
              <xm:f>'Tav.2.14-FRIULI-V.G.'!G32:J32</xm:f>
              <xm:sqref>D64</xm:sqref>
            </x14:sparkline>
            <x14:sparkline>
              <xm:f>'Tav.2.14-FRIULI-V.G.'!L32:O32</xm:f>
              <xm:sqref>E64</xm:sqref>
            </x14:sparkline>
            <x14:sparkline>
              <xm:f>'Tav.2.14-FRIULI-V.G.'!G30:J30</xm:f>
              <xm:sqref>D62</xm:sqref>
            </x14:sparkline>
            <x14:sparkline>
              <xm:f>'Tav.2.14-FRIULI-V.G.'!L30:O30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'Tav.2.14-FRIULI-V.G.'!Q7:T7</xm:f>
              <xm:sqref>G39</xm:sqref>
            </x14:sparkline>
            <x14:sparkline>
              <xm:f>'Tav.2.14-FRIULI-V.G.'!Q8:T8</xm:f>
              <xm:sqref>G40</xm:sqref>
            </x14:sparkline>
            <x14:sparkline>
              <xm:f>'Tav.2.14-FRIULI-V.G.'!V7:Y7</xm:f>
              <xm:sqref>H39</xm:sqref>
            </x14:sparkline>
            <x14:sparkline>
              <xm:f>'Tav.2.14-FRIULI-V.G.'!V8:Y8</xm:f>
              <xm:sqref>H40</xm:sqref>
            </x14:sparkline>
            <x14:sparkline>
              <xm:f>'Tav.2.14-FRIULI-V.G.'!AA7:AD7</xm:f>
              <xm:sqref>I39</xm:sqref>
            </x14:sparkline>
            <x14:sparkline>
              <xm:f>'Tav.2.14-FRIULI-V.G.'!AA8:AD8</xm:f>
              <xm:sqref>I40</xm:sqref>
            </x14:sparkline>
            <x14:sparkline>
              <xm:f>'Tav.2.14-FRIULI-V.G.'!Q9:T9</xm:f>
              <xm:sqref>G41</xm:sqref>
            </x14:sparkline>
            <x14:sparkline>
              <xm:f>'Tav.2.14-FRIULI-V.G.'!V9:Y9</xm:f>
              <xm:sqref>H41</xm:sqref>
            </x14:sparkline>
            <x14:sparkline>
              <xm:f>'Tav.2.14-FRIULI-V.G.'!AA9:AD9</xm:f>
              <xm:sqref>I41</xm:sqref>
            </x14:sparkline>
            <x14:sparkline>
              <xm:f>'Tav.2.14-FRIULI-V.G.'!Q10:T10</xm:f>
              <xm:sqref>G42</xm:sqref>
            </x14:sparkline>
            <x14:sparkline>
              <xm:f>'Tav.2.14-FRIULI-V.G.'!V10:Y10</xm:f>
              <xm:sqref>H42</xm:sqref>
            </x14:sparkline>
            <x14:sparkline>
              <xm:f>'Tav.2.14-FRIULI-V.G.'!AA10:AD10</xm:f>
              <xm:sqref>I42</xm:sqref>
            </x14:sparkline>
            <x14:sparkline>
              <xm:f>'Tav.2.14-FRIULI-V.G.'!Q11:T11</xm:f>
              <xm:sqref>G43</xm:sqref>
            </x14:sparkline>
            <x14:sparkline>
              <xm:f>'Tav.2.14-FRIULI-V.G.'!V11:Y11</xm:f>
              <xm:sqref>H43</xm:sqref>
            </x14:sparkline>
            <x14:sparkline>
              <xm:f>'Tav.2.14-FRIULI-V.G.'!AA11:AD11</xm:f>
              <xm:sqref>I43</xm:sqref>
            </x14:sparkline>
            <x14:sparkline>
              <xm:f>'Tav.2.14-FRIULI-V.G.'!Q12:T12</xm:f>
              <xm:sqref>G44</xm:sqref>
            </x14:sparkline>
            <x14:sparkline>
              <xm:f>'Tav.2.14-FRIULI-V.G.'!V12:Y12</xm:f>
              <xm:sqref>H44</xm:sqref>
            </x14:sparkline>
            <x14:sparkline>
              <xm:f>'Tav.2.14-FRIULI-V.G.'!AA12:AD12</xm:f>
              <xm:sqref>I44</xm:sqref>
            </x14:sparkline>
            <x14:sparkline>
              <xm:f>'Tav.2.14-FRIULI-V.G.'!Q13:T13</xm:f>
              <xm:sqref>G45</xm:sqref>
            </x14:sparkline>
            <x14:sparkline>
              <xm:f>'Tav.2.14-FRIULI-V.G.'!V13:Y13</xm:f>
              <xm:sqref>H45</xm:sqref>
            </x14:sparkline>
            <x14:sparkline>
              <xm:f>'Tav.2.14-FRIULI-V.G.'!AA13:AD13</xm:f>
              <xm:sqref>I45</xm:sqref>
            </x14:sparkline>
            <x14:sparkline>
              <xm:f>'Tav.2.14-FRIULI-V.G.'!Q14:T14</xm:f>
              <xm:sqref>G46</xm:sqref>
            </x14:sparkline>
            <x14:sparkline>
              <xm:f>'Tav.2.14-FRIULI-V.G.'!V14:Y14</xm:f>
              <xm:sqref>H46</xm:sqref>
            </x14:sparkline>
            <x14:sparkline>
              <xm:f>'Tav.2.14-FRIULI-V.G.'!AA14:AD14</xm:f>
              <xm:sqref>I46</xm:sqref>
            </x14:sparkline>
            <x14:sparkline>
              <xm:f>'Tav.2.14-FRIULI-V.G.'!Q15:T15</xm:f>
              <xm:sqref>G47</xm:sqref>
            </x14:sparkline>
            <x14:sparkline>
              <xm:f>'Tav.2.14-FRIULI-V.G.'!V15:Y15</xm:f>
              <xm:sqref>H47</xm:sqref>
            </x14:sparkline>
            <x14:sparkline>
              <xm:f>'Tav.2.14-FRIULI-V.G.'!AA15:AD15</xm:f>
              <xm:sqref>I47</xm:sqref>
            </x14:sparkline>
            <x14:sparkline>
              <xm:f>'Tav.2.14-FRIULI-V.G.'!Q16:T16</xm:f>
              <xm:sqref>G48</xm:sqref>
            </x14:sparkline>
            <x14:sparkline>
              <xm:f>'Tav.2.14-FRIULI-V.G.'!V16:Y16</xm:f>
              <xm:sqref>H48</xm:sqref>
            </x14:sparkline>
            <x14:sparkline>
              <xm:f>'Tav.2.14-FRIULI-V.G.'!AA16:AD16</xm:f>
              <xm:sqref>I48</xm:sqref>
            </x14:sparkline>
            <x14:sparkline>
              <xm:f>'Tav.2.14-FRIULI-V.G.'!Q17:T17</xm:f>
              <xm:sqref>G49</xm:sqref>
            </x14:sparkline>
            <x14:sparkline>
              <xm:f>'Tav.2.14-FRIULI-V.G.'!V17:Y17</xm:f>
              <xm:sqref>H49</xm:sqref>
            </x14:sparkline>
            <x14:sparkline>
              <xm:f>'Tav.2.14-FRIULI-V.G.'!AA17:AD17</xm:f>
              <xm:sqref>I49</xm:sqref>
            </x14:sparkline>
            <x14:sparkline>
              <xm:f>'Tav.2.14-FRIULI-V.G.'!Q18:T18</xm:f>
              <xm:sqref>G50</xm:sqref>
            </x14:sparkline>
            <x14:sparkline>
              <xm:f>'Tav.2.14-FRIULI-V.G.'!V18:Y18</xm:f>
              <xm:sqref>H50</xm:sqref>
            </x14:sparkline>
            <x14:sparkline>
              <xm:f>'Tav.2.14-FRIULI-V.G.'!AA18:AD18</xm:f>
              <xm:sqref>I50</xm:sqref>
            </x14:sparkline>
            <x14:sparkline>
              <xm:f>'Tav.2.14-FRIULI-V.G.'!Q19:T19</xm:f>
              <xm:sqref>G51</xm:sqref>
            </x14:sparkline>
            <x14:sparkline>
              <xm:f>'Tav.2.14-FRIULI-V.G.'!V19:Y19</xm:f>
              <xm:sqref>H51</xm:sqref>
            </x14:sparkline>
            <x14:sparkline>
              <xm:f>'Tav.2.14-FRIULI-V.G.'!AA19:AD19</xm:f>
              <xm:sqref>I51</xm:sqref>
            </x14:sparkline>
            <x14:sparkline>
              <xm:f>'Tav.2.14-FRIULI-V.G.'!Q20:T20</xm:f>
              <xm:sqref>G52</xm:sqref>
            </x14:sparkline>
            <x14:sparkline>
              <xm:f>'Tav.2.14-FRIULI-V.G.'!V20:Y20</xm:f>
              <xm:sqref>H52</xm:sqref>
            </x14:sparkline>
            <x14:sparkline>
              <xm:f>'Tav.2.14-FRIULI-V.G.'!AA20:AD20</xm:f>
              <xm:sqref>I52</xm:sqref>
            </x14:sparkline>
            <x14:sparkline>
              <xm:f>'Tav.2.14-FRIULI-V.G.'!Q21:T21</xm:f>
              <xm:sqref>G53</xm:sqref>
            </x14:sparkline>
            <x14:sparkline>
              <xm:f>'Tav.2.14-FRIULI-V.G.'!V21:Y21</xm:f>
              <xm:sqref>H53</xm:sqref>
            </x14:sparkline>
            <x14:sparkline>
              <xm:f>'Tav.2.14-FRIULI-V.G.'!AA21:AD21</xm:f>
              <xm:sqref>I53</xm:sqref>
            </x14:sparkline>
            <x14:sparkline>
              <xm:f>'Tav.2.14-FRIULI-V.G.'!Q22:T22</xm:f>
              <xm:sqref>G54</xm:sqref>
            </x14:sparkline>
            <x14:sparkline>
              <xm:f>'Tav.2.14-FRIULI-V.G.'!V22:Y22</xm:f>
              <xm:sqref>H54</xm:sqref>
            </x14:sparkline>
            <x14:sparkline>
              <xm:f>'Tav.2.14-FRIULI-V.G.'!AA22:AD22</xm:f>
              <xm:sqref>I54</xm:sqref>
            </x14:sparkline>
            <x14:sparkline>
              <xm:f>'Tav.2.14-FRIULI-V.G.'!Q23:T23</xm:f>
              <xm:sqref>G55</xm:sqref>
            </x14:sparkline>
            <x14:sparkline>
              <xm:f>'Tav.2.14-FRIULI-V.G.'!V23:Y23</xm:f>
              <xm:sqref>H55</xm:sqref>
            </x14:sparkline>
            <x14:sparkline>
              <xm:f>'Tav.2.14-FRIULI-V.G.'!AA23:AD23</xm:f>
              <xm:sqref>I55</xm:sqref>
            </x14:sparkline>
            <x14:sparkline>
              <xm:f>'Tav.2.14-FRIULI-V.G.'!Q24:T24</xm:f>
              <xm:sqref>G56</xm:sqref>
            </x14:sparkline>
            <x14:sparkline>
              <xm:f>'Tav.2.14-FRIULI-V.G.'!V24:Y24</xm:f>
              <xm:sqref>H56</xm:sqref>
            </x14:sparkline>
            <x14:sparkline>
              <xm:f>'Tav.2.14-FRIULI-V.G.'!AA24:AD24</xm:f>
              <xm:sqref>I56</xm:sqref>
            </x14:sparkline>
            <x14:sparkline>
              <xm:f>'Tav.2.14-FRIULI-V.G.'!Q25:T25</xm:f>
              <xm:sqref>G57</xm:sqref>
            </x14:sparkline>
            <x14:sparkline>
              <xm:f>'Tav.2.14-FRIULI-V.G.'!V25:Y25</xm:f>
              <xm:sqref>H57</xm:sqref>
            </x14:sparkline>
            <x14:sparkline>
              <xm:f>'Tav.2.14-FRIULI-V.G.'!AA25:AD25</xm:f>
              <xm:sqref>I57</xm:sqref>
            </x14:sparkline>
            <x14:sparkline>
              <xm:f>'Tav.2.14-FRIULI-V.G.'!Q26:T26</xm:f>
              <xm:sqref>G58</xm:sqref>
            </x14:sparkline>
            <x14:sparkline>
              <xm:f>'Tav.2.14-FRIULI-V.G.'!V26:Y26</xm:f>
              <xm:sqref>H58</xm:sqref>
            </x14:sparkline>
            <x14:sparkline>
              <xm:f>'Tav.2.14-FRIULI-V.G.'!AA26:AD26</xm:f>
              <xm:sqref>I58</xm:sqref>
            </x14:sparkline>
            <x14:sparkline>
              <xm:f>'Tav.2.14-FRIULI-V.G.'!Q27:T27</xm:f>
              <xm:sqref>G59</xm:sqref>
            </x14:sparkline>
            <x14:sparkline>
              <xm:f>'Tav.2.14-FRIULI-V.G.'!V27:Y27</xm:f>
              <xm:sqref>H59</xm:sqref>
            </x14:sparkline>
            <x14:sparkline>
              <xm:f>'Tav.2.14-FRIULI-V.G.'!AA27:AD27</xm:f>
              <xm:sqref>I59</xm:sqref>
            </x14:sparkline>
            <x14:sparkline>
              <xm:f>'Tav.2.14-FRIULI-V.G.'!Q28:T28</xm:f>
              <xm:sqref>G60</xm:sqref>
            </x14:sparkline>
            <x14:sparkline>
              <xm:f>'Tav.2.14-FRIULI-V.G.'!V28:Y28</xm:f>
              <xm:sqref>H60</xm:sqref>
            </x14:sparkline>
            <x14:sparkline>
              <xm:f>'Tav.2.14-FRIULI-V.G.'!AA28:AD28</xm:f>
              <xm:sqref>I60</xm:sqref>
            </x14:sparkline>
            <x14:sparkline>
              <xm:f>'Tav.2.14-FRIULI-V.G.'!Q29:T29</xm:f>
              <xm:sqref>G61</xm:sqref>
            </x14:sparkline>
            <x14:sparkline>
              <xm:f>'Tav.2.14-FRIULI-V.G.'!V29:Y29</xm:f>
              <xm:sqref>H61</xm:sqref>
            </x14:sparkline>
            <x14:sparkline>
              <xm:f>'Tav.2.14-FRIULI-V.G.'!AA29:AD29</xm:f>
              <xm:sqref>I61</xm:sqref>
            </x14:sparkline>
            <x14:sparkline>
              <xm:f>'Tav.2.14-FRIULI-V.G.'!Q31:T31</xm:f>
              <xm:sqref>G63</xm:sqref>
            </x14:sparkline>
            <x14:sparkline>
              <xm:f>'Tav.2.14-FRIULI-V.G.'!V31:Y31</xm:f>
              <xm:sqref>H63</xm:sqref>
            </x14:sparkline>
            <x14:sparkline>
              <xm:f>'Tav.2.14-FRIULI-V.G.'!AA31:AD31</xm:f>
              <xm:sqref>I63</xm:sqref>
            </x14:sparkline>
            <x14:sparkline>
              <xm:f>'Tav.2.14-FRIULI-V.G.'!Q32:T32</xm:f>
              <xm:sqref>G64</xm:sqref>
            </x14:sparkline>
            <x14:sparkline>
              <xm:f>'Tav.2.14-FRIULI-V.G.'!V32:Y32</xm:f>
              <xm:sqref>H64</xm:sqref>
            </x14:sparkline>
            <x14:sparkline>
              <xm:f>'Tav.2.14-FRIULI-V.G.'!AA32:AD32</xm:f>
              <xm:sqref>I64</xm:sqref>
            </x14:sparkline>
            <x14:sparkline>
              <xm:f>'Tav.2.14-FRIULI-V.G.'!Q30:T30</xm:f>
              <xm:sqref>G62</xm:sqref>
            </x14:sparkline>
            <x14:sparkline>
              <xm:f>'Tav.2.14-FRIULI-V.G.'!V30:Y30</xm:f>
              <xm:sqref>H62</xm:sqref>
            </x14:sparkline>
            <x14:sparkline>
              <xm:f>'Tav.2.14-FRIULI-V.G.'!AA30:AD30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'Tav.2.14-FRIULI-V.G.'!B7:E7</xm:f>
              <xm:sqref>C39</xm:sqref>
            </x14:sparkline>
            <x14:sparkline>
              <xm:f>'Tav.2.14-FRIULI-V.G.'!B8:E8</xm:f>
              <xm:sqref>C40</xm:sqref>
            </x14:sparkline>
            <x14:sparkline>
              <xm:f>'Tav.2.14-FRIULI-V.G.'!B9:E9</xm:f>
              <xm:sqref>C41</xm:sqref>
            </x14:sparkline>
            <x14:sparkline>
              <xm:f>'Tav.2.14-FRIULI-V.G.'!B10:E10</xm:f>
              <xm:sqref>C42</xm:sqref>
            </x14:sparkline>
            <x14:sparkline>
              <xm:f>'Tav.2.14-FRIULI-V.G.'!B11:E11</xm:f>
              <xm:sqref>C43</xm:sqref>
            </x14:sparkline>
            <x14:sparkline>
              <xm:f>'Tav.2.14-FRIULI-V.G.'!B12:E12</xm:f>
              <xm:sqref>C44</xm:sqref>
            </x14:sparkline>
            <x14:sparkline>
              <xm:f>'Tav.2.14-FRIULI-V.G.'!B13:E13</xm:f>
              <xm:sqref>C45</xm:sqref>
            </x14:sparkline>
            <x14:sparkline>
              <xm:f>'Tav.2.14-FRIULI-V.G.'!B14:E14</xm:f>
              <xm:sqref>C46</xm:sqref>
            </x14:sparkline>
            <x14:sparkline>
              <xm:f>'Tav.2.14-FRIULI-V.G.'!B15:E15</xm:f>
              <xm:sqref>C47</xm:sqref>
            </x14:sparkline>
            <x14:sparkline>
              <xm:f>'Tav.2.14-FRIULI-V.G.'!B16:E16</xm:f>
              <xm:sqref>C48</xm:sqref>
            </x14:sparkline>
            <x14:sparkline>
              <xm:f>'Tav.2.14-FRIULI-V.G.'!B17:E17</xm:f>
              <xm:sqref>C49</xm:sqref>
            </x14:sparkline>
            <x14:sparkline>
              <xm:f>'Tav.2.14-FRIULI-V.G.'!B18:E18</xm:f>
              <xm:sqref>C50</xm:sqref>
            </x14:sparkline>
            <x14:sparkline>
              <xm:f>'Tav.2.14-FRIULI-V.G.'!B19:E19</xm:f>
              <xm:sqref>C51</xm:sqref>
            </x14:sparkline>
            <x14:sparkline>
              <xm:f>'Tav.2.14-FRIULI-V.G.'!B20:E20</xm:f>
              <xm:sqref>C52</xm:sqref>
            </x14:sparkline>
            <x14:sparkline>
              <xm:f>'Tav.2.14-FRIULI-V.G.'!B21:E21</xm:f>
              <xm:sqref>C53</xm:sqref>
            </x14:sparkline>
            <x14:sparkline>
              <xm:f>'Tav.2.14-FRIULI-V.G.'!B22:E22</xm:f>
              <xm:sqref>C54</xm:sqref>
            </x14:sparkline>
            <x14:sparkline>
              <xm:f>'Tav.2.14-FRIULI-V.G.'!B23:E23</xm:f>
              <xm:sqref>C55</xm:sqref>
            </x14:sparkline>
            <x14:sparkline>
              <xm:f>'Tav.2.14-FRIULI-V.G.'!B24:E24</xm:f>
              <xm:sqref>C56</xm:sqref>
            </x14:sparkline>
            <x14:sparkline>
              <xm:f>'Tav.2.14-FRIULI-V.G.'!B25:E25</xm:f>
              <xm:sqref>C57</xm:sqref>
            </x14:sparkline>
            <x14:sparkline>
              <xm:f>'Tav.2.14-FRIULI-V.G.'!B26:E26</xm:f>
              <xm:sqref>C58</xm:sqref>
            </x14:sparkline>
            <x14:sparkline>
              <xm:f>'Tav.2.14-FRIULI-V.G.'!B27:E27</xm:f>
              <xm:sqref>C59</xm:sqref>
            </x14:sparkline>
            <x14:sparkline>
              <xm:f>'Tav.2.14-FRIULI-V.G.'!B28:E28</xm:f>
              <xm:sqref>C60</xm:sqref>
            </x14:sparkline>
            <x14:sparkline>
              <xm:f>'Tav.2.14-FRIULI-V.G.'!B29:E29</xm:f>
              <xm:sqref>C61</xm:sqref>
            </x14:sparkline>
            <x14:sparkline>
              <xm:f>'Tav.2.14-FRIULI-V.G.'!B30:E30</xm:f>
              <xm:sqref>C62</xm:sqref>
            </x14:sparkline>
            <x14:sparkline>
              <xm:f>'Tav.2.14-FRIULI-V.G.'!B31:E31</xm:f>
              <xm:sqref>C63</xm:sqref>
            </x14:sparkline>
            <x14:sparkline>
              <xm:f>'Tav.2.14-FRIULI-V.G.'!B32:E32</xm:f>
              <xm:sqref>C64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B7" sqref="B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60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2.4305781617821642</v>
      </c>
      <c r="C7" s="34">
        <v>0.82360265641203123</v>
      </c>
      <c r="D7" s="34">
        <v>0.52548828825845195</v>
      </c>
      <c r="E7" s="34">
        <v>0.15959558877987454</v>
      </c>
      <c r="F7" s="36"/>
      <c r="G7" s="34">
        <v>10.419160198535611</v>
      </c>
      <c r="H7" s="34">
        <v>8.6351631842123062</v>
      </c>
      <c r="I7" s="34">
        <v>8.2083719216135709</v>
      </c>
      <c r="J7" s="34">
        <v>5.8482352286027997</v>
      </c>
      <c r="K7" s="36"/>
      <c r="L7" s="34">
        <v>57.2254084750017</v>
      </c>
      <c r="M7" s="34">
        <v>58.538760156741155</v>
      </c>
      <c r="N7" s="34">
        <v>41.011787929616183</v>
      </c>
      <c r="O7" s="34">
        <v>46.676442908562223</v>
      </c>
      <c r="P7" s="35"/>
      <c r="Q7" s="34">
        <v>0.48953423746598057</v>
      </c>
      <c r="R7" s="34">
        <v>0.49096336750975766</v>
      </c>
      <c r="S7" s="34">
        <v>0.29537509614416557</v>
      </c>
      <c r="T7" s="35">
        <v>0.41494714532434757</v>
      </c>
      <c r="U7" s="36"/>
      <c r="V7" s="34">
        <v>6.8063396315857423</v>
      </c>
      <c r="W7" s="34">
        <v>6.523967066046465</v>
      </c>
      <c r="X7" s="34">
        <v>5.4813987576273799</v>
      </c>
      <c r="Y7" s="34">
        <v>1.7474266847532978</v>
      </c>
      <c r="Z7" s="36"/>
      <c r="AA7" s="34">
        <v>46.819463490996291</v>
      </c>
      <c r="AB7" s="34">
        <v>46.173090366309339</v>
      </c>
      <c r="AC7" s="34">
        <v>39.917469938233189</v>
      </c>
      <c r="AD7" s="34">
        <v>34.125348410478651</v>
      </c>
    </row>
    <row r="8" spans="1:30" s="42" customFormat="1" ht="19.5" customHeight="1" x14ac:dyDescent="0.2">
      <c r="A8" s="37" t="s">
        <v>38</v>
      </c>
      <c r="B8" s="40">
        <v>1.0344792712434283</v>
      </c>
      <c r="C8" s="40">
        <v>0.23580541839929725</v>
      </c>
      <c r="D8" s="40">
        <v>0.14870070692845708</v>
      </c>
      <c r="E8" s="40">
        <v>6.2095847763561592E-2</v>
      </c>
      <c r="F8" s="39"/>
      <c r="G8" s="40">
        <v>7.0789734466162493</v>
      </c>
      <c r="H8" s="40">
        <v>6.499245974335131</v>
      </c>
      <c r="I8" s="40">
        <v>5.4748366740613799</v>
      </c>
      <c r="J8" s="40">
        <v>4.8313951807409081</v>
      </c>
      <c r="K8" s="39"/>
      <c r="L8" s="40">
        <v>41.538222019398631</v>
      </c>
      <c r="M8" s="40">
        <v>41.336090967091607</v>
      </c>
      <c r="N8" s="40">
        <v>28.646758404116678</v>
      </c>
      <c r="O8" s="40">
        <v>39.405184576912049</v>
      </c>
      <c r="P8" s="38"/>
      <c r="Q8" s="40">
        <v>0.31666120928767172</v>
      </c>
      <c r="R8" s="40">
        <v>0.21292281952986386</v>
      </c>
      <c r="S8" s="40">
        <v>0.10066004938117763</v>
      </c>
      <c r="T8" s="35">
        <v>0.1287185902504725</v>
      </c>
      <c r="U8" s="39"/>
      <c r="V8" s="40">
        <v>4.4991932389670133</v>
      </c>
      <c r="W8" s="40">
        <v>3.1479090629364643</v>
      </c>
      <c r="X8" s="40">
        <v>3.4751908189228811</v>
      </c>
      <c r="Y8" s="40">
        <v>1.7474266847532978</v>
      </c>
      <c r="Z8" s="39"/>
      <c r="AA8" s="40">
        <v>35.646851612605047</v>
      </c>
      <c r="AB8" s="40">
        <v>34.087613873119061</v>
      </c>
      <c r="AC8" s="40">
        <v>27.915013825984278</v>
      </c>
      <c r="AD8" s="40">
        <v>22.750232273652433</v>
      </c>
    </row>
    <row r="9" spans="1:30" ht="19.5" customHeight="1" x14ac:dyDescent="0.2">
      <c r="A9" s="19" t="s">
        <v>2</v>
      </c>
      <c r="B9" s="34">
        <v>17.512262961868117</v>
      </c>
      <c r="C9" s="34">
        <v>15.507013187898398</v>
      </c>
      <c r="D9" s="34">
        <v>12.854255852149862</v>
      </c>
      <c r="E9" s="34">
        <v>8.3490939299567302</v>
      </c>
      <c r="F9" s="36"/>
      <c r="G9" s="34">
        <v>127.81685241530842</v>
      </c>
      <c r="H9" s="34">
        <v>109.12936769694585</v>
      </c>
      <c r="I9" s="34">
        <v>104.57793809401376</v>
      </c>
      <c r="J9" s="34">
        <v>99.998597337722515</v>
      </c>
      <c r="K9" s="36"/>
      <c r="L9" s="34">
        <v>316.01278588882354</v>
      </c>
      <c r="M9" s="34">
        <v>281.36587109594234</v>
      </c>
      <c r="N9" s="34">
        <v>292.62823634067286</v>
      </c>
      <c r="O9" s="34">
        <v>295.24656023195638</v>
      </c>
      <c r="P9" s="35"/>
      <c r="Q9" s="34">
        <v>11.854543157092813</v>
      </c>
      <c r="R9" s="34">
        <v>12.712239837947344</v>
      </c>
      <c r="S9" s="34">
        <v>10.57555219132311</v>
      </c>
      <c r="T9" s="34">
        <v>9.282739249169957</v>
      </c>
      <c r="U9" s="36"/>
      <c r="V9" s="34">
        <v>74.175295104543579</v>
      </c>
      <c r="W9" s="34">
        <v>76.245935866065807</v>
      </c>
      <c r="X9" s="34">
        <v>72.754086572272456</v>
      </c>
      <c r="Y9" s="34">
        <v>54.649117087345431</v>
      </c>
      <c r="Z9" s="36"/>
      <c r="AA9" s="34">
        <v>162.76322129366054</v>
      </c>
      <c r="AB9" s="34">
        <v>172.89045254415743</v>
      </c>
      <c r="AC9" s="34">
        <v>165.50685942190313</v>
      </c>
      <c r="AD9" s="34">
        <v>155.54929898763845</v>
      </c>
    </row>
    <row r="10" spans="1:30" s="22" customFormat="1" ht="19.5" customHeight="1" x14ac:dyDescent="0.2">
      <c r="A10" s="24" t="s">
        <v>16</v>
      </c>
      <c r="B10" s="44">
        <v>0.830084868990139</v>
      </c>
      <c r="C10" s="44">
        <v>0.87201087012861755</v>
      </c>
      <c r="D10" s="44">
        <v>0.85075388095691173</v>
      </c>
      <c r="E10" s="44">
        <v>0.58273806405086537</v>
      </c>
      <c r="F10" s="45"/>
      <c r="G10" s="44">
        <v>8.1875005973002697</v>
      </c>
      <c r="H10" s="44">
        <v>4.2325305143763723</v>
      </c>
      <c r="I10" s="44">
        <v>4.2684020445405659</v>
      </c>
      <c r="J10" s="44">
        <v>3.8883161076818453</v>
      </c>
      <c r="K10" s="45"/>
      <c r="L10" s="44">
        <v>18.974017056275649</v>
      </c>
      <c r="M10" s="44">
        <v>11.400235040639391</v>
      </c>
      <c r="N10" s="44">
        <v>13.808747098249333</v>
      </c>
      <c r="O10" s="43">
        <v>8.2608388877667807</v>
      </c>
      <c r="P10" s="43"/>
      <c r="Q10" s="44">
        <v>0.27097450173140181</v>
      </c>
      <c r="R10" s="44">
        <v>0.456949134408417</v>
      </c>
      <c r="S10" s="44">
        <v>0.44138311911343331</v>
      </c>
      <c r="T10" s="43">
        <v>0.3735822635720254</v>
      </c>
      <c r="U10" s="45"/>
      <c r="V10" s="44">
        <v>3.7368830183385526</v>
      </c>
      <c r="W10" s="44">
        <v>3.1242728212463931</v>
      </c>
      <c r="X10" s="44">
        <v>1.4618086811201754</v>
      </c>
      <c r="Y10" s="43">
        <v>2.0799182602480037</v>
      </c>
      <c r="Z10" s="45"/>
      <c r="AA10" s="44">
        <v>8.7797585257690081</v>
      </c>
      <c r="AB10" s="44">
        <v>10.662474561031399</v>
      </c>
      <c r="AC10" s="44">
        <v>3.4231492393298319</v>
      </c>
      <c r="AD10" s="43">
        <v>3.0174446016030174</v>
      </c>
    </row>
    <row r="11" spans="1:30" s="22" customFormat="1" ht="19.5" customHeight="1" x14ac:dyDescent="0.2">
      <c r="A11" s="24" t="s">
        <v>17</v>
      </c>
      <c r="B11" s="44">
        <v>0.99997291183099057</v>
      </c>
      <c r="C11" s="44">
        <v>1.3182515605030458</v>
      </c>
      <c r="D11" s="44">
        <v>1.2848552661150301</v>
      </c>
      <c r="E11" s="44">
        <v>0.50188471448034666</v>
      </c>
      <c r="F11" s="45"/>
      <c r="G11" s="44">
        <v>10.011792090952323</v>
      </c>
      <c r="H11" s="44">
        <v>9.3824140915832075</v>
      </c>
      <c r="I11" s="44">
        <v>9.3652975735421542</v>
      </c>
      <c r="J11" s="44">
        <v>8.8334154624794117</v>
      </c>
      <c r="K11" s="45"/>
      <c r="L11" s="44">
        <v>34.629677802777564</v>
      </c>
      <c r="M11" s="44">
        <v>32.724831600953841</v>
      </c>
      <c r="N11" s="44">
        <v>30.275779884358549</v>
      </c>
      <c r="O11" s="44">
        <v>30.387183953439532</v>
      </c>
      <c r="P11" s="43"/>
      <c r="Q11" s="44">
        <v>0.89127737465375656</v>
      </c>
      <c r="R11" s="44">
        <v>1.0640292966486025</v>
      </c>
      <c r="S11" s="44">
        <v>0.87473075577123471</v>
      </c>
      <c r="T11" s="44">
        <v>0.84195839758191537</v>
      </c>
      <c r="U11" s="45"/>
      <c r="V11" s="44">
        <v>7.0017766918198507</v>
      </c>
      <c r="W11" s="44">
        <v>6.4186299844303392</v>
      </c>
      <c r="X11" s="44">
        <v>6.1764232793001081</v>
      </c>
      <c r="Y11" s="44">
        <v>7.70867400372099</v>
      </c>
      <c r="Z11" s="45"/>
      <c r="AA11" s="44">
        <v>22.0965123956579</v>
      </c>
      <c r="AB11" s="44">
        <v>23.637004075492072</v>
      </c>
      <c r="AC11" s="44">
        <v>16.728972552074225</v>
      </c>
      <c r="AD11" s="44">
        <v>20.603740862652835</v>
      </c>
    </row>
    <row r="12" spans="1:30" s="22" customFormat="1" ht="19.5" customHeight="1" x14ac:dyDescent="0.2">
      <c r="A12" s="24" t="s">
        <v>18</v>
      </c>
      <c r="B12" s="44">
        <v>4.4823051080561243</v>
      </c>
      <c r="C12" s="44">
        <v>3.9348319988858895</v>
      </c>
      <c r="D12" s="44">
        <v>2.5616188592567308</v>
      </c>
      <c r="E12" s="44">
        <v>0.95274683339078114</v>
      </c>
      <c r="F12" s="45"/>
      <c r="G12" s="44">
        <v>34.871217080471538</v>
      </c>
      <c r="H12" s="44">
        <v>27.186628519237395</v>
      </c>
      <c r="I12" s="44">
        <v>26.956725116521373</v>
      </c>
      <c r="J12" s="44">
        <v>21.228580999269294</v>
      </c>
      <c r="K12" s="45"/>
      <c r="L12" s="44">
        <v>51.22193347585511</v>
      </c>
      <c r="M12" s="44">
        <v>40.660953686120131</v>
      </c>
      <c r="N12" s="44">
        <v>37.709899418984705</v>
      </c>
      <c r="O12" s="44">
        <v>26.216688884400455</v>
      </c>
      <c r="P12" s="43"/>
      <c r="Q12" s="44">
        <v>1.8450738490344696</v>
      </c>
      <c r="R12" s="44">
        <v>2.285400556798852</v>
      </c>
      <c r="S12" s="44">
        <v>1.8082171107978817</v>
      </c>
      <c r="T12" s="44">
        <v>1.2476691082716718</v>
      </c>
      <c r="U12" s="45"/>
      <c r="V12" s="44">
        <v>13.724937925249124</v>
      </c>
      <c r="W12" s="44">
        <v>15.997220504999175</v>
      </c>
      <c r="X12" s="44">
        <v>16.040041286583303</v>
      </c>
      <c r="Y12" s="44">
        <v>11.38151197106747</v>
      </c>
      <c r="Z12" s="45"/>
      <c r="AA12" s="44">
        <v>14.090350988686865</v>
      </c>
      <c r="AB12" s="44">
        <v>17.488413127584298</v>
      </c>
      <c r="AC12" s="44">
        <v>14.759709786338364</v>
      </c>
      <c r="AD12" s="44">
        <v>21.650984974273822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>
        <v>0.37520250667685501</v>
      </c>
      <c r="I13" s="43" t="s">
        <v>31</v>
      </c>
      <c r="J13" s="43" t="s">
        <v>31</v>
      </c>
      <c r="K13" s="45"/>
      <c r="L13" s="43">
        <v>0.22073836984713865</v>
      </c>
      <c r="M13" s="43" t="s">
        <v>31</v>
      </c>
      <c r="N13" s="43">
        <v>0.99222755085166203</v>
      </c>
      <c r="O13" s="43" t="s">
        <v>31</v>
      </c>
      <c r="P13" s="43"/>
      <c r="Q13" s="44">
        <v>1.8883865347030211</v>
      </c>
      <c r="R13" s="44">
        <v>2.7260263515865897</v>
      </c>
      <c r="S13" s="44">
        <v>2.4215645402081516</v>
      </c>
      <c r="T13" s="44">
        <v>2.4975868235539993</v>
      </c>
      <c r="U13" s="45"/>
      <c r="V13" s="44">
        <v>8.3629795947845196</v>
      </c>
      <c r="W13" s="44">
        <v>9.4822595693120917</v>
      </c>
      <c r="X13" s="44">
        <v>9.0219337849770049</v>
      </c>
      <c r="Y13" s="44">
        <v>6.8581991815153769</v>
      </c>
      <c r="Z13" s="45"/>
      <c r="AA13" s="44">
        <v>26.537591630478413</v>
      </c>
      <c r="AB13" s="44">
        <v>23.89354019882833</v>
      </c>
      <c r="AC13" s="44">
        <v>17.23013687922349</v>
      </c>
      <c r="AD13" s="44">
        <v>38.278182584211436</v>
      </c>
    </row>
    <row r="14" spans="1:30" ht="19.5" customHeight="1" x14ac:dyDescent="0.2">
      <c r="A14" s="19" t="s">
        <v>3</v>
      </c>
      <c r="B14" s="34">
        <v>2.6227165451892489</v>
      </c>
      <c r="C14" s="34">
        <v>1.8045836311098431</v>
      </c>
      <c r="D14" s="34">
        <v>1.0913561048033595</v>
      </c>
      <c r="E14" s="34">
        <v>0.79751312487056536</v>
      </c>
      <c r="F14" s="36"/>
      <c r="G14" s="34">
        <v>17.29121508857601</v>
      </c>
      <c r="H14" s="34">
        <v>12.351372076445607</v>
      </c>
      <c r="I14" s="34">
        <v>11.078177016087761</v>
      </c>
      <c r="J14" s="34">
        <v>6.8927676283088548</v>
      </c>
      <c r="K14" s="36"/>
      <c r="L14" s="34">
        <v>63.906826694929876</v>
      </c>
      <c r="M14" s="34">
        <v>70.943039685947909</v>
      </c>
      <c r="N14" s="34">
        <v>64.882712486966597</v>
      </c>
      <c r="O14" s="34">
        <v>58.198347559562848</v>
      </c>
      <c r="P14" s="35"/>
      <c r="Q14" s="34">
        <v>1.8441783809856758</v>
      </c>
      <c r="R14" s="34">
        <v>0.51057548631648031</v>
      </c>
      <c r="S14" s="34">
        <v>0.40795163230572018</v>
      </c>
      <c r="T14" s="35">
        <v>0.53059468051877356</v>
      </c>
      <c r="U14" s="36"/>
      <c r="V14" s="34">
        <v>10.951000475010986</v>
      </c>
      <c r="W14" s="34">
        <v>5.1499706413705919</v>
      </c>
      <c r="X14" s="34">
        <v>6.199549273447083</v>
      </c>
      <c r="Y14" s="34">
        <v>4.8787420753278319</v>
      </c>
      <c r="Z14" s="36"/>
      <c r="AA14" s="34">
        <v>62.329797822897788</v>
      </c>
      <c r="AB14" s="34">
        <v>52.945132305748423</v>
      </c>
      <c r="AC14" s="34">
        <v>45.774917679923995</v>
      </c>
      <c r="AD14" s="34">
        <v>52.758888783149459</v>
      </c>
    </row>
    <row r="15" spans="1:30" s="22" customFormat="1" ht="19.5" customHeight="1" x14ac:dyDescent="0.2">
      <c r="A15" s="24" t="s">
        <v>20</v>
      </c>
      <c r="B15" s="44">
        <v>2.2138545677510679</v>
      </c>
      <c r="C15" s="44">
        <v>1.0774879761609695</v>
      </c>
      <c r="D15" s="44">
        <v>0.72404606619415657</v>
      </c>
      <c r="E15" s="44">
        <v>0.45313484397219023</v>
      </c>
      <c r="F15" s="45"/>
      <c r="G15" s="44">
        <v>13.087845397963807</v>
      </c>
      <c r="H15" s="44">
        <v>9.6268259969067493</v>
      </c>
      <c r="I15" s="44">
        <v>8.0239757800250082</v>
      </c>
      <c r="J15" s="44">
        <v>4.8652129562899056</v>
      </c>
      <c r="K15" s="45"/>
      <c r="L15" s="44">
        <v>50.159377979058725</v>
      </c>
      <c r="M15" s="44">
        <v>51.959290996016826</v>
      </c>
      <c r="N15" s="44">
        <v>48.282586643654312</v>
      </c>
      <c r="O15" s="44">
        <v>33.568098466361995</v>
      </c>
      <c r="P15" s="43"/>
      <c r="Q15" s="44">
        <v>0.93752513342000032</v>
      </c>
      <c r="R15" s="44">
        <v>0.27189737442839002</v>
      </c>
      <c r="S15" s="44">
        <v>0.15444433237505109</v>
      </c>
      <c r="T15" s="43">
        <v>0.21913412611503019</v>
      </c>
      <c r="U15" s="45"/>
      <c r="V15" s="44">
        <v>7.6494183525537558</v>
      </c>
      <c r="W15" s="44">
        <v>2.8310075402466599</v>
      </c>
      <c r="X15" s="44">
        <v>2.9977489109832609</v>
      </c>
      <c r="Y15" s="44">
        <v>3.2318382545109672</v>
      </c>
      <c r="Z15" s="45"/>
      <c r="AA15" s="44">
        <v>40.767977037763437</v>
      </c>
      <c r="AB15" s="44">
        <v>34.678211172186906</v>
      </c>
      <c r="AC15" s="44">
        <v>28.329960203818544</v>
      </c>
      <c r="AD15" s="44">
        <v>26.814920986876437</v>
      </c>
    </row>
    <row r="16" spans="1:30" s="22" customFormat="1" ht="19.5" customHeight="1" x14ac:dyDescent="0.2">
      <c r="A16" s="22" t="s">
        <v>27</v>
      </c>
      <c r="B16" s="43">
        <v>0.20787347946176921</v>
      </c>
      <c r="C16" s="44">
        <v>0.30662009243775323</v>
      </c>
      <c r="D16" s="44">
        <v>0.12966239070867219</v>
      </c>
      <c r="E16" s="44">
        <v>0.11785962382910548</v>
      </c>
      <c r="F16" s="45"/>
      <c r="G16" s="44">
        <v>3.28172220929192</v>
      </c>
      <c r="H16" s="44">
        <v>1.911026026598549</v>
      </c>
      <c r="I16" s="44">
        <v>2.1011655696367759</v>
      </c>
      <c r="J16" s="43">
        <v>1.5886850903439489</v>
      </c>
      <c r="K16" s="45"/>
      <c r="L16" s="44">
        <v>10.355537209336051</v>
      </c>
      <c r="M16" s="44">
        <v>15.132381567024053</v>
      </c>
      <c r="N16" s="44">
        <v>14.615670741608955</v>
      </c>
      <c r="O16" s="44">
        <v>18.268420067355912</v>
      </c>
      <c r="P16" s="43"/>
      <c r="Q16" s="43" t="s">
        <v>31</v>
      </c>
      <c r="R16" s="43">
        <v>0.14462884355669875</v>
      </c>
      <c r="S16" s="43">
        <v>0.10042805594706534</v>
      </c>
      <c r="T16" s="43">
        <v>0.12974863392233471</v>
      </c>
      <c r="U16" s="45"/>
      <c r="V16" s="44">
        <v>1.7364261223959014</v>
      </c>
      <c r="W16" s="44">
        <v>0.93891369353571008</v>
      </c>
      <c r="X16" s="44">
        <v>1.9599754391417619</v>
      </c>
      <c r="Y16" s="43">
        <v>1.097935880544576</v>
      </c>
      <c r="Z16" s="45"/>
      <c r="AA16" s="44">
        <v>13.395624438891804</v>
      </c>
      <c r="AB16" s="44">
        <v>13.251942302012887</v>
      </c>
      <c r="AC16" s="44">
        <v>8.2139670029386345</v>
      </c>
      <c r="AD16" s="43">
        <v>12.422360248447205</v>
      </c>
    </row>
    <row r="17" spans="1:30" ht="19.5" customHeight="1" x14ac:dyDescent="0.2">
      <c r="A17" s="19" t="s">
        <v>4</v>
      </c>
      <c r="B17" s="34">
        <v>0.34186581144604339</v>
      </c>
      <c r="C17" s="34">
        <v>0.56744289178861407</v>
      </c>
      <c r="D17" s="34">
        <v>0.3093640738299549</v>
      </c>
      <c r="E17" s="34">
        <v>0.31478700009786231</v>
      </c>
      <c r="F17" s="36"/>
      <c r="G17" s="34">
        <v>7.5742482683614796</v>
      </c>
      <c r="H17" s="34">
        <v>6.4731545790364518</v>
      </c>
      <c r="I17" s="34">
        <v>3.9830953586339017</v>
      </c>
      <c r="J17" s="34">
        <v>5.9812106894098562</v>
      </c>
      <c r="K17" s="36"/>
      <c r="L17" s="34">
        <v>77.17530105322966</v>
      </c>
      <c r="M17" s="34">
        <v>73.342234516169313</v>
      </c>
      <c r="N17" s="34">
        <v>76.387051112057662</v>
      </c>
      <c r="O17" s="34">
        <v>49.412765756501187</v>
      </c>
      <c r="P17" s="35"/>
      <c r="Q17" s="34">
        <v>0.60344815515910999</v>
      </c>
      <c r="R17" s="34">
        <v>0.30190354145247433</v>
      </c>
      <c r="S17" s="34">
        <v>0.19310729659277137</v>
      </c>
      <c r="T17" s="35">
        <v>0.10970461467868339</v>
      </c>
      <c r="U17" s="36"/>
      <c r="V17" s="34">
        <v>8.8902775429541272</v>
      </c>
      <c r="W17" s="34">
        <v>8.6678460946210247</v>
      </c>
      <c r="X17" s="34">
        <v>7.1815343912938419</v>
      </c>
      <c r="Y17" s="34">
        <v>9.7885305540930183</v>
      </c>
      <c r="Z17" s="36"/>
      <c r="AA17" s="34">
        <v>97.870178923282182</v>
      </c>
      <c r="AB17" s="34">
        <v>83.002310963355839</v>
      </c>
      <c r="AC17" s="34">
        <v>86.930970643932184</v>
      </c>
      <c r="AD17" s="34">
        <v>69.562377314104637</v>
      </c>
    </row>
    <row r="18" spans="1:30" ht="19.5" customHeight="1" x14ac:dyDescent="0.2">
      <c r="A18" s="19" t="s">
        <v>5</v>
      </c>
      <c r="B18" s="34">
        <v>2.2967940016342223</v>
      </c>
      <c r="C18" s="34">
        <v>1.4644168717064385</v>
      </c>
      <c r="D18" s="34">
        <v>1.1103403743971634</v>
      </c>
      <c r="E18" s="34">
        <v>1.0239222208129943</v>
      </c>
      <c r="F18" s="36"/>
      <c r="G18" s="34">
        <v>18.340227108687408</v>
      </c>
      <c r="H18" s="34">
        <v>17.168511158336369</v>
      </c>
      <c r="I18" s="34">
        <v>16.736890168184893</v>
      </c>
      <c r="J18" s="34">
        <v>24.015579377803718</v>
      </c>
      <c r="K18" s="36"/>
      <c r="L18" s="34">
        <v>52.249321236045915</v>
      </c>
      <c r="M18" s="34">
        <v>49.601120259853786</v>
      </c>
      <c r="N18" s="34">
        <v>59.91476583932689</v>
      </c>
      <c r="O18" s="34">
        <v>71.691378392273435</v>
      </c>
      <c r="P18" s="35"/>
      <c r="Q18" s="34">
        <v>1.7485111879546051</v>
      </c>
      <c r="R18" s="34">
        <v>1.0941318736816468</v>
      </c>
      <c r="S18" s="34">
        <v>0.88376625735432768</v>
      </c>
      <c r="T18" s="34">
        <v>0.55869222219401315</v>
      </c>
      <c r="U18" s="36"/>
      <c r="V18" s="34">
        <v>13.364487750325832</v>
      </c>
      <c r="W18" s="34">
        <v>10.815563119670433</v>
      </c>
      <c r="X18" s="34">
        <v>14.132694287621046</v>
      </c>
      <c r="Y18" s="34">
        <v>12.432909101394001</v>
      </c>
      <c r="Z18" s="36"/>
      <c r="AA18" s="34">
        <v>51.152168678752346</v>
      </c>
      <c r="AB18" s="34">
        <v>42.963082755641224</v>
      </c>
      <c r="AC18" s="34">
        <v>49.12702663680551</v>
      </c>
      <c r="AD18" s="34">
        <v>69.76430909338896</v>
      </c>
    </row>
    <row r="19" spans="1:30" s="22" customFormat="1" ht="19.5" customHeight="1" x14ac:dyDescent="0.2">
      <c r="A19" s="22" t="s">
        <v>24</v>
      </c>
      <c r="B19" s="44">
        <v>0.54987428981254327</v>
      </c>
      <c r="C19" s="44">
        <v>0.18804454311984942</v>
      </c>
      <c r="D19" s="44">
        <v>0.17487363146157575</v>
      </c>
      <c r="E19" s="43">
        <v>0.2420513193562287</v>
      </c>
      <c r="F19" s="45"/>
      <c r="G19" s="44">
        <v>10.62169467270858</v>
      </c>
      <c r="H19" s="44">
        <v>7.9323804392758355</v>
      </c>
      <c r="I19" s="44">
        <v>5.682178239356058</v>
      </c>
      <c r="J19" s="44">
        <v>7.9411298103308123</v>
      </c>
      <c r="K19" s="45"/>
      <c r="L19" s="44">
        <v>87.876370615526739</v>
      </c>
      <c r="M19" s="44">
        <v>84.355215389374763</v>
      </c>
      <c r="N19" s="44">
        <v>89.336663716658393</v>
      </c>
      <c r="O19" s="44">
        <v>63.510690754818029</v>
      </c>
      <c r="P19" s="43"/>
      <c r="Q19" s="44">
        <v>0.13391437906259201</v>
      </c>
      <c r="R19" s="44">
        <v>0.38275957575004904</v>
      </c>
      <c r="S19" s="44">
        <v>0.11274099966751007</v>
      </c>
      <c r="T19" s="43">
        <v>5.6217818493106926E-2</v>
      </c>
      <c r="U19" s="45"/>
      <c r="V19" s="44">
        <v>11.698030790420862</v>
      </c>
      <c r="W19" s="44">
        <v>12.043008391075993</v>
      </c>
      <c r="X19" s="44">
        <v>9.8134375910581753</v>
      </c>
      <c r="Y19" s="44">
        <v>12.850369484168475</v>
      </c>
      <c r="Z19" s="45"/>
      <c r="AA19" s="44">
        <v>116.36522571637983</v>
      </c>
      <c r="AB19" s="44">
        <v>95.97085196369278</v>
      </c>
      <c r="AC19" s="44">
        <v>102.31370844632193</v>
      </c>
      <c r="AD19" s="44">
        <v>93.359853699378064</v>
      </c>
    </row>
    <row r="20" spans="1:30" ht="19.5" customHeight="1" x14ac:dyDescent="0.2">
      <c r="A20" s="19" t="s">
        <v>6</v>
      </c>
      <c r="B20" s="34">
        <v>6.8540959259594327</v>
      </c>
      <c r="C20" s="34">
        <v>7.7991424081615435</v>
      </c>
      <c r="D20" s="34">
        <v>5.9775196695426622</v>
      </c>
      <c r="E20" s="34">
        <v>4.2010216699741099</v>
      </c>
      <c r="F20" s="36"/>
      <c r="G20" s="34">
        <v>92.831410039539321</v>
      </c>
      <c r="H20" s="34">
        <v>73.300353367979113</v>
      </c>
      <c r="I20" s="34">
        <v>76.125706496186652</v>
      </c>
      <c r="J20" s="34">
        <v>61.906402101579616</v>
      </c>
      <c r="K20" s="36"/>
      <c r="L20" s="34">
        <v>611.45648706032591</v>
      </c>
      <c r="M20" s="34">
        <v>572.2713629318124</v>
      </c>
      <c r="N20" s="34">
        <v>533.40507951955647</v>
      </c>
      <c r="O20" s="34">
        <v>522.47243166999488</v>
      </c>
      <c r="P20" s="35"/>
      <c r="Q20" s="34">
        <v>4.4779368813596605</v>
      </c>
      <c r="R20" s="34">
        <v>2.956871333433448</v>
      </c>
      <c r="S20" s="34">
        <v>2.0575486883116176</v>
      </c>
      <c r="T20" s="34">
        <v>1.9067952066045928</v>
      </c>
      <c r="U20" s="36"/>
      <c r="V20" s="34">
        <v>54.784307609634823</v>
      </c>
      <c r="W20" s="34">
        <v>44.259236199267036</v>
      </c>
      <c r="X20" s="34">
        <v>41.853730485168292</v>
      </c>
      <c r="Y20" s="34">
        <v>38.605154276099789</v>
      </c>
      <c r="Z20" s="36"/>
      <c r="AA20" s="34">
        <v>540.76664592594466</v>
      </c>
      <c r="AB20" s="34">
        <v>475.48003934873549</v>
      </c>
      <c r="AC20" s="34">
        <v>462.67361687702868</v>
      </c>
      <c r="AD20" s="34">
        <v>382.43532497182537</v>
      </c>
    </row>
    <row r="21" spans="1:30" s="22" customFormat="1" ht="19.5" customHeight="1" x14ac:dyDescent="0.2">
      <c r="A21" s="24" t="s">
        <v>21</v>
      </c>
      <c r="B21" s="44">
        <v>3.3078338346823877</v>
      </c>
      <c r="C21" s="44">
        <v>3.4203511584531201</v>
      </c>
      <c r="D21" s="44">
        <v>2.839184796961046</v>
      </c>
      <c r="E21" s="44">
        <v>1.5217124235314363</v>
      </c>
      <c r="F21" s="45"/>
      <c r="G21" s="44">
        <v>29.070716738358485</v>
      </c>
      <c r="H21" s="44">
        <v>26.47405748022085</v>
      </c>
      <c r="I21" s="44">
        <v>28.036558424555661</v>
      </c>
      <c r="J21" s="44">
        <v>20.875723239806788</v>
      </c>
      <c r="K21" s="45"/>
      <c r="L21" s="44">
        <v>175.76812311084467</v>
      </c>
      <c r="M21" s="44">
        <v>176.01580414974455</v>
      </c>
      <c r="N21" s="44">
        <v>134.77721717172062</v>
      </c>
      <c r="O21" s="44">
        <v>138.77570498104751</v>
      </c>
      <c r="P21" s="43"/>
      <c r="Q21" s="44">
        <v>1.3837591300144541</v>
      </c>
      <c r="R21" s="44">
        <v>0.76496201154083843</v>
      </c>
      <c r="S21" s="44">
        <v>0.5732742675527922</v>
      </c>
      <c r="T21" s="43">
        <v>0.52724367948106843</v>
      </c>
      <c r="U21" s="45"/>
      <c r="V21" s="44">
        <v>12.002815477714876</v>
      </c>
      <c r="W21" s="44">
        <v>10.118538199797527</v>
      </c>
      <c r="X21" s="44">
        <v>10.397663663222867</v>
      </c>
      <c r="Y21" s="44">
        <v>9.1930855734786583</v>
      </c>
      <c r="Z21" s="45"/>
      <c r="AA21" s="44">
        <v>108.74083691446978</v>
      </c>
      <c r="AB21" s="44">
        <v>86.791098205623427</v>
      </c>
      <c r="AC21" s="44">
        <v>79.912719117579542</v>
      </c>
      <c r="AD21" s="44">
        <v>73.679069215086258</v>
      </c>
    </row>
    <row r="22" spans="1:30" s="22" customFormat="1" ht="19.5" customHeight="1" x14ac:dyDescent="0.2">
      <c r="A22" s="22" t="s">
        <v>22</v>
      </c>
      <c r="B22" s="44">
        <v>1.2362060389222349</v>
      </c>
      <c r="C22" s="44">
        <v>1.4373283895073756</v>
      </c>
      <c r="D22" s="44">
        <v>0.84887732096180657</v>
      </c>
      <c r="E22" s="44">
        <v>0.62227666909445656</v>
      </c>
      <c r="F22" s="45"/>
      <c r="G22" s="44">
        <v>24.577741128281488</v>
      </c>
      <c r="H22" s="44">
        <v>17.661021646270825</v>
      </c>
      <c r="I22" s="44">
        <v>19.650506958160715</v>
      </c>
      <c r="J22" s="44">
        <v>16.114392766726741</v>
      </c>
      <c r="K22" s="45"/>
      <c r="L22" s="44">
        <v>128.63761319662024</v>
      </c>
      <c r="M22" s="44">
        <v>118.01816448851909</v>
      </c>
      <c r="N22" s="44">
        <v>121.65591844639061</v>
      </c>
      <c r="O22" s="44">
        <v>110.96454137492424</v>
      </c>
      <c r="P22" s="43"/>
      <c r="Q22" s="44">
        <v>1.3674877890537416</v>
      </c>
      <c r="R22" s="44">
        <v>1.0020313283592099</v>
      </c>
      <c r="S22" s="44">
        <v>0.59882685870707708</v>
      </c>
      <c r="T22" s="44">
        <v>0.71435251803007871</v>
      </c>
      <c r="U22" s="45"/>
      <c r="V22" s="44">
        <v>16.983943814627644</v>
      </c>
      <c r="W22" s="44">
        <v>13.520284456575993</v>
      </c>
      <c r="X22" s="44">
        <v>12.343310192899425</v>
      </c>
      <c r="Y22" s="44">
        <v>13.26782986694295</v>
      </c>
      <c r="Z22" s="45"/>
      <c r="AA22" s="44">
        <v>125.36253772598502</v>
      </c>
      <c r="AB22" s="44">
        <v>110.55936459984549</v>
      </c>
      <c r="AC22" s="44">
        <v>110.14065060795969</v>
      </c>
      <c r="AD22" s="44">
        <v>69.904457741655349</v>
      </c>
    </row>
    <row r="23" spans="1:30" s="22" customFormat="1" ht="19.5" customHeight="1" x14ac:dyDescent="0.2">
      <c r="A23" s="22" t="s">
        <v>26</v>
      </c>
      <c r="B23" s="44">
        <v>0.66954693494751949</v>
      </c>
      <c r="C23" s="44">
        <v>0.76122671922476826</v>
      </c>
      <c r="D23" s="44">
        <v>0.70265896275648987</v>
      </c>
      <c r="E23" s="44">
        <v>0.76419838681571683</v>
      </c>
      <c r="F23" s="45"/>
      <c r="G23" s="44">
        <v>12.501532682958929</v>
      </c>
      <c r="H23" s="44">
        <v>7.3170564394391411</v>
      </c>
      <c r="I23" s="44">
        <v>10.071317772904624</v>
      </c>
      <c r="J23" s="44">
        <v>10.000206616509828</v>
      </c>
      <c r="K23" s="45"/>
      <c r="L23" s="44">
        <v>114.69188478749464</v>
      </c>
      <c r="M23" s="44">
        <v>97.731056480291514</v>
      </c>
      <c r="N23" s="44">
        <v>101.53156352818849</v>
      </c>
      <c r="O23" s="44">
        <v>74.043014849702018</v>
      </c>
      <c r="P23" s="43"/>
      <c r="Q23" s="44">
        <v>0.44070178630349288</v>
      </c>
      <c r="R23" s="44">
        <v>0.36298901975323317</v>
      </c>
      <c r="S23" s="44">
        <v>0.18353301585313403</v>
      </c>
      <c r="T23" s="43">
        <v>0.10669848912881633</v>
      </c>
      <c r="U23" s="45"/>
      <c r="V23" s="44">
        <v>9.6530487452372178</v>
      </c>
      <c r="W23" s="44">
        <v>6.343617235403336</v>
      </c>
      <c r="X23" s="44">
        <v>7.1886988460264432</v>
      </c>
      <c r="Y23" s="44">
        <v>3.9278060990617596</v>
      </c>
      <c r="Z23" s="45"/>
      <c r="AA23" s="44">
        <v>140.95671620716365</v>
      </c>
      <c r="AB23" s="44">
        <v>131.97041277905856</v>
      </c>
      <c r="AC23" s="44">
        <v>131.15709399601943</v>
      </c>
      <c r="AD23" s="44">
        <v>88.564360443817037</v>
      </c>
    </row>
    <row r="24" spans="1:30" ht="19.5" customHeight="1" x14ac:dyDescent="0.2">
      <c r="A24" s="19" t="s">
        <v>7</v>
      </c>
      <c r="B24" s="34">
        <v>1.4964641751342702</v>
      </c>
      <c r="C24" s="34">
        <v>1.0056551468994255</v>
      </c>
      <c r="D24" s="34">
        <v>0.58333574763282792</v>
      </c>
      <c r="E24" s="34">
        <v>0.48387465531581303</v>
      </c>
      <c r="F24" s="36"/>
      <c r="G24" s="34">
        <v>27.532897819067017</v>
      </c>
      <c r="H24" s="34">
        <v>23.971256126706081</v>
      </c>
      <c r="I24" s="34">
        <v>19.948247535354191</v>
      </c>
      <c r="J24" s="34">
        <v>16.278890361693861</v>
      </c>
      <c r="K24" s="36"/>
      <c r="L24" s="34">
        <v>183.5614765639169</v>
      </c>
      <c r="M24" s="34">
        <v>153.14219091969431</v>
      </c>
      <c r="N24" s="34">
        <v>157.10992416264432</v>
      </c>
      <c r="O24" s="34">
        <v>154.43982379472575</v>
      </c>
      <c r="P24" s="35"/>
      <c r="Q24" s="34">
        <v>0.81033881279796138</v>
      </c>
      <c r="R24" s="34">
        <v>0.8323293340260205</v>
      </c>
      <c r="S24" s="34">
        <v>0.3601251619457152</v>
      </c>
      <c r="T24" s="34">
        <v>0.33837946194031876</v>
      </c>
      <c r="U24" s="36"/>
      <c r="V24" s="34">
        <v>12.34305830989647</v>
      </c>
      <c r="W24" s="34">
        <v>12.665650241094994</v>
      </c>
      <c r="X24" s="34">
        <v>12.644589954173053</v>
      </c>
      <c r="Y24" s="34">
        <v>8.6210565031733903</v>
      </c>
      <c r="Z24" s="36"/>
      <c r="AA24" s="34">
        <v>93.019462078847283</v>
      </c>
      <c r="AB24" s="34">
        <v>103.64683507449446</v>
      </c>
      <c r="AC24" s="34">
        <v>100.59417796939219</v>
      </c>
      <c r="AD24" s="34">
        <v>83.083984861930446</v>
      </c>
    </row>
    <row r="25" spans="1:30" s="22" customFormat="1" ht="19.5" customHeight="1" x14ac:dyDescent="0.2">
      <c r="A25" s="22" t="s">
        <v>25</v>
      </c>
      <c r="B25" s="44">
        <v>0.174442895918066</v>
      </c>
      <c r="C25" s="44">
        <v>0.20075863390207602</v>
      </c>
      <c r="D25" s="44">
        <v>5.3978791888986716E-2</v>
      </c>
      <c r="E25" s="44">
        <v>5.5763776065543891E-2</v>
      </c>
      <c r="F25" s="45"/>
      <c r="G25" s="44">
        <v>5.7165492382103569</v>
      </c>
      <c r="H25" s="44">
        <v>5.1986421518049681</v>
      </c>
      <c r="I25" s="44">
        <v>4.4081234712546369</v>
      </c>
      <c r="J25" s="44">
        <v>5.4685801329320274</v>
      </c>
      <c r="K25" s="45"/>
      <c r="L25" s="44">
        <v>61.804523902321009</v>
      </c>
      <c r="M25" s="44">
        <v>50.984838885316258</v>
      </c>
      <c r="N25" s="44">
        <v>56.938083186771898</v>
      </c>
      <c r="O25" s="44">
        <v>42.273529019112281</v>
      </c>
      <c r="P25" s="43"/>
      <c r="Q25" s="43">
        <v>4.5686707556269933E-2</v>
      </c>
      <c r="R25" s="44">
        <v>0.13792483615277995</v>
      </c>
      <c r="S25" s="43">
        <v>8.0384224403940052E-2</v>
      </c>
      <c r="T25" s="43">
        <v>4.4231904472696155E-2</v>
      </c>
      <c r="U25" s="45"/>
      <c r="V25" s="44">
        <v>2.9270166323363975</v>
      </c>
      <c r="W25" s="44">
        <v>2.2824827325996275</v>
      </c>
      <c r="X25" s="44">
        <v>2.4533593977645438</v>
      </c>
      <c r="Y25" s="43">
        <v>0.53347559349159779</v>
      </c>
      <c r="Z25" s="45"/>
      <c r="AA25" s="44">
        <v>31.770700025054424</v>
      </c>
      <c r="AB25" s="44">
        <v>29.194831453897613</v>
      </c>
      <c r="AC25" s="44">
        <v>38.126416327918108</v>
      </c>
      <c r="AD25" s="44">
        <v>14.480706198938018</v>
      </c>
    </row>
    <row r="26" spans="1:30" s="22" customFormat="1" ht="19.5" customHeight="1" x14ac:dyDescent="0.2">
      <c r="A26" s="22" t="s">
        <v>28</v>
      </c>
      <c r="B26" s="44">
        <v>0.33498082996068546</v>
      </c>
      <c r="C26" s="44">
        <v>0.48068678343725091</v>
      </c>
      <c r="D26" s="44">
        <v>0.24201413111479614</v>
      </c>
      <c r="E26" s="43">
        <v>0.18410085825913075</v>
      </c>
      <c r="F26" s="45"/>
      <c r="G26" s="44">
        <v>13.741391903405141</v>
      </c>
      <c r="H26" s="44">
        <v>10.283734163211479</v>
      </c>
      <c r="I26" s="44">
        <v>9.0230688442511422</v>
      </c>
      <c r="J26" s="44">
        <v>6.7236787505638693</v>
      </c>
      <c r="K26" s="45"/>
      <c r="L26" s="44">
        <v>74.962218897868297</v>
      </c>
      <c r="M26" s="44">
        <v>65.115702640619219</v>
      </c>
      <c r="N26" s="44">
        <v>61.188353698107306</v>
      </c>
      <c r="O26" s="44">
        <v>58.663185200384589</v>
      </c>
      <c r="P26" s="43"/>
      <c r="Q26" s="44">
        <v>0.38232605262084574</v>
      </c>
      <c r="R26" s="44">
        <v>0.43199494112612447</v>
      </c>
      <c r="S26" s="44">
        <v>0.14722637413785039</v>
      </c>
      <c r="T26" s="44">
        <v>0.13696839770309685</v>
      </c>
      <c r="U26" s="45"/>
      <c r="V26" s="44">
        <v>6.0176250511276805</v>
      </c>
      <c r="W26" s="44">
        <v>6.3027668154403091</v>
      </c>
      <c r="X26" s="44">
        <v>6.570177784064815</v>
      </c>
      <c r="Y26" s="44">
        <v>5.5747099198786243</v>
      </c>
      <c r="Z26" s="45"/>
      <c r="AA26" s="44">
        <v>33.805425212538339</v>
      </c>
      <c r="AB26" s="44">
        <v>47.852628421804468</v>
      </c>
      <c r="AC26" s="44">
        <v>29.712323544027168</v>
      </c>
      <c r="AD26" s="43">
        <v>32.761664729573688</v>
      </c>
    </row>
    <row r="27" spans="1:30" ht="19.5" customHeight="1" x14ac:dyDescent="0.2">
      <c r="A27" s="19" t="s">
        <v>8</v>
      </c>
      <c r="B27" s="34">
        <v>2.9260890077642463</v>
      </c>
      <c r="C27" s="34">
        <v>1.9204575194664026</v>
      </c>
      <c r="D27" s="34">
        <v>1.5191727012146561</v>
      </c>
      <c r="E27" s="34">
        <v>1.4784636221206033</v>
      </c>
      <c r="F27" s="36"/>
      <c r="G27" s="34">
        <v>13.675408850267356</v>
      </c>
      <c r="H27" s="34">
        <v>10.959821777972937</v>
      </c>
      <c r="I27" s="34">
        <v>9.2824981902124293</v>
      </c>
      <c r="J27" s="34">
        <v>10.864799916814263</v>
      </c>
      <c r="K27" s="36"/>
      <c r="L27" s="34">
        <v>53.490713507789096</v>
      </c>
      <c r="M27" s="34">
        <v>65.932436737585306</v>
      </c>
      <c r="N27" s="34">
        <v>53.102266040568324</v>
      </c>
      <c r="O27" s="34">
        <v>48.211012355811945</v>
      </c>
      <c r="P27" s="35"/>
      <c r="Q27" s="34">
        <v>1.7760572225503224</v>
      </c>
      <c r="R27" s="34">
        <v>0.58381251591400063</v>
      </c>
      <c r="S27" s="34">
        <v>0.49572766970736115</v>
      </c>
      <c r="T27" s="35">
        <v>0.59660001975164301</v>
      </c>
      <c r="U27" s="36"/>
      <c r="V27" s="34">
        <v>9.5642251896897488</v>
      </c>
      <c r="W27" s="34">
        <v>7.2145699225022568</v>
      </c>
      <c r="X27" s="34">
        <v>6.2736808221899931</v>
      </c>
      <c r="Y27" s="34">
        <v>6.9586603355758356</v>
      </c>
      <c r="Z27" s="36"/>
      <c r="AA27" s="34">
        <v>50.646017857498443</v>
      </c>
      <c r="AB27" s="34">
        <v>40.576254510882173</v>
      </c>
      <c r="AC27" s="34">
        <v>48.825988090608547</v>
      </c>
      <c r="AD27" s="34">
        <v>52.847034243658243</v>
      </c>
    </row>
    <row r="28" spans="1:30" s="22" customFormat="1" ht="19.5" customHeight="1" x14ac:dyDescent="0.2">
      <c r="A28" s="24" t="s">
        <v>23</v>
      </c>
      <c r="B28" s="44">
        <v>1.3084081397333307</v>
      </c>
      <c r="C28" s="44">
        <v>0.74025172376501458</v>
      </c>
      <c r="D28" s="44">
        <v>0.60379584894932203</v>
      </c>
      <c r="E28" s="44">
        <v>0.32366207745650827</v>
      </c>
      <c r="F28" s="45"/>
      <c r="G28" s="44">
        <v>2.0040681209339999</v>
      </c>
      <c r="H28" s="44">
        <v>2.2965570473883092</v>
      </c>
      <c r="I28" s="44">
        <v>1.995254212213009</v>
      </c>
      <c r="J28" s="43">
        <v>2.1328377809818426</v>
      </c>
      <c r="K28" s="45"/>
      <c r="L28" s="44">
        <v>3.8164240612615314</v>
      </c>
      <c r="M28" s="44">
        <v>5.6709440404006699</v>
      </c>
      <c r="N28" s="43">
        <v>1.9844551017033241</v>
      </c>
      <c r="O28" s="43">
        <v>2.4237527772167233</v>
      </c>
      <c r="P28" s="43"/>
      <c r="Q28" s="44">
        <v>0.69192868394135287</v>
      </c>
      <c r="R28" s="44">
        <v>0.14174016659873079</v>
      </c>
      <c r="S28" s="44">
        <v>0.24233384878894115</v>
      </c>
      <c r="T28" s="43">
        <v>0.18942515021681111</v>
      </c>
      <c r="U28" s="45"/>
      <c r="V28" s="44">
        <v>1.9018843349624504</v>
      </c>
      <c r="W28" s="44">
        <v>1.3701529993874155</v>
      </c>
      <c r="X28" s="44">
        <v>0.69742566573773601</v>
      </c>
      <c r="Y28" s="43">
        <v>0.53347559349159779</v>
      </c>
      <c r="Z28" s="45"/>
      <c r="AA28" s="44">
        <v>2.4470804102331614</v>
      </c>
      <c r="AB28" s="44">
        <v>0.62053986968662733</v>
      </c>
      <c r="AC28" s="43">
        <v>2.5566450422001274</v>
      </c>
      <c r="AD28" s="43" t="s">
        <v>31</v>
      </c>
    </row>
    <row r="29" spans="1:30" ht="19.5" customHeight="1" x14ac:dyDescent="0.2">
      <c r="A29" s="19" t="s">
        <v>32</v>
      </c>
      <c r="B29" s="34">
        <v>1.2935884586551276</v>
      </c>
      <c r="C29" s="34">
        <v>1.3113306839469538</v>
      </c>
      <c r="D29" s="34">
        <v>0.62895373517294995</v>
      </c>
      <c r="E29" s="34">
        <v>0.73891323921773577</v>
      </c>
      <c r="F29" s="36"/>
      <c r="G29" s="34">
        <v>4.5629261941858559</v>
      </c>
      <c r="H29" s="34">
        <v>4.130985414304547</v>
      </c>
      <c r="I29" s="34">
        <v>2.9482898786389855</v>
      </c>
      <c r="J29" s="34">
        <v>3.4156287504578473</v>
      </c>
      <c r="K29" s="36"/>
      <c r="L29" s="34">
        <v>45.467970370431054</v>
      </c>
      <c r="M29" s="34">
        <v>44.597733469885739</v>
      </c>
      <c r="N29" s="34">
        <v>39.804028707887511</v>
      </c>
      <c r="O29" s="34">
        <v>45.322421937773477</v>
      </c>
      <c r="P29" s="35"/>
      <c r="Q29" s="34">
        <v>0.20272496600198378</v>
      </c>
      <c r="R29" s="34">
        <v>0.36032828203452294</v>
      </c>
      <c r="S29" s="34">
        <v>0.39512730007711905</v>
      </c>
      <c r="T29" s="35">
        <v>0.25438624211718264</v>
      </c>
      <c r="U29" s="36"/>
      <c r="V29" s="34">
        <v>3.802000617641121</v>
      </c>
      <c r="W29" s="34">
        <v>3.7384405958698843</v>
      </c>
      <c r="X29" s="34">
        <v>2.8797860067426226</v>
      </c>
      <c r="Y29" s="34">
        <v>2.4973786430224774</v>
      </c>
      <c r="Z29" s="36"/>
      <c r="AA29" s="34">
        <v>52.743558456574334</v>
      </c>
      <c r="AB29" s="34">
        <v>54.442748168457925</v>
      </c>
      <c r="AC29" s="34">
        <v>65.403224470984327</v>
      </c>
      <c r="AD29" s="34">
        <v>42.571165406210632</v>
      </c>
    </row>
    <row r="30" spans="1:30" ht="19.5" customHeight="1" x14ac:dyDescent="0.2">
      <c r="A30" s="19" t="s">
        <v>45</v>
      </c>
      <c r="B30" s="34">
        <v>5.761885328267045</v>
      </c>
      <c r="C30" s="34">
        <v>5.0746128625891433</v>
      </c>
      <c r="D30" s="34">
        <v>3.2752823500680113</v>
      </c>
      <c r="E30" s="34">
        <v>2.9204306160197335</v>
      </c>
      <c r="F30" s="36"/>
      <c r="G30" s="34">
        <v>63.572558562505421</v>
      </c>
      <c r="H30" s="34">
        <v>48.954561984316001</v>
      </c>
      <c r="I30" s="34">
        <v>43.516288853089762</v>
      </c>
      <c r="J30" s="34">
        <v>40.161360763516591</v>
      </c>
      <c r="K30" s="36"/>
      <c r="L30" s="34">
        <v>191.28340732211859</v>
      </c>
      <c r="M30" s="34">
        <v>174.31797450561959</v>
      </c>
      <c r="N30" s="34">
        <v>173.03466301304022</v>
      </c>
      <c r="O30" s="34">
        <v>185.47239386544797</v>
      </c>
      <c r="P30" s="35"/>
      <c r="Q30" s="34">
        <v>2.6126656583376233</v>
      </c>
      <c r="R30" s="34">
        <v>1.8790842726295207</v>
      </c>
      <c r="S30" s="34">
        <v>1.2657846294527677</v>
      </c>
      <c r="T30" s="35">
        <v>0.80118047488726218</v>
      </c>
      <c r="U30" s="36"/>
      <c r="V30" s="34">
        <v>26.980544753679503</v>
      </c>
      <c r="W30" s="34">
        <v>19.800679817486028</v>
      </c>
      <c r="X30" s="34">
        <v>18.722171782462134</v>
      </c>
      <c r="Y30" s="34">
        <v>13.267891576818926</v>
      </c>
      <c r="Z30" s="36"/>
      <c r="AA30" s="34">
        <v>121.68767316336898</v>
      </c>
      <c r="AB30" s="34">
        <v>114.1929423765433</v>
      </c>
      <c r="AC30" s="34">
        <v>96.391476529910619</v>
      </c>
      <c r="AD30" s="34">
        <v>117.32311959118464</v>
      </c>
    </row>
    <row r="31" spans="1:30" ht="19.5" customHeight="1" x14ac:dyDescent="0.2">
      <c r="A31" s="19" t="s">
        <v>10</v>
      </c>
      <c r="B31" s="34">
        <v>4.2137827276751807</v>
      </c>
      <c r="C31" s="34">
        <v>3.7380155994679423</v>
      </c>
      <c r="D31" s="34">
        <v>3.2548847875888871</v>
      </c>
      <c r="E31" s="34">
        <v>2.2620072595865381</v>
      </c>
      <c r="F31" s="36"/>
      <c r="G31" s="34">
        <v>10.640699224700342</v>
      </c>
      <c r="H31" s="34">
        <v>12.26270586159316</v>
      </c>
      <c r="I31" s="34">
        <v>9.3946264932796026</v>
      </c>
      <c r="J31" s="34">
        <v>11.727992591365666</v>
      </c>
      <c r="K31" s="36"/>
      <c r="L31" s="34">
        <v>61.728292592839153</v>
      </c>
      <c r="M31" s="34">
        <v>66.024227760942892</v>
      </c>
      <c r="N31" s="34">
        <v>57.804026573801892</v>
      </c>
      <c r="O31" s="34">
        <v>60.87476513302866</v>
      </c>
      <c r="P31" s="35"/>
      <c r="Q31" s="34">
        <v>1.0451698894932526</v>
      </c>
      <c r="R31" s="34">
        <v>0.83616733972825685</v>
      </c>
      <c r="S31" s="34">
        <v>0.83422839418470518</v>
      </c>
      <c r="T31" s="34">
        <v>0.49036933384546344</v>
      </c>
      <c r="U31" s="36"/>
      <c r="V31" s="34">
        <v>6.2745752275476567</v>
      </c>
      <c r="W31" s="34">
        <v>4.4515233886923875</v>
      </c>
      <c r="X31" s="34">
        <v>5.5834098668192507</v>
      </c>
      <c r="Y31" s="34">
        <v>4.2448053277757758</v>
      </c>
      <c r="Z31" s="36"/>
      <c r="AA31" s="34">
        <v>42.750480613377604</v>
      </c>
      <c r="AB31" s="34">
        <v>40.719493857859703</v>
      </c>
      <c r="AC31" s="34">
        <v>38.599407921808037</v>
      </c>
      <c r="AD31" s="34">
        <v>18.861834481445996</v>
      </c>
    </row>
    <row r="32" spans="1:30" ht="19.5" customHeight="1" x14ac:dyDescent="0.2">
      <c r="A32" s="27" t="s">
        <v>1</v>
      </c>
      <c r="B32" s="34">
        <v>49.499706579625951</v>
      </c>
      <c r="C32" s="34">
        <v>41.832853137000711</v>
      </c>
      <c r="D32" s="34">
        <v>31.760722042126584</v>
      </c>
      <c r="E32" s="34">
        <v>23.281966825213253</v>
      </c>
      <c r="F32" s="36"/>
      <c r="G32" s="34">
        <v>406.55826926725064</v>
      </c>
      <c r="H32" s="34">
        <v>335.63135355370537</v>
      </c>
      <c r="I32" s="34">
        <v>313.87947859539133</v>
      </c>
      <c r="J32" s="34">
        <v>298.65495974367417</v>
      </c>
      <c r="K32" s="36"/>
      <c r="L32" s="34">
        <v>1819.0496736167865</v>
      </c>
      <c r="M32" s="34">
        <v>1714.7971080681168</v>
      </c>
      <c r="N32" s="34">
        <v>1634.6021188968759</v>
      </c>
      <c r="O32" s="34">
        <v>1608.8804439424182</v>
      </c>
      <c r="P32" s="35"/>
      <c r="Q32" s="34">
        <v>28.754909571704658</v>
      </c>
      <c r="R32" s="34">
        <v>23.108652815964525</v>
      </c>
      <c r="S32" s="34">
        <v>18.225271602897756</v>
      </c>
      <c r="T32" s="34">
        <v>15.48579971526946</v>
      </c>
      <c r="U32" s="36"/>
      <c r="V32" s="34">
        <v>235.97957818227235</v>
      </c>
      <c r="W32" s="34">
        <v>207.70113302836438</v>
      </c>
      <c r="X32" s="34">
        <v>202.63293132748782</v>
      </c>
      <c r="Y32" s="34">
        <v>163.18141327797861</v>
      </c>
      <c r="Z32" s="36"/>
      <c r="AA32" s="34">
        <v>1401.0895506498209</v>
      </c>
      <c r="AB32" s="34">
        <v>1305.1925776000305</v>
      </c>
      <c r="AC32" s="34">
        <v>1270.3767754661521</v>
      </c>
      <c r="AD32" s="34">
        <v>1134.2182922272241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R'!G7:J7</xm:f>
              <xm:sqref>D39</xm:sqref>
            </x14:sparkline>
            <x14:sparkline>
              <xm:f>'Tav.2.15-EMILIA R'!G8:J8</xm:f>
              <xm:sqref>D40</xm:sqref>
            </x14:sparkline>
            <x14:sparkline>
              <xm:f>'Tav.2.15-EMILIA R'!L7:O7</xm:f>
              <xm:sqref>E39</xm:sqref>
            </x14:sparkline>
            <x14:sparkline>
              <xm:f>'Tav.2.15-EMILIA R'!L8:O8</xm:f>
              <xm:sqref>E40</xm:sqref>
            </x14:sparkline>
            <x14:sparkline>
              <xm:f>'Tav.2.15-EMILIA R'!G9:J9</xm:f>
              <xm:sqref>D41</xm:sqref>
            </x14:sparkline>
            <x14:sparkline>
              <xm:f>'Tav.2.15-EMILIA R'!L9:O9</xm:f>
              <xm:sqref>E41</xm:sqref>
            </x14:sparkline>
            <x14:sparkline>
              <xm:f>'Tav.2.15-EMILIA R'!G10:J10</xm:f>
              <xm:sqref>D42</xm:sqref>
            </x14:sparkline>
            <x14:sparkline>
              <xm:f>'Tav.2.15-EMILIA R'!L10:O10</xm:f>
              <xm:sqref>E42</xm:sqref>
            </x14:sparkline>
            <x14:sparkline>
              <xm:f>'Tav.2.15-EMILIA R'!G11:J11</xm:f>
              <xm:sqref>D43</xm:sqref>
            </x14:sparkline>
            <x14:sparkline>
              <xm:f>'Tav.2.15-EMILIA R'!L11:O11</xm:f>
              <xm:sqref>E43</xm:sqref>
            </x14:sparkline>
            <x14:sparkline>
              <xm:f>'Tav.2.15-EMILIA R'!G12:J12</xm:f>
              <xm:sqref>D44</xm:sqref>
            </x14:sparkline>
            <x14:sparkline>
              <xm:f>'Tav.2.15-EMILIA R'!L12:O12</xm:f>
              <xm:sqref>E44</xm:sqref>
            </x14:sparkline>
            <x14:sparkline>
              <xm:f>'Tav.2.15-EMILIA R'!G13:J13</xm:f>
              <xm:sqref>D45</xm:sqref>
            </x14:sparkline>
            <x14:sparkline>
              <xm:f>'Tav.2.15-EMILIA R'!L13:O13</xm:f>
              <xm:sqref>E45</xm:sqref>
            </x14:sparkline>
            <x14:sparkline>
              <xm:f>'Tav.2.15-EMILIA R'!G14:J14</xm:f>
              <xm:sqref>D46</xm:sqref>
            </x14:sparkline>
            <x14:sparkline>
              <xm:f>'Tav.2.15-EMILIA R'!L14:O14</xm:f>
              <xm:sqref>E46</xm:sqref>
            </x14:sparkline>
            <x14:sparkline>
              <xm:f>'Tav.2.15-EMILIA R'!G15:J15</xm:f>
              <xm:sqref>D47</xm:sqref>
            </x14:sparkline>
            <x14:sparkline>
              <xm:f>'Tav.2.15-EMILIA R'!L15:O15</xm:f>
              <xm:sqref>E47</xm:sqref>
            </x14:sparkline>
            <x14:sparkline>
              <xm:f>'Tav.2.15-EMILIA R'!G16:J16</xm:f>
              <xm:sqref>D48</xm:sqref>
            </x14:sparkline>
            <x14:sparkline>
              <xm:f>'Tav.2.15-EMILIA R'!L16:O16</xm:f>
              <xm:sqref>E48</xm:sqref>
            </x14:sparkline>
            <x14:sparkline>
              <xm:f>'Tav.2.15-EMILIA R'!G17:J17</xm:f>
              <xm:sqref>D49</xm:sqref>
            </x14:sparkline>
            <x14:sparkline>
              <xm:f>'Tav.2.15-EMILIA R'!L17:O17</xm:f>
              <xm:sqref>E49</xm:sqref>
            </x14:sparkline>
            <x14:sparkline>
              <xm:f>'Tav.2.15-EMILIA R'!G18:J18</xm:f>
              <xm:sqref>D50</xm:sqref>
            </x14:sparkline>
            <x14:sparkline>
              <xm:f>'Tav.2.15-EMILIA R'!L18:O18</xm:f>
              <xm:sqref>E50</xm:sqref>
            </x14:sparkline>
            <x14:sparkline>
              <xm:f>'Tav.2.15-EMILIA R'!G19:J19</xm:f>
              <xm:sqref>D51</xm:sqref>
            </x14:sparkline>
            <x14:sparkline>
              <xm:f>'Tav.2.15-EMILIA R'!L19:O19</xm:f>
              <xm:sqref>E51</xm:sqref>
            </x14:sparkline>
            <x14:sparkline>
              <xm:f>'Tav.2.15-EMILIA R'!G20:J20</xm:f>
              <xm:sqref>D52</xm:sqref>
            </x14:sparkline>
            <x14:sparkline>
              <xm:f>'Tav.2.15-EMILIA R'!L20:O20</xm:f>
              <xm:sqref>E52</xm:sqref>
            </x14:sparkline>
            <x14:sparkline>
              <xm:f>'Tav.2.15-EMILIA R'!G21:J21</xm:f>
              <xm:sqref>D53</xm:sqref>
            </x14:sparkline>
            <x14:sparkline>
              <xm:f>'Tav.2.15-EMILIA R'!L21:O21</xm:f>
              <xm:sqref>E53</xm:sqref>
            </x14:sparkline>
            <x14:sparkline>
              <xm:f>'Tav.2.15-EMILIA R'!G22:J22</xm:f>
              <xm:sqref>D54</xm:sqref>
            </x14:sparkline>
            <x14:sparkline>
              <xm:f>'Tav.2.15-EMILIA R'!L22:O22</xm:f>
              <xm:sqref>E54</xm:sqref>
            </x14:sparkline>
            <x14:sparkline>
              <xm:f>'Tav.2.15-EMILIA R'!G23:J23</xm:f>
              <xm:sqref>D55</xm:sqref>
            </x14:sparkline>
            <x14:sparkline>
              <xm:f>'Tav.2.15-EMILIA R'!L23:O23</xm:f>
              <xm:sqref>E55</xm:sqref>
            </x14:sparkline>
            <x14:sparkline>
              <xm:f>'Tav.2.15-EMILIA R'!G24:J24</xm:f>
              <xm:sqref>D56</xm:sqref>
            </x14:sparkline>
            <x14:sparkline>
              <xm:f>'Tav.2.15-EMILIA R'!L24:O24</xm:f>
              <xm:sqref>E56</xm:sqref>
            </x14:sparkline>
            <x14:sparkline>
              <xm:f>'Tav.2.15-EMILIA R'!G25:J25</xm:f>
              <xm:sqref>D57</xm:sqref>
            </x14:sparkline>
            <x14:sparkline>
              <xm:f>'Tav.2.15-EMILIA R'!L25:O25</xm:f>
              <xm:sqref>E57</xm:sqref>
            </x14:sparkline>
            <x14:sparkline>
              <xm:f>'Tav.2.15-EMILIA R'!G26:J26</xm:f>
              <xm:sqref>D58</xm:sqref>
            </x14:sparkline>
            <x14:sparkline>
              <xm:f>'Tav.2.15-EMILIA R'!L26:O26</xm:f>
              <xm:sqref>E58</xm:sqref>
            </x14:sparkline>
            <x14:sparkline>
              <xm:f>'Tav.2.15-EMILIA R'!G27:J27</xm:f>
              <xm:sqref>D59</xm:sqref>
            </x14:sparkline>
            <x14:sparkline>
              <xm:f>'Tav.2.15-EMILIA R'!L27:O27</xm:f>
              <xm:sqref>E59</xm:sqref>
            </x14:sparkline>
            <x14:sparkline>
              <xm:f>'Tav.2.15-EMILIA R'!G28:J28</xm:f>
              <xm:sqref>D60</xm:sqref>
            </x14:sparkline>
            <x14:sparkline>
              <xm:f>'Tav.2.15-EMILIA R'!L28:O28</xm:f>
              <xm:sqref>E60</xm:sqref>
            </x14:sparkline>
            <x14:sparkline>
              <xm:f>'Tav.2.15-EMILIA R'!G29:J29</xm:f>
              <xm:sqref>D61</xm:sqref>
            </x14:sparkline>
            <x14:sparkline>
              <xm:f>'Tav.2.15-EMILIA R'!L29:O29</xm:f>
              <xm:sqref>E61</xm:sqref>
            </x14:sparkline>
            <x14:sparkline>
              <xm:f>'Tav.2.15-EMILIA R'!G31:J31</xm:f>
              <xm:sqref>D63</xm:sqref>
            </x14:sparkline>
            <x14:sparkline>
              <xm:f>'Tav.2.15-EMILIA R'!L31:O31</xm:f>
              <xm:sqref>E63</xm:sqref>
            </x14:sparkline>
            <x14:sparkline>
              <xm:f>'Tav.2.15-EMILIA R'!G32:J32</xm:f>
              <xm:sqref>D64</xm:sqref>
            </x14:sparkline>
            <x14:sparkline>
              <xm:f>'Tav.2.15-EMILIA R'!L32:O32</xm:f>
              <xm:sqref>E64</xm:sqref>
            </x14:sparkline>
            <x14:sparkline>
              <xm:f>'Tav.2.15-EMILIA R'!G30:J30</xm:f>
              <xm:sqref>D62</xm:sqref>
            </x14:sparkline>
            <x14:sparkline>
              <xm:f>'Tav.2.15-EMILIA R'!L30:O30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R'!Q7:T7</xm:f>
              <xm:sqref>G39</xm:sqref>
            </x14:sparkline>
            <x14:sparkline>
              <xm:f>'Tav.2.15-EMILIA R'!Q8:T8</xm:f>
              <xm:sqref>G40</xm:sqref>
            </x14:sparkline>
            <x14:sparkline>
              <xm:f>'Tav.2.15-EMILIA R'!V7:Y7</xm:f>
              <xm:sqref>H39</xm:sqref>
            </x14:sparkline>
            <x14:sparkline>
              <xm:f>'Tav.2.15-EMILIA R'!V8:Y8</xm:f>
              <xm:sqref>H40</xm:sqref>
            </x14:sparkline>
            <x14:sparkline>
              <xm:f>'Tav.2.15-EMILIA R'!AA7:AD7</xm:f>
              <xm:sqref>I39</xm:sqref>
            </x14:sparkline>
            <x14:sparkline>
              <xm:f>'Tav.2.15-EMILIA R'!AA8:AD8</xm:f>
              <xm:sqref>I40</xm:sqref>
            </x14:sparkline>
            <x14:sparkline>
              <xm:f>'Tav.2.15-EMILIA R'!Q9:T9</xm:f>
              <xm:sqref>G41</xm:sqref>
            </x14:sparkline>
            <x14:sparkline>
              <xm:f>'Tav.2.15-EMILIA R'!V9:Y9</xm:f>
              <xm:sqref>H41</xm:sqref>
            </x14:sparkline>
            <x14:sparkline>
              <xm:f>'Tav.2.15-EMILIA R'!AA9:AD9</xm:f>
              <xm:sqref>I41</xm:sqref>
            </x14:sparkline>
            <x14:sparkline>
              <xm:f>'Tav.2.15-EMILIA R'!Q10:T10</xm:f>
              <xm:sqref>G42</xm:sqref>
            </x14:sparkline>
            <x14:sparkline>
              <xm:f>'Tav.2.15-EMILIA R'!V10:Y10</xm:f>
              <xm:sqref>H42</xm:sqref>
            </x14:sparkline>
            <x14:sparkline>
              <xm:f>'Tav.2.15-EMILIA R'!AA10:AD10</xm:f>
              <xm:sqref>I42</xm:sqref>
            </x14:sparkline>
            <x14:sparkline>
              <xm:f>'Tav.2.15-EMILIA R'!Q11:T11</xm:f>
              <xm:sqref>G43</xm:sqref>
            </x14:sparkline>
            <x14:sparkline>
              <xm:f>'Tav.2.15-EMILIA R'!V11:Y11</xm:f>
              <xm:sqref>H43</xm:sqref>
            </x14:sparkline>
            <x14:sparkline>
              <xm:f>'Tav.2.15-EMILIA R'!AA11:AD11</xm:f>
              <xm:sqref>I43</xm:sqref>
            </x14:sparkline>
            <x14:sparkline>
              <xm:f>'Tav.2.15-EMILIA R'!Q12:T12</xm:f>
              <xm:sqref>G44</xm:sqref>
            </x14:sparkline>
            <x14:sparkline>
              <xm:f>'Tav.2.15-EMILIA R'!V12:Y12</xm:f>
              <xm:sqref>H44</xm:sqref>
            </x14:sparkline>
            <x14:sparkline>
              <xm:f>'Tav.2.15-EMILIA R'!AA12:AD12</xm:f>
              <xm:sqref>I44</xm:sqref>
            </x14:sparkline>
            <x14:sparkline>
              <xm:f>'Tav.2.15-EMILIA R'!Q13:T13</xm:f>
              <xm:sqref>G45</xm:sqref>
            </x14:sparkline>
            <x14:sparkline>
              <xm:f>'Tav.2.15-EMILIA R'!V13:Y13</xm:f>
              <xm:sqref>H45</xm:sqref>
            </x14:sparkline>
            <x14:sparkline>
              <xm:f>'Tav.2.15-EMILIA R'!AA13:AD13</xm:f>
              <xm:sqref>I45</xm:sqref>
            </x14:sparkline>
            <x14:sparkline>
              <xm:f>'Tav.2.15-EMILIA R'!Q14:T14</xm:f>
              <xm:sqref>G46</xm:sqref>
            </x14:sparkline>
            <x14:sparkline>
              <xm:f>'Tav.2.15-EMILIA R'!V14:Y14</xm:f>
              <xm:sqref>H46</xm:sqref>
            </x14:sparkline>
            <x14:sparkline>
              <xm:f>'Tav.2.15-EMILIA R'!AA14:AD14</xm:f>
              <xm:sqref>I46</xm:sqref>
            </x14:sparkline>
            <x14:sparkline>
              <xm:f>'Tav.2.15-EMILIA R'!Q15:T15</xm:f>
              <xm:sqref>G47</xm:sqref>
            </x14:sparkline>
            <x14:sparkline>
              <xm:f>'Tav.2.15-EMILIA R'!V15:Y15</xm:f>
              <xm:sqref>H47</xm:sqref>
            </x14:sparkline>
            <x14:sparkline>
              <xm:f>'Tav.2.15-EMILIA R'!AA15:AD15</xm:f>
              <xm:sqref>I47</xm:sqref>
            </x14:sparkline>
            <x14:sparkline>
              <xm:f>'Tav.2.15-EMILIA R'!Q16:T16</xm:f>
              <xm:sqref>G48</xm:sqref>
            </x14:sparkline>
            <x14:sparkline>
              <xm:f>'Tav.2.15-EMILIA R'!V16:Y16</xm:f>
              <xm:sqref>H48</xm:sqref>
            </x14:sparkline>
            <x14:sparkline>
              <xm:f>'Tav.2.15-EMILIA R'!AA16:AD16</xm:f>
              <xm:sqref>I48</xm:sqref>
            </x14:sparkline>
            <x14:sparkline>
              <xm:f>'Tav.2.15-EMILIA R'!Q17:T17</xm:f>
              <xm:sqref>G49</xm:sqref>
            </x14:sparkline>
            <x14:sparkline>
              <xm:f>'Tav.2.15-EMILIA R'!V17:Y17</xm:f>
              <xm:sqref>H49</xm:sqref>
            </x14:sparkline>
            <x14:sparkline>
              <xm:f>'Tav.2.15-EMILIA R'!AA17:AD17</xm:f>
              <xm:sqref>I49</xm:sqref>
            </x14:sparkline>
            <x14:sparkline>
              <xm:f>'Tav.2.15-EMILIA R'!Q18:T18</xm:f>
              <xm:sqref>G50</xm:sqref>
            </x14:sparkline>
            <x14:sparkline>
              <xm:f>'Tav.2.15-EMILIA R'!V18:Y18</xm:f>
              <xm:sqref>H50</xm:sqref>
            </x14:sparkline>
            <x14:sparkline>
              <xm:f>'Tav.2.15-EMILIA R'!AA18:AD18</xm:f>
              <xm:sqref>I50</xm:sqref>
            </x14:sparkline>
            <x14:sparkline>
              <xm:f>'Tav.2.15-EMILIA R'!Q19:T19</xm:f>
              <xm:sqref>G51</xm:sqref>
            </x14:sparkline>
            <x14:sparkline>
              <xm:f>'Tav.2.15-EMILIA R'!V19:Y19</xm:f>
              <xm:sqref>H51</xm:sqref>
            </x14:sparkline>
            <x14:sparkline>
              <xm:f>'Tav.2.15-EMILIA R'!AA19:AD19</xm:f>
              <xm:sqref>I51</xm:sqref>
            </x14:sparkline>
            <x14:sparkline>
              <xm:f>'Tav.2.15-EMILIA R'!Q20:T20</xm:f>
              <xm:sqref>G52</xm:sqref>
            </x14:sparkline>
            <x14:sparkline>
              <xm:f>'Tav.2.15-EMILIA R'!V20:Y20</xm:f>
              <xm:sqref>H52</xm:sqref>
            </x14:sparkline>
            <x14:sparkline>
              <xm:f>'Tav.2.15-EMILIA R'!AA20:AD20</xm:f>
              <xm:sqref>I52</xm:sqref>
            </x14:sparkline>
            <x14:sparkline>
              <xm:f>'Tav.2.15-EMILIA R'!Q21:T21</xm:f>
              <xm:sqref>G53</xm:sqref>
            </x14:sparkline>
            <x14:sparkline>
              <xm:f>'Tav.2.15-EMILIA R'!V21:Y21</xm:f>
              <xm:sqref>H53</xm:sqref>
            </x14:sparkline>
            <x14:sparkline>
              <xm:f>'Tav.2.15-EMILIA R'!AA21:AD21</xm:f>
              <xm:sqref>I53</xm:sqref>
            </x14:sparkline>
            <x14:sparkline>
              <xm:f>'Tav.2.15-EMILIA R'!Q22:T22</xm:f>
              <xm:sqref>G54</xm:sqref>
            </x14:sparkline>
            <x14:sparkline>
              <xm:f>'Tav.2.15-EMILIA R'!V22:Y22</xm:f>
              <xm:sqref>H54</xm:sqref>
            </x14:sparkline>
            <x14:sparkline>
              <xm:f>'Tav.2.15-EMILIA R'!AA22:AD22</xm:f>
              <xm:sqref>I54</xm:sqref>
            </x14:sparkline>
            <x14:sparkline>
              <xm:f>'Tav.2.15-EMILIA R'!Q23:T23</xm:f>
              <xm:sqref>G55</xm:sqref>
            </x14:sparkline>
            <x14:sparkline>
              <xm:f>'Tav.2.15-EMILIA R'!V23:Y23</xm:f>
              <xm:sqref>H55</xm:sqref>
            </x14:sparkline>
            <x14:sparkline>
              <xm:f>'Tav.2.15-EMILIA R'!AA23:AD23</xm:f>
              <xm:sqref>I55</xm:sqref>
            </x14:sparkline>
            <x14:sparkline>
              <xm:f>'Tav.2.15-EMILIA R'!Q24:T24</xm:f>
              <xm:sqref>G56</xm:sqref>
            </x14:sparkline>
            <x14:sparkline>
              <xm:f>'Tav.2.15-EMILIA R'!V24:Y24</xm:f>
              <xm:sqref>H56</xm:sqref>
            </x14:sparkline>
            <x14:sparkline>
              <xm:f>'Tav.2.15-EMILIA R'!AA24:AD24</xm:f>
              <xm:sqref>I56</xm:sqref>
            </x14:sparkline>
            <x14:sparkline>
              <xm:f>'Tav.2.15-EMILIA R'!Q25:T25</xm:f>
              <xm:sqref>G57</xm:sqref>
            </x14:sparkline>
            <x14:sparkline>
              <xm:f>'Tav.2.15-EMILIA R'!V25:Y25</xm:f>
              <xm:sqref>H57</xm:sqref>
            </x14:sparkline>
            <x14:sparkline>
              <xm:f>'Tav.2.15-EMILIA R'!AA25:AD25</xm:f>
              <xm:sqref>I57</xm:sqref>
            </x14:sparkline>
            <x14:sparkline>
              <xm:f>'Tav.2.15-EMILIA R'!Q26:T26</xm:f>
              <xm:sqref>G58</xm:sqref>
            </x14:sparkline>
            <x14:sparkline>
              <xm:f>'Tav.2.15-EMILIA R'!V26:Y26</xm:f>
              <xm:sqref>H58</xm:sqref>
            </x14:sparkline>
            <x14:sparkline>
              <xm:f>'Tav.2.15-EMILIA R'!AA26:AD26</xm:f>
              <xm:sqref>I58</xm:sqref>
            </x14:sparkline>
            <x14:sparkline>
              <xm:f>'Tav.2.15-EMILIA R'!Q27:T27</xm:f>
              <xm:sqref>G59</xm:sqref>
            </x14:sparkline>
            <x14:sparkline>
              <xm:f>'Tav.2.15-EMILIA R'!V27:Y27</xm:f>
              <xm:sqref>H59</xm:sqref>
            </x14:sparkline>
            <x14:sparkline>
              <xm:f>'Tav.2.15-EMILIA R'!AA27:AD27</xm:f>
              <xm:sqref>I59</xm:sqref>
            </x14:sparkline>
            <x14:sparkline>
              <xm:f>'Tav.2.15-EMILIA R'!Q28:T28</xm:f>
              <xm:sqref>G60</xm:sqref>
            </x14:sparkline>
            <x14:sparkline>
              <xm:f>'Tav.2.15-EMILIA R'!V28:Y28</xm:f>
              <xm:sqref>H60</xm:sqref>
            </x14:sparkline>
            <x14:sparkline>
              <xm:f>'Tav.2.15-EMILIA R'!AA28:AD28</xm:f>
              <xm:sqref>I60</xm:sqref>
            </x14:sparkline>
            <x14:sparkline>
              <xm:f>'Tav.2.15-EMILIA R'!Q29:T29</xm:f>
              <xm:sqref>G61</xm:sqref>
            </x14:sparkline>
            <x14:sparkline>
              <xm:f>'Tav.2.15-EMILIA R'!V29:Y29</xm:f>
              <xm:sqref>H61</xm:sqref>
            </x14:sparkline>
            <x14:sparkline>
              <xm:f>'Tav.2.15-EMILIA R'!AA29:AD29</xm:f>
              <xm:sqref>I61</xm:sqref>
            </x14:sparkline>
            <x14:sparkline>
              <xm:f>'Tav.2.15-EMILIA R'!Q31:T31</xm:f>
              <xm:sqref>G63</xm:sqref>
            </x14:sparkline>
            <x14:sparkline>
              <xm:f>'Tav.2.15-EMILIA R'!V31:Y31</xm:f>
              <xm:sqref>H63</xm:sqref>
            </x14:sparkline>
            <x14:sparkline>
              <xm:f>'Tav.2.15-EMILIA R'!AA31:AD31</xm:f>
              <xm:sqref>I63</xm:sqref>
            </x14:sparkline>
            <x14:sparkline>
              <xm:f>'Tav.2.15-EMILIA R'!Q32:T32</xm:f>
              <xm:sqref>G64</xm:sqref>
            </x14:sparkline>
            <x14:sparkline>
              <xm:f>'Tav.2.15-EMILIA R'!V32:Y32</xm:f>
              <xm:sqref>H64</xm:sqref>
            </x14:sparkline>
            <x14:sparkline>
              <xm:f>'Tav.2.15-EMILIA R'!AA32:AD32</xm:f>
              <xm:sqref>I64</xm:sqref>
            </x14:sparkline>
            <x14:sparkline>
              <xm:f>'Tav.2.15-EMILIA R'!Q30:T30</xm:f>
              <xm:sqref>G62</xm:sqref>
            </x14:sparkline>
            <x14:sparkline>
              <xm:f>'Tav.2.15-EMILIA R'!V30:Y30</xm:f>
              <xm:sqref>H62</xm:sqref>
            </x14:sparkline>
            <x14:sparkline>
              <xm:f>'Tav.2.15-EMILIA R'!AA30:AD30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R'!B7:E7</xm:f>
              <xm:sqref>C39</xm:sqref>
            </x14:sparkline>
            <x14:sparkline>
              <xm:f>'Tav.2.15-EMILIA R'!B8:E8</xm:f>
              <xm:sqref>C40</xm:sqref>
            </x14:sparkline>
            <x14:sparkline>
              <xm:f>'Tav.2.15-EMILIA R'!B9:E9</xm:f>
              <xm:sqref>C41</xm:sqref>
            </x14:sparkline>
            <x14:sparkline>
              <xm:f>'Tav.2.15-EMILIA R'!B10:E10</xm:f>
              <xm:sqref>C42</xm:sqref>
            </x14:sparkline>
            <x14:sparkline>
              <xm:f>'Tav.2.15-EMILIA R'!B11:E11</xm:f>
              <xm:sqref>C43</xm:sqref>
            </x14:sparkline>
            <x14:sparkline>
              <xm:f>'Tav.2.15-EMILIA R'!B12:E12</xm:f>
              <xm:sqref>C44</xm:sqref>
            </x14:sparkline>
            <x14:sparkline>
              <xm:f>'Tav.2.15-EMILIA R'!B13:E13</xm:f>
              <xm:sqref>C45</xm:sqref>
            </x14:sparkline>
            <x14:sparkline>
              <xm:f>'Tav.2.15-EMILIA R'!B14:E14</xm:f>
              <xm:sqref>C46</xm:sqref>
            </x14:sparkline>
            <x14:sparkline>
              <xm:f>'Tav.2.15-EMILIA R'!B15:E15</xm:f>
              <xm:sqref>C47</xm:sqref>
            </x14:sparkline>
            <x14:sparkline>
              <xm:f>'Tav.2.15-EMILIA R'!B16:E16</xm:f>
              <xm:sqref>C48</xm:sqref>
            </x14:sparkline>
            <x14:sparkline>
              <xm:f>'Tav.2.15-EMILIA R'!B17:E17</xm:f>
              <xm:sqref>C49</xm:sqref>
            </x14:sparkline>
            <x14:sparkline>
              <xm:f>'Tav.2.15-EMILIA R'!B18:E18</xm:f>
              <xm:sqref>C50</xm:sqref>
            </x14:sparkline>
            <x14:sparkline>
              <xm:f>'Tav.2.15-EMILIA R'!B19:E19</xm:f>
              <xm:sqref>C51</xm:sqref>
            </x14:sparkline>
            <x14:sparkline>
              <xm:f>'Tav.2.15-EMILIA R'!B20:E20</xm:f>
              <xm:sqref>C52</xm:sqref>
            </x14:sparkline>
            <x14:sparkline>
              <xm:f>'Tav.2.15-EMILIA R'!B21:E21</xm:f>
              <xm:sqref>C53</xm:sqref>
            </x14:sparkline>
            <x14:sparkline>
              <xm:f>'Tav.2.15-EMILIA R'!B22:E22</xm:f>
              <xm:sqref>C54</xm:sqref>
            </x14:sparkline>
            <x14:sparkline>
              <xm:f>'Tav.2.15-EMILIA R'!B23:E23</xm:f>
              <xm:sqref>C55</xm:sqref>
            </x14:sparkline>
            <x14:sparkline>
              <xm:f>'Tav.2.15-EMILIA R'!B24:E24</xm:f>
              <xm:sqref>C56</xm:sqref>
            </x14:sparkline>
            <x14:sparkline>
              <xm:f>'Tav.2.15-EMILIA R'!B25:E25</xm:f>
              <xm:sqref>C57</xm:sqref>
            </x14:sparkline>
            <x14:sparkline>
              <xm:f>'Tav.2.15-EMILIA R'!B26:E26</xm:f>
              <xm:sqref>C58</xm:sqref>
            </x14:sparkline>
            <x14:sparkline>
              <xm:f>'Tav.2.15-EMILIA R'!B27:E27</xm:f>
              <xm:sqref>C59</xm:sqref>
            </x14:sparkline>
            <x14:sparkline>
              <xm:f>'Tav.2.15-EMILIA R'!B28:E28</xm:f>
              <xm:sqref>C60</xm:sqref>
            </x14:sparkline>
            <x14:sparkline>
              <xm:f>'Tav.2.15-EMILIA R'!B29:E29</xm:f>
              <xm:sqref>C61</xm:sqref>
            </x14:sparkline>
            <x14:sparkline>
              <xm:f>'Tav.2.15-EMILIA R'!B30:E30</xm:f>
              <xm:sqref>C62</xm:sqref>
            </x14:sparkline>
            <x14:sparkline>
              <xm:f>'Tav.2.15-EMILIA R'!B31:E31</xm:f>
              <xm:sqref>C63</xm:sqref>
            </x14:sparkline>
            <x14:sparkline>
              <xm:f>'Tav.2.15-EMILIA R'!B32:E32</xm:f>
              <xm:sqref>C64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I8" sqref="I8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61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0.47193291483329458</v>
      </c>
      <c r="C7" s="34">
        <v>0.82715846044359553</v>
      </c>
      <c r="D7" s="34">
        <v>0.68324783263860778</v>
      </c>
      <c r="E7" s="34">
        <v>0.39567535653221342</v>
      </c>
      <c r="F7" s="36"/>
      <c r="G7" s="34">
        <v>8.0025119464660719</v>
      </c>
      <c r="H7" s="34">
        <v>7.384816696911658</v>
      </c>
      <c r="I7" s="34">
        <v>6.1250866879416188</v>
      </c>
      <c r="J7" s="34">
        <v>3.9755039951672142</v>
      </c>
      <c r="K7" s="36"/>
      <c r="L7" s="34">
        <v>41.704117649443297</v>
      </c>
      <c r="M7" s="34">
        <v>36.941159868934157</v>
      </c>
      <c r="N7" s="34">
        <v>34.949290188335432</v>
      </c>
      <c r="O7" s="34">
        <v>23.116287929123249</v>
      </c>
      <c r="P7" s="35"/>
      <c r="Q7" s="34">
        <v>0.80486440259174419</v>
      </c>
      <c r="R7" s="34">
        <v>0.35893208814039146</v>
      </c>
      <c r="S7" s="34">
        <v>0.25956264414580998</v>
      </c>
      <c r="T7" s="35">
        <v>0.16036268125760728</v>
      </c>
      <c r="U7" s="36"/>
      <c r="V7" s="34">
        <v>6.6440790851134057</v>
      </c>
      <c r="W7" s="34">
        <v>6.4503243508887511</v>
      </c>
      <c r="X7" s="34">
        <v>3.1165812903582055</v>
      </c>
      <c r="Y7" s="34">
        <v>0.92086099887395301</v>
      </c>
      <c r="Z7" s="36"/>
      <c r="AA7" s="34">
        <v>37.834317277679347</v>
      </c>
      <c r="AB7" s="34">
        <v>24.113322806191032</v>
      </c>
      <c r="AC7" s="34">
        <v>26.000817003886738</v>
      </c>
      <c r="AD7" s="34">
        <v>20.218909520856919</v>
      </c>
    </row>
    <row r="8" spans="1:30" s="42" customFormat="1" ht="19.5" customHeight="1" x14ac:dyDescent="0.2">
      <c r="A8" s="37" t="s">
        <v>38</v>
      </c>
      <c r="B8" s="40">
        <v>0.3273294065297162</v>
      </c>
      <c r="C8" s="40">
        <v>0.31771071078308066</v>
      </c>
      <c r="D8" s="40">
        <v>0.2056236905604204</v>
      </c>
      <c r="E8" s="40">
        <v>0.13173517457979922</v>
      </c>
      <c r="F8" s="39"/>
      <c r="G8" s="40">
        <v>5.9199596714678</v>
      </c>
      <c r="H8" s="40">
        <v>4.3540943366556002</v>
      </c>
      <c r="I8" s="40">
        <v>4.3872890813137602</v>
      </c>
      <c r="J8" s="40">
        <v>3.5497057298693466</v>
      </c>
      <c r="K8" s="39"/>
      <c r="L8" s="40">
        <v>32.225251011447504</v>
      </c>
      <c r="M8" s="40">
        <v>26.530135064783682</v>
      </c>
      <c r="N8" s="40">
        <v>28.706208935635367</v>
      </c>
      <c r="O8" s="40">
        <v>11.558143964561625</v>
      </c>
      <c r="P8" s="38"/>
      <c r="Q8" s="40">
        <v>0.48131716452549955</v>
      </c>
      <c r="R8" s="40">
        <v>0.24886833432232169</v>
      </c>
      <c r="S8" s="40">
        <v>8.6243208541062544E-2</v>
      </c>
      <c r="T8" s="35">
        <v>0.10092864189741473</v>
      </c>
      <c r="U8" s="39"/>
      <c r="V8" s="40">
        <v>4.7004082927660651</v>
      </c>
      <c r="W8" s="40">
        <v>4.8243530590759782</v>
      </c>
      <c r="X8" s="40">
        <v>2.0167011090490448</v>
      </c>
      <c r="Y8" s="40">
        <v>0.5597458753725808</v>
      </c>
      <c r="Z8" s="39"/>
      <c r="AA8" s="40">
        <v>27.736599407261782</v>
      </c>
      <c r="AB8" s="40">
        <v>17.706912791108966</v>
      </c>
      <c r="AC8" s="40">
        <v>24.525482748469496</v>
      </c>
      <c r="AD8" s="40">
        <v>11.716687306887525</v>
      </c>
    </row>
    <row r="9" spans="1:30" ht="19.5" customHeight="1" x14ac:dyDescent="0.2">
      <c r="A9" s="19" t="s">
        <v>2</v>
      </c>
      <c r="B9" s="34">
        <v>19.127248097551462</v>
      </c>
      <c r="C9" s="34">
        <v>14.948896415434612</v>
      </c>
      <c r="D9" s="34">
        <v>12.673099862184475</v>
      </c>
      <c r="E9" s="34">
        <v>10.692649049752841</v>
      </c>
      <c r="F9" s="36"/>
      <c r="G9" s="34">
        <v>130.02260530277977</v>
      </c>
      <c r="H9" s="34">
        <v>121.09368818504015</v>
      </c>
      <c r="I9" s="34">
        <v>121.6428611095337</v>
      </c>
      <c r="J9" s="34">
        <v>109.65110922274378</v>
      </c>
      <c r="K9" s="36"/>
      <c r="L9" s="34">
        <v>311.24619338307508</v>
      </c>
      <c r="M9" s="34">
        <v>279.44214173521613</v>
      </c>
      <c r="N9" s="34">
        <v>330.18367484487891</v>
      </c>
      <c r="O9" s="34">
        <v>248.34097833072502</v>
      </c>
      <c r="P9" s="35"/>
      <c r="Q9" s="34">
        <v>13.107623621560537</v>
      </c>
      <c r="R9" s="34">
        <v>12.689560828641682</v>
      </c>
      <c r="S9" s="34">
        <v>11.479992951064505</v>
      </c>
      <c r="T9" s="34">
        <v>10.279004934532601</v>
      </c>
      <c r="U9" s="36"/>
      <c r="V9" s="34">
        <v>69.597986927463154</v>
      </c>
      <c r="W9" s="34">
        <v>72.988578056441938</v>
      </c>
      <c r="X9" s="34">
        <v>69.985819974371893</v>
      </c>
      <c r="Y9" s="34">
        <v>62.250336577464822</v>
      </c>
      <c r="Z9" s="36"/>
      <c r="AA9" s="34">
        <v>158.00550148410548</v>
      </c>
      <c r="AB9" s="34">
        <v>168.28055072605571</v>
      </c>
      <c r="AC9" s="34">
        <v>155.75233670445741</v>
      </c>
      <c r="AD9" s="34">
        <v>124.79294023441101</v>
      </c>
    </row>
    <row r="10" spans="1:30" s="22" customFormat="1" ht="19.5" customHeight="1" x14ac:dyDescent="0.2">
      <c r="A10" s="24" t="s">
        <v>16</v>
      </c>
      <c r="B10" s="44">
        <v>1.6151786076449417</v>
      </c>
      <c r="C10" s="44">
        <v>0.70830823752520167</v>
      </c>
      <c r="D10" s="44">
        <v>0.73015509172607818</v>
      </c>
      <c r="E10" s="44">
        <v>0.54714449953822186</v>
      </c>
      <c r="F10" s="45"/>
      <c r="G10" s="44">
        <v>7.7667522169509251</v>
      </c>
      <c r="H10" s="44">
        <v>6.6137422636022363</v>
      </c>
      <c r="I10" s="44">
        <v>6.0497830508208015</v>
      </c>
      <c r="J10" s="44">
        <v>1.8798083972864459</v>
      </c>
      <c r="K10" s="45"/>
      <c r="L10" s="44">
        <v>19.028565306774411</v>
      </c>
      <c r="M10" s="44">
        <v>9.7856334161382499</v>
      </c>
      <c r="N10" s="44">
        <v>10.652802843754037</v>
      </c>
      <c r="O10" s="43">
        <v>3.2339565437089441</v>
      </c>
      <c r="P10" s="43"/>
      <c r="Q10" s="44">
        <v>0.87572667161928619</v>
      </c>
      <c r="R10" s="44">
        <v>0.46492215978365453</v>
      </c>
      <c r="S10" s="44">
        <v>0.32365040593529404</v>
      </c>
      <c r="T10" s="43">
        <v>0.52405444808204049</v>
      </c>
      <c r="U10" s="45"/>
      <c r="V10" s="44">
        <v>3.4020920089258224</v>
      </c>
      <c r="W10" s="44">
        <v>2.5358682066931197</v>
      </c>
      <c r="X10" s="44">
        <v>2.0575801758687833</v>
      </c>
      <c r="Y10" s="43">
        <v>0.58414968251464761</v>
      </c>
      <c r="Z10" s="45"/>
      <c r="AA10" s="44">
        <v>10.659470627658175</v>
      </c>
      <c r="AB10" s="44">
        <v>12.216776693354745</v>
      </c>
      <c r="AC10" s="44">
        <v>2.4569293474417826</v>
      </c>
      <c r="AD10" s="43" t="s">
        <v>31</v>
      </c>
    </row>
    <row r="11" spans="1:30" s="22" customFormat="1" ht="19.5" customHeight="1" x14ac:dyDescent="0.2">
      <c r="A11" s="24" t="s">
        <v>17</v>
      </c>
      <c r="B11" s="44">
        <v>2.1082888074013728</v>
      </c>
      <c r="C11" s="44">
        <v>1.5178949860273909</v>
      </c>
      <c r="D11" s="44">
        <v>1.406988030662337</v>
      </c>
      <c r="E11" s="44">
        <v>0.98317717343664168</v>
      </c>
      <c r="F11" s="45"/>
      <c r="G11" s="44">
        <v>12.272356808130958</v>
      </c>
      <c r="H11" s="44">
        <v>13.449743702201358</v>
      </c>
      <c r="I11" s="44">
        <v>11.646057852801011</v>
      </c>
      <c r="J11" s="44">
        <v>9.08164659880849</v>
      </c>
      <c r="K11" s="45"/>
      <c r="L11" s="44">
        <v>35.002739607397821</v>
      </c>
      <c r="M11" s="44">
        <v>37.177422931744729</v>
      </c>
      <c r="N11" s="44">
        <v>36.184229062034547</v>
      </c>
      <c r="O11" s="44">
        <v>16.90269569611354</v>
      </c>
      <c r="P11" s="43"/>
      <c r="Q11" s="44">
        <v>0.73492031821902937</v>
      </c>
      <c r="R11" s="44">
        <v>0.9135826054424947</v>
      </c>
      <c r="S11" s="44">
        <v>0.93670091133714228</v>
      </c>
      <c r="T11" s="44">
        <v>0.47299770720179501</v>
      </c>
      <c r="U11" s="45"/>
      <c r="V11" s="44">
        <v>6.6336122810636127</v>
      </c>
      <c r="W11" s="44">
        <v>7.7631826872338934</v>
      </c>
      <c r="X11" s="44">
        <v>6.7409314753878089</v>
      </c>
      <c r="Y11" s="44">
        <v>6.7422729725571457</v>
      </c>
      <c r="Z11" s="45"/>
      <c r="AA11" s="44">
        <v>22.826579202175775</v>
      </c>
      <c r="AB11" s="44">
        <v>28.035147762070501</v>
      </c>
      <c r="AC11" s="44">
        <v>14.975114639337999</v>
      </c>
      <c r="AD11" s="44">
        <v>11.716687306887525</v>
      </c>
    </row>
    <row r="12" spans="1:30" s="22" customFormat="1" ht="19.5" customHeight="1" x14ac:dyDescent="0.2">
      <c r="A12" s="24" t="s">
        <v>18</v>
      </c>
      <c r="B12" s="44">
        <v>4.8228453323958327</v>
      </c>
      <c r="C12" s="44">
        <v>3.868734295875254</v>
      </c>
      <c r="D12" s="44">
        <v>2.7290594863507884</v>
      </c>
      <c r="E12" s="44">
        <v>1.9184978148161742</v>
      </c>
      <c r="F12" s="45"/>
      <c r="G12" s="44">
        <v>32.613043469947812</v>
      </c>
      <c r="H12" s="44">
        <v>28.105470006535374</v>
      </c>
      <c r="I12" s="44">
        <v>26.75574757746903</v>
      </c>
      <c r="J12" s="44">
        <v>21.573839877161276</v>
      </c>
      <c r="K12" s="45"/>
      <c r="L12" s="44">
        <v>47.939833697783882</v>
      </c>
      <c r="M12" s="44">
        <v>43.325356966602939</v>
      </c>
      <c r="N12" s="44">
        <v>45.204378844564097</v>
      </c>
      <c r="O12" s="44">
        <v>39.022782696574907</v>
      </c>
      <c r="P12" s="43"/>
      <c r="Q12" s="44">
        <v>2.8576179783645674</v>
      </c>
      <c r="R12" s="44">
        <v>2.3695145990720858</v>
      </c>
      <c r="S12" s="44">
        <v>1.7418149989646061</v>
      </c>
      <c r="T12" s="44">
        <v>1.837737061500464</v>
      </c>
      <c r="U12" s="45"/>
      <c r="V12" s="44">
        <v>10.093570336734048</v>
      </c>
      <c r="W12" s="44">
        <v>13.719163920983805</v>
      </c>
      <c r="X12" s="44">
        <v>16.269160620351183</v>
      </c>
      <c r="Y12" s="44">
        <v>13.598222702460323</v>
      </c>
      <c r="Z12" s="45"/>
      <c r="AA12" s="44">
        <v>11.567409192517861</v>
      </c>
      <c r="AB12" s="44">
        <v>15.072173016985611</v>
      </c>
      <c r="AC12" s="44">
        <v>21.344404797922337</v>
      </c>
      <c r="AD12" s="44">
        <v>25.664690681170928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>
        <v>0.2561430771343568</v>
      </c>
      <c r="H13" s="43" t="s">
        <v>31</v>
      </c>
      <c r="I13" s="43">
        <v>0.17362135959414274</v>
      </c>
      <c r="J13" s="43" t="s">
        <v>31</v>
      </c>
      <c r="K13" s="45"/>
      <c r="L13" s="43">
        <v>0.59909418080852306</v>
      </c>
      <c r="M13" s="43" t="s">
        <v>31</v>
      </c>
      <c r="N13" s="43">
        <v>1.1509687320161135</v>
      </c>
      <c r="O13" s="43">
        <v>2.6086956521739126</v>
      </c>
      <c r="P13" s="43"/>
      <c r="Q13" s="44">
        <v>2.3421071074153246</v>
      </c>
      <c r="R13" s="44">
        <v>2.0239933686367308</v>
      </c>
      <c r="S13" s="44">
        <v>2.3431181300921136</v>
      </c>
      <c r="T13" s="44">
        <v>2.7817353369799811</v>
      </c>
      <c r="U13" s="45"/>
      <c r="V13" s="44">
        <v>8.5026559533256947</v>
      </c>
      <c r="W13" s="44">
        <v>9.0129937744133333</v>
      </c>
      <c r="X13" s="44">
        <v>9.498406793647586</v>
      </c>
      <c r="Y13" s="44">
        <v>11.756500704712419</v>
      </c>
      <c r="Z13" s="45"/>
      <c r="AA13" s="44">
        <v>19.399944637759958</v>
      </c>
      <c r="AB13" s="44">
        <v>29.132654768029006</v>
      </c>
      <c r="AC13" s="44">
        <v>25.990427594258122</v>
      </c>
      <c r="AD13" s="44">
        <v>12.832345340585464</v>
      </c>
    </row>
    <row r="14" spans="1:30" ht="19.5" customHeight="1" x14ac:dyDescent="0.2">
      <c r="A14" s="19" t="s">
        <v>3</v>
      </c>
      <c r="B14" s="34">
        <v>2.5190210330993343</v>
      </c>
      <c r="C14" s="34">
        <v>1.244550867711909</v>
      </c>
      <c r="D14" s="34">
        <v>1.0659077586737844</v>
      </c>
      <c r="E14" s="34">
        <v>0.55818828116838015</v>
      </c>
      <c r="F14" s="36"/>
      <c r="G14" s="34">
        <v>14.605219513335054</v>
      </c>
      <c r="H14" s="34">
        <v>13.370547950445035</v>
      </c>
      <c r="I14" s="34">
        <v>9.7735112554482626</v>
      </c>
      <c r="J14" s="34">
        <v>6.8596412463597112</v>
      </c>
      <c r="K14" s="36"/>
      <c r="L14" s="34">
        <v>74.110995653758806</v>
      </c>
      <c r="M14" s="34">
        <v>81.234151131623946</v>
      </c>
      <c r="N14" s="34">
        <v>65.184522253278942</v>
      </c>
      <c r="O14" s="34">
        <v>43.252940168945727</v>
      </c>
      <c r="P14" s="35"/>
      <c r="Q14" s="34">
        <v>1.3526366938555943</v>
      </c>
      <c r="R14" s="34">
        <v>1.0930238430230053</v>
      </c>
      <c r="S14" s="34">
        <v>0.42768609506141614</v>
      </c>
      <c r="T14" s="35">
        <v>0.12836502344849718</v>
      </c>
      <c r="U14" s="36"/>
      <c r="V14" s="34">
        <v>10.369802237096291</v>
      </c>
      <c r="W14" s="34">
        <v>9.2631010980158432</v>
      </c>
      <c r="X14" s="34">
        <v>6.1016249721579534</v>
      </c>
      <c r="Y14" s="34">
        <v>3.9064785545090874</v>
      </c>
      <c r="Z14" s="36"/>
      <c r="AA14" s="34">
        <v>64.728178991391999</v>
      </c>
      <c r="AB14" s="34">
        <v>53.773194438350835</v>
      </c>
      <c r="AC14" s="34">
        <v>36.803370223376788</v>
      </c>
      <c r="AD14" s="34">
        <v>40.399546495083236</v>
      </c>
    </row>
    <row r="15" spans="1:30" s="22" customFormat="1" ht="19.5" customHeight="1" x14ac:dyDescent="0.2">
      <c r="A15" s="24" t="s">
        <v>20</v>
      </c>
      <c r="B15" s="44">
        <v>1.2029608633291407</v>
      </c>
      <c r="C15" s="44">
        <v>0.75440408463920439</v>
      </c>
      <c r="D15" s="44">
        <v>0.65523844112573604</v>
      </c>
      <c r="E15" s="44">
        <v>0.55818828116838015</v>
      </c>
      <c r="F15" s="45"/>
      <c r="G15" s="44">
        <v>11.865032388178324</v>
      </c>
      <c r="H15" s="44">
        <v>11.317777448024213</v>
      </c>
      <c r="I15" s="44">
        <v>7.0257020582890357</v>
      </c>
      <c r="J15" s="44">
        <v>4.308288234505639</v>
      </c>
      <c r="K15" s="45"/>
      <c r="L15" s="44">
        <v>55.157489523046195</v>
      </c>
      <c r="M15" s="44">
        <v>60.906505190919077</v>
      </c>
      <c r="N15" s="44">
        <v>41.563872574916388</v>
      </c>
      <c r="O15" s="44">
        <v>37.410287973062871</v>
      </c>
      <c r="P15" s="43"/>
      <c r="Q15" s="44">
        <v>0.889223950654638</v>
      </c>
      <c r="R15" s="44">
        <v>0.73655914662248789</v>
      </c>
      <c r="S15" s="44">
        <v>0.19774087908631033</v>
      </c>
      <c r="T15" s="43">
        <v>6.4182511724248589E-2</v>
      </c>
      <c r="U15" s="45"/>
      <c r="V15" s="44">
        <v>7.6426677133039913</v>
      </c>
      <c r="W15" s="44">
        <v>6.8426502172353985</v>
      </c>
      <c r="X15" s="44">
        <v>4.2010783277446917</v>
      </c>
      <c r="Y15" s="44">
        <v>2.2389835014903232</v>
      </c>
      <c r="Z15" s="45"/>
      <c r="AA15" s="44">
        <v>48.510172933032585</v>
      </c>
      <c r="AB15" s="44">
        <v>36.179107103670951</v>
      </c>
      <c r="AC15" s="44">
        <v>24.296450368649939</v>
      </c>
      <c r="AD15" s="44">
        <v>27.579958670041314</v>
      </c>
    </row>
    <row r="16" spans="1:30" s="22" customFormat="1" ht="19.5" customHeight="1" x14ac:dyDescent="0.2">
      <c r="A16" s="22" t="s">
        <v>27</v>
      </c>
      <c r="B16" s="43">
        <v>0.8375090668768651</v>
      </c>
      <c r="C16" s="44">
        <v>0.31941328471163494</v>
      </c>
      <c r="D16" s="44">
        <v>0.14750717940987915</v>
      </c>
      <c r="E16" s="43" t="s">
        <v>31</v>
      </c>
      <c r="F16" s="45"/>
      <c r="G16" s="44">
        <v>2.2798567485630494</v>
      </c>
      <c r="H16" s="44">
        <v>1.7656052115152041</v>
      </c>
      <c r="I16" s="44">
        <v>2.0525317534394407</v>
      </c>
      <c r="J16" s="43">
        <v>1.7629113585423426</v>
      </c>
      <c r="K16" s="45"/>
      <c r="L16" s="44">
        <v>13.998010424048095</v>
      </c>
      <c r="M16" s="44">
        <v>14.268648474618255</v>
      </c>
      <c r="N16" s="44">
        <v>19.010221486886966</v>
      </c>
      <c r="O16" s="44">
        <v>2.6086956521739126</v>
      </c>
      <c r="P16" s="43"/>
      <c r="Q16" s="43" t="s">
        <v>31</v>
      </c>
      <c r="R16" s="43">
        <v>0.14101554195024782</v>
      </c>
      <c r="S16" s="43">
        <v>0.12074399614854567</v>
      </c>
      <c r="T16" s="43" t="s">
        <v>31</v>
      </c>
      <c r="U16" s="45"/>
      <c r="V16" s="44">
        <v>1.9286304486618779</v>
      </c>
      <c r="W16" s="44">
        <v>1.3853087837130447</v>
      </c>
      <c r="X16" s="44">
        <v>1.1789522083272392</v>
      </c>
      <c r="Y16" s="43">
        <v>0.3611151235013722</v>
      </c>
      <c r="Z16" s="45"/>
      <c r="AA16" s="44">
        <v>11.635727782792642</v>
      </c>
      <c r="AB16" s="44">
        <v>12.047119668234082</v>
      </c>
      <c r="AC16" s="44">
        <v>7.1097114060791924</v>
      </c>
      <c r="AD16" s="43">
        <v>6.416172670292732</v>
      </c>
    </row>
    <row r="17" spans="1:30" ht="19.5" customHeight="1" x14ac:dyDescent="0.2">
      <c r="A17" s="19" t="s">
        <v>4</v>
      </c>
      <c r="B17" s="34">
        <v>0.61664934331075871</v>
      </c>
      <c r="C17" s="34">
        <v>0.42146890754460392</v>
      </c>
      <c r="D17" s="34">
        <v>0.27059379695765245</v>
      </c>
      <c r="E17" s="34">
        <v>0.1953365396122726</v>
      </c>
      <c r="F17" s="36"/>
      <c r="G17" s="34">
        <v>7.3060074621981066</v>
      </c>
      <c r="H17" s="34">
        <v>4.7888437800038544</v>
      </c>
      <c r="I17" s="34">
        <v>5.0643322254871554</v>
      </c>
      <c r="J17" s="34">
        <v>4.4047388403982124</v>
      </c>
      <c r="K17" s="36"/>
      <c r="L17" s="34">
        <v>67.598377195217509</v>
      </c>
      <c r="M17" s="34">
        <v>40.308214707852642</v>
      </c>
      <c r="N17" s="34">
        <v>46.077224097886727</v>
      </c>
      <c r="O17" s="34">
        <v>31.567635777180019</v>
      </c>
      <c r="P17" s="35"/>
      <c r="Q17" s="34">
        <v>0.39338478452571934</v>
      </c>
      <c r="R17" s="34">
        <v>0.28874816413717258</v>
      </c>
      <c r="S17" s="34">
        <v>0.10583449709907196</v>
      </c>
      <c r="T17" s="35">
        <v>0.1479876529250751</v>
      </c>
      <c r="U17" s="36"/>
      <c r="V17" s="34">
        <v>6.3726181614542217</v>
      </c>
      <c r="W17" s="34">
        <v>5.6503562726264995</v>
      </c>
      <c r="X17" s="34">
        <v>7.0990425868094231</v>
      </c>
      <c r="Y17" s="34">
        <v>3.0344251699192681</v>
      </c>
      <c r="Z17" s="36"/>
      <c r="AA17" s="34">
        <v>83.10649467238585</v>
      </c>
      <c r="AB17" s="34">
        <v>69.070180687240523</v>
      </c>
      <c r="AC17" s="34">
        <v>65.959104156144946</v>
      </c>
      <c r="AD17" s="34">
        <v>60.353437999588806</v>
      </c>
    </row>
    <row r="18" spans="1:30" ht="19.5" customHeight="1" x14ac:dyDescent="0.2">
      <c r="A18" s="19" t="s">
        <v>5</v>
      </c>
      <c r="B18" s="34">
        <v>1.4863552722244837</v>
      </c>
      <c r="C18" s="34">
        <v>1.6608020593324178</v>
      </c>
      <c r="D18" s="34">
        <v>1.2329516814498198</v>
      </c>
      <c r="E18" s="34">
        <v>0.95870065960749384</v>
      </c>
      <c r="F18" s="36"/>
      <c r="G18" s="34">
        <v>19.645188649098209</v>
      </c>
      <c r="H18" s="34">
        <v>16.697112393628746</v>
      </c>
      <c r="I18" s="34">
        <v>17.435837409196228</v>
      </c>
      <c r="J18" s="34">
        <v>23.598783460663544</v>
      </c>
      <c r="K18" s="36"/>
      <c r="L18" s="34">
        <v>65.709881492406538</v>
      </c>
      <c r="M18" s="34">
        <v>61.907816463687276</v>
      </c>
      <c r="N18" s="34">
        <v>64.101562886030294</v>
      </c>
      <c r="O18" s="34">
        <v>73.951535444667954</v>
      </c>
      <c r="P18" s="35"/>
      <c r="Q18" s="34">
        <v>1.9484612592104762</v>
      </c>
      <c r="R18" s="34">
        <v>0.79397072087821829</v>
      </c>
      <c r="S18" s="34">
        <v>0.73843487052469059</v>
      </c>
      <c r="T18" s="34">
        <v>0.52383816826339413</v>
      </c>
      <c r="U18" s="36"/>
      <c r="V18" s="34">
        <v>17.210341029879935</v>
      </c>
      <c r="W18" s="34">
        <v>16.054147320047463</v>
      </c>
      <c r="X18" s="34">
        <v>12.311977736598699</v>
      </c>
      <c r="Y18" s="34">
        <v>9.451729399216088</v>
      </c>
      <c r="Z18" s="36"/>
      <c r="AA18" s="34">
        <v>66.786619277225142</v>
      </c>
      <c r="AB18" s="34">
        <v>73.269074920842044</v>
      </c>
      <c r="AC18" s="34">
        <v>62.283786009852719</v>
      </c>
      <c r="AD18" s="34">
        <v>46.960985689095189</v>
      </c>
    </row>
    <row r="19" spans="1:30" s="22" customFormat="1" ht="19.5" customHeight="1" x14ac:dyDescent="0.2">
      <c r="A19" s="22" t="s">
        <v>24</v>
      </c>
      <c r="B19" s="44">
        <v>0.1379853202435441</v>
      </c>
      <c r="C19" s="44">
        <v>0.13199338575769201</v>
      </c>
      <c r="D19" s="44">
        <v>0.1655002021140031</v>
      </c>
      <c r="E19" s="43" t="s">
        <v>31</v>
      </c>
      <c r="F19" s="45"/>
      <c r="G19" s="44">
        <v>12.558193380036847</v>
      </c>
      <c r="H19" s="44">
        <v>8.9290961225784784</v>
      </c>
      <c r="I19" s="44">
        <v>10.325299895920963</v>
      </c>
      <c r="J19" s="44">
        <v>9.174660624767931</v>
      </c>
      <c r="K19" s="45"/>
      <c r="L19" s="44">
        <v>91.357483096566909</v>
      </c>
      <c r="M19" s="44">
        <v>62.308949011747131</v>
      </c>
      <c r="N19" s="44">
        <v>59.895402145491211</v>
      </c>
      <c r="O19" s="44">
        <v>54.938244560711439</v>
      </c>
      <c r="P19" s="43"/>
      <c r="Q19" s="44">
        <v>0.25665147612556793</v>
      </c>
      <c r="R19" s="44">
        <v>0.14483279383117634</v>
      </c>
      <c r="S19" s="44">
        <v>0.14173478675193085</v>
      </c>
      <c r="T19" s="43" t="s">
        <v>31</v>
      </c>
      <c r="U19" s="45"/>
      <c r="V19" s="44">
        <v>13.502043709934039</v>
      </c>
      <c r="W19" s="44">
        <v>11.389711695105811</v>
      </c>
      <c r="X19" s="44">
        <v>11.544182944597397</v>
      </c>
      <c r="Y19" s="44">
        <v>4.7868742174632111</v>
      </c>
      <c r="Z19" s="45"/>
      <c r="AA19" s="44">
        <v>117.51566543938041</v>
      </c>
      <c r="AB19" s="44">
        <v>104.79798596519512</v>
      </c>
      <c r="AC19" s="44">
        <v>92.452283263531271</v>
      </c>
      <c r="AD19" s="44">
        <v>84.90247064706179</v>
      </c>
    </row>
    <row r="20" spans="1:30" ht="19.5" customHeight="1" x14ac:dyDescent="0.2">
      <c r="A20" s="19" t="s">
        <v>6</v>
      </c>
      <c r="B20" s="34">
        <v>10.275793210476625</v>
      </c>
      <c r="C20" s="34">
        <v>7.5261503799616047</v>
      </c>
      <c r="D20" s="34">
        <v>6.1417837639403636</v>
      </c>
      <c r="E20" s="34">
        <v>4.4264055956507331</v>
      </c>
      <c r="F20" s="36"/>
      <c r="G20" s="34">
        <v>90.711044367782179</v>
      </c>
      <c r="H20" s="34">
        <v>80.664939706084937</v>
      </c>
      <c r="I20" s="34">
        <v>77.319061071096087</v>
      </c>
      <c r="J20" s="34">
        <v>58.533596046438994</v>
      </c>
      <c r="K20" s="36"/>
      <c r="L20" s="34">
        <v>616.68917980959429</v>
      </c>
      <c r="M20" s="34">
        <v>622.39048410974215</v>
      </c>
      <c r="N20" s="34">
        <v>585.63503075651283</v>
      </c>
      <c r="O20" s="34">
        <v>516.27877432330297</v>
      </c>
      <c r="P20" s="35"/>
      <c r="Q20" s="34">
        <v>3.0861630070013213</v>
      </c>
      <c r="R20" s="34">
        <v>2.6228537837193846</v>
      </c>
      <c r="S20" s="34">
        <v>2.1216883815676457</v>
      </c>
      <c r="T20" s="34">
        <v>1.457472896924894</v>
      </c>
      <c r="U20" s="36"/>
      <c r="V20" s="34">
        <v>51.827590074023135</v>
      </c>
      <c r="W20" s="34">
        <v>40.902705782079096</v>
      </c>
      <c r="X20" s="34">
        <v>41.554485103639081</v>
      </c>
      <c r="Y20" s="34">
        <v>39.470093694204323</v>
      </c>
      <c r="Z20" s="36"/>
      <c r="AA20" s="34">
        <v>531.08355174136761</v>
      </c>
      <c r="AB20" s="34">
        <v>467.89678126781848</v>
      </c>
      <c r="AC20" s="34">
        <v>463.76929586185258</v>
      </c>
      <c r="AD20" s="34">
        <v>442.4826332671081</v>
      </c>
    </row>
    <row r="21" spans="1:30" s="22" customFormat="1" ht="19.5" customHeight="1" x14ac:dyDescent="0.2">
      <c r="A21" s="24" t="s">
        <v>21</v>
      </c>
      <c r="B21" s="44">
        <v>3.8907604243735499</v>
      </c>
      <c r="C21" s="44">
        <v>2.7621395415885344</v>
      </c>
      <c r="D21" s="44">
        <v>2.4997733078240576</v>
      </c>
      <c r="E21" s="44">
        <v>1.4672312074344904</v>
      </c>
      <c r="F21" s="45"/>
      <c r="G21" s="44">
        <v>28.011469391200592</v>
      </c>
      <c r="H21" s="44">
        <v>26.254637862857187</v>
      </c>
      <c r="I21" s="44">
        <v>25.669705429061672</v>
      </c>
      <c r="J21" s="44">
        <v>16.903805278617259</v>
      </c>
      <c r="K21" s="45"/>
      <c r="L21" s="44">
        <v>149.50840984433572</v>
      </c>
      <c r="M21" s="44">
        <v>133.92233621248212</v>
      </c>
      <c r="N21" s="44">
        <v>154.37060283230571</v>
      </c>
      <c r="O21" s="44">
        <v>121.95224189148576</v>
      </c>
      <c r="P21" s="43"/>
      <c r="Q21" s="44">
        <v>0.46755034628280262</v>
      </c>
      <c r="R21" s="44">
        <v>0.43997446097959131</v>
      </c>
      <c r="S21" s="44">
        <v>0.48413113092181126</v>
      </c>
      <c r="T21" s="43">
        <v>0.3584746249207913</v>
      </c>
      <c r="U21" s="45"/>
      <c r="V21" s="44">
        <v>11.01020238282077</v>
      </c>
      <c r="W21" s="44">
        <v>7.538261182775301</v>
      </c>
      <c r="X21" s="44">
        <v>9.2235275516116992</v>
      </c>
      <c r="Y21" s="44">
        <v>8.7539029593554112</v>
      </c>
      <c r="Z21" s="45"/>
      <c r="AA21" s="44">
        <v>88.948610107282633</v>
      </c>
      <c r="AB21" s="44">
        <v>67.815430400625416</v>
      </c>
      <c r="AC21" s="44">
        <v>74.80247233410131</v>
      </c>
      <c r="AD21" s="44">
        <v>84.07734566080228</v>
      </c>
    </row>
    <row r="22" spans="1:30" s="22" customFormat="1" ht="19.5" customHeight="1" x14ac:dyDescent="0.2">
      <c r="A22" s="22" t="s">
        <v>22</v>
      </c>
      <c r="B22" s="44">
        <v>2.1483905605985578</v>
      </c>
      <c r="C22" s="44">
        <v>1.6790707444632109</v>
      </c>
      <c r="D22" s="44">
        <v>1.3302399863215402</v>
      </c>
      <c r="E22" s="44">
        <v>0.93947187970882462</v>
      </c>
      <c r="F22" s="45"/>
      <c r="G22" s="44">
        <v>28.845937952471228</v>
      </c>
      <c r="H22" s="44">
        <v>23.934604549203893</v>
      </c>
      <c r="I22" s="44">
        <v>22.866401327920059</v>
      </c>
      <c r="J22" s="44">
        <v>20.193294362256093</v>
      </c>
      <c r="K22" s="45"/>
      <c r="L22" s="44">
        <v>157.61717959056193</v>
      </c>
      <c r="M22" s="44">
        <v>154.7061695051853</v>
      </c>
      <c r="N22" s="44">
        <v>144.18722255416236</v>
      </c>
      <c r="O22" s="44">
        <v>142.10840247247853</v>
      </c>
      <c r="P22" s="43"/>
      <c r="Q22" s="44">
        <v>1.1049753456143292</v>
      </c>
      <c r="R22" s="44">
        <v>0.76733131886246597</v>
      </c>
      <c r="S22" s="44">
        <v>0.9444076454517546</v>
      </c>
      <c r="T22" s="44">
        <v>0.43939349574391828</v>
      </c>
      <c r="U22" s="45"/>
      <c r="V22" s="44">
        <v>17.337131642119811</v>
      </c>
      <c r="W22" s="44">
        <v>14.750775416505679</v>
      </c>
      <c r="X22" s="44">
        <v>14.531332009654598</v>
      </c>
      <c r="Y22" s="44">
        <v>12.323670197505191</v>
      </c>
      <c r="Z22" s="45"/>
      <c r="AA22" s="44">
        <v>153.2623731211051</v>
      </c>
      <c r="AB22" s="44">
        <v>139.61451168917256</v>
      </c>
      <c r="AC22" s="44">
        <v>130.21646975967536</v>
      </c>
      <c r="AD22" s="44">
        <v>114.99152091639385</v>
      </c>
    </row>
    <row r="23" spans="1:30" s="22" customFormat="1" ht="19.5" customHeight="1" x14ac:dyDescent="0.2">
      <c r="A23" s="22" t="s">
        <v>26</v>
      </c>
      <c r="B23" s="44">
        <v>1.3836377401392277</v>
      </c>
      <c r="C23" s="44">
        <v>0.67482346951349836</v>
      </c>
      <c r="D23" s="44">
        <v>0.77329177926630988</v>
      </c>
      <c r="E23" s="44">
        <v>0.46247485142526357</v>
      </c>
      <c r="F23" s="45"/>
      <c r="G23" s="44">
        <v>7.1102203160974868</v>
      </c>
      <c r="H23" s="44">
        <v>5.3849477894300888</v>
      </c>
      <c r="I23" s="44">
        <v>5.6953845297967511</v>
      </c>
      <c r="J23" s="44">
        <v>7.741096925630881</v>
      </c>
      <c r="K23" s="45"/>
      <c r="L23" s="44">
        <v>70.223001780325959</v>
      </c>
      <c r="M23" s="44">
        <v>75.711608484777955</v>
      </c>
      <c r="N23" s="44">
        <v>84.301227922175556</v>
      </c>
      <c r="O23" s="44">
        <v>64.258632910225998</v>
      </c>
      <c r="P23" s="43"/>
      <c r="Q23" s="44">
        <v>0.57357755982288805</v>
      </c>
      <c r="R23" s="44">
        <v>0.393701128153498</v>
      </c>
      <c r="S23" s="44">
        <v>0.15585035995805205</v>
      </c>
      <c r="T23" s="43">
        <v>0.1359886822164611</v>
      </c>
      <c r="U23" s="45"/>
      <c r="V23" s="44">
        <v>6.5879233789084317</v>
      </c>
      <c r="W23" s="44">
        <v>5.3261831039685426</v>
      </c>
      <c r="X23" s="44">
        <v>4.4578883192365062</v>
      </c>
      <c r="Y23" s="44">
        <v>3.28186353607461</v>
      </c>
      <c r="Z23" s="45"/>
      <c r="AA23" s="44">
        <v>86.465251222770988</v>
      </c>
      <c r="AB23" s="44">
        <v>81.969654138375034</v>
      </c>
      <c r="AC23" s="44">
        <v>71.859064117920795</v>
      </c>
      <c r="AD23" s="44">
        <v>62.597511582528213</v>
      </c>
    </row>
    <row r="24" spans="1:30" ht="19.5" customHeight="1" x14ac:dyDescent="0.2">
      <c r="A24" s="19" t="s">
        <v>7</v>
      </c>
      <c r="B24" s="34">
        <v>1.5981900806465192</v>
      </c>
      <c r="C24" s="34">
        <v>1.3696164161057269</v>
      </c>
      <c r="D24" s="34">
        <v>0.57103881616881924</v>
      </c>
      <c r="E24" s="34">
        <v>0.59945721294556931</v>
      </c>
      <c r="F24" s="36"/>
      <c r="G24" s="34">
        <v>31.061855729098738</v>
      </c>
      <c r="H24" s="34">
        <v>23.752568670134401</v>
      </c>
      <c r="I24" s="34">
        <v>17.403328836819522</v>
      </c>
      <c r="J24" s="34">
        <v>11.120163455296026</v>
      </c>
      <c r="K24" s="36"/>
      <c r="L24" s="34">
        <v>188.78363529617201</v>
      </c>
      <c r="M24" s="34">
        <v>186.01467711939657</v>
      </c>
      <c r="N24" s="34">
        <v>157.46141540797757</v>
      </c>
      <c r="O24" s="34">
        <v>111.74173055154257</v>
      </c>
      <c r="P24" s="35"/>
      <c r="Q24" s="34">
        <v>0.70316520434926699</v>
      </c>
      <c r="R24" s="34">
        <v>0.76900745086745981</v>
      </c>
      <c r="S24" s="34">
        <v>0.35863413028731561</v>
      </c>
      <c r="T24" s="34">
        <v>0.33410062587964506</v>
      </c>
      <c r="U24" s="36"/>
      <c r="V24" s="34">
        <v>13.477775919237184</v>
      </c>
      <c r="W24" s="34">
        <v>8.3008341063885229</v>
      </c>
      <c r="X24" s="34">
        <v>11.17653977756534</v>
      </c>
      <c r="Y24" s="34">
        <v>14.59971874018067</v>
      </c>
      <c r="Z24" s="36"/>
      <c r="AA24" s="34">
        <v>85.235406514759148</v>
      </c>
      <c r="AB24" s="34">
        <v>86.739764219857818</v>
      </c>
      <c r="AC24" s="34">
        <v>77.281056528341082</v>
      </c>
      <c r="AD24" s="34">
        <v>91.216583193006258</v>
      </c>
    </row>
    <row r="25" spans="1:30" s="22" customFormat="1" ht="19.5" customHeight="1" x14ac:dyDescent="0.2">
      <c r="A25" s="22" t="s">
        <v>25</v>
      </c>
      <c r="B25" s="44">
        <v>0.39632206665148823</v>
      </c>
      <c r="C25" s="44">
        <v>0.18813846228496767</v>
      </c>
      <c r="D25" s="44">
        <v>0.11489953763174489</v>
      </c>
      <c r="E25" s="44">
        <v>6.6799494893050163E-2</v>
      </c>
      <c r="F25" s="45"/>
      <c r="G25" s="44">
        <v>5.9468551742391131</v>
      </c>
      <c r="H25" s="44">
        <v>4.7499722098060673</v>
      </c>
      <c r="I25" s="44">
        <v>4.7503900840187896</v>
      </c>
      <c r="J25" s="44">
        <v>3.7988886590722366</v>
      </c>
      <c r="K25" s="45"/>
      <c r="L25" s="44">
        <v>59.656576854466593</v>
      </c>
      <c r="M25" s="44">
        <v>55.827645958495353</v>
      </c>
      <c r="N25" s="44">
        <v>53.102627198815298</v>
      </c>
      <c r="O25" s="44">
        <v>44.874401989142648</v>
      </c>
      <c r="P25" s="43"/>
      <c r="Q25" s="43">
        <v>0.14106132369775984</v>
      </c>
      <c r="R25" s="44">
        <v>0.22975366174628756</v>
      </c>
      <c r="S25" s="43">
        <v>6.1048983577332704E-2</v>
      </c>
      <c r="T25" s="43" t="s">
        <v>31</v>
      </c>
      <c r="U25" s="45"/>
      <c r="V25" s="44">
        <v>3.3148100335066291</v>
      </c>
      <c r="W25" s="44">
        <v>1.5267196276134096</v>
      </c>
      <c r="X25" s="44">
        <v>2.0448322144202513</v>
      </c>
      <c r="Y25" s="43">
        <v>2.3365987300585904</v>
      </c>
      <c r="Z25" s="45"/>
      <c r="AA25" s="44">
        <v>23.404077907477248</v>
      </c>
      <c r="AB25" s="44">
        <v>29.65945279168276</v>
      </c>
      <c r="AC25" s="44">
        <v>25.513837102795659</v>
      </c>
      <c r="AD25" s="44">
        <v>15.718004839434576</v>
      </c>
    </row>
    <row r="26" spans="1:30" s="22" customFormat="1" ht="19.5" customHeight="1" x14ac:dyDescent="0.2">
      <c r="A26" s="22" t="s">
        <v>28</v>
      </c>
      <c r="B26" s="44">
        <v>0.37868817257234416</v>
      </c>
      <c r="C26" s="44">
        <v>0.64684632446868151</v>
      </c>
      <c r="D26" s="44">
        <v>0.24953826220485051</v>
      </c>
      <c r="E26" s="43">
        <v>0.21507050803848188</v>
      </c>
      <c r="F26" s="45"/>
      <c r="G26" s="44">
        <v>14.636059664828302</v>
      </c>
      <c r="H26" s="44">
        <v>10.857253070071135</v>
      </c>
      <c r="I26" s="44">
        <v>6.6689648520765568</v>
      </c>
      <c r="J26" s="44">
        <v>3.129883600462255</v>
      </c>
      <c r="K26" s="45"/>
      <c r="L26" s="44">
        <v>83.712878947114689</v>
      </c>
      <c r="M26" s="44">
        <v>92.629149005484095</v>
      </c>
      <c r="N26" s="44">
        <v>49.342530220335711</v>
      </c>
      <c r="O26" s="44">
        <v>19.882331385414304</v>
      </c>
      <c r="P26" s="43"/>
      <c r="Q26" s="44">
        <v>0.16871909612578775</v>
      </c>
      <c r="R26" s="44">
        <v>0.27691792480896449</v>
      </c>
      <c r="S26" s="44">
        <v>0.12283357936461203</v>
      </c>
      <c r="T26" s="44">
        <v>0.12361655108444115</v>
      </c>
      <c r="U26" s="45"/>
      <c r="V26" s="44">
        <v>5.3411959888807541</v>
      </c>
      <c r="W26" s="44">
        <v>3.7525818889027422</v>
      </c>
      <c r="X26" s="44">
        <v>5.2707220204251932</v>
      </c>
      <c r="Y26" s="44">
        <v>7.3869728424549068</v>
      </c>
      <c r="Z26" s="45"/>
      <c r="AA26" s="44">
        <v>33.170405607465369</v>
      </c>
      <c r="AB26" s="44">
        <v>32.835079695832079</v>
      </c>
      <c r="AC26" s="44">
        <v>28.20705912471098</v>
      </c>
      <c r="AD26" s="43">
        <v>47.931377199073914</v>
      </c>
    </row>
    <row r="27" spans="1:30" ht="19.5" customHeight="1" x14ac:dyDescent="0.2">
      <c r="A27" s="19" t="s">
        <v>8</v>
      </c>
      <c r="B27" s="34">
        <v>3.3102213434415528</v>
      </c>
      <c r="C27" s="34">
        <v>2.055422291051709</v>
      </c>
      <c r="D27" s="34">
        <v>1.1666768264836709</v>
      </c>
      <c r="E27" s="34">
        <v>0.61606812817014545</v>
      </c>
      <c r="F27" s="36"/>
      <c r="G27" s="34">
        <v>12.619281589633161</v>
      </c>
      <c r="H27" s="34">
        <v>11.536554338243519</v>
      </c>
      <c r="I27" s="34">
        <v>10.896049756695227</v>
      </c>
      <c r="J27" s="34">
        <v>8.6524117535774909</v>
      </c>
      <c r="K27" s="36"/>
      <c r="L27" s="34">
        <v>48.554369883517765</v>
      </c>
      <c r="M27" s="34">
        <v>40.663461268221162</v>
      </c>
      <c r="N27" s="34">
        <v>49.724283630945543</v>
      </c>
      <c r="O27" s="34">
        <v>34.303491856558018</v>
      </c>
      <c r="P27" s="35"/>
      <c r="Q27" s="34">
        <v>0.55905555821946906</v>
      </c>
      <c r="R27" s="34">
        <v>0.68763972102946747</v>
      </c>
      <c r="S27" s="34">
        <v>0.59285560006432436</v>
      </c>
      <c r="T27" s="35">
        <v>0.76175572740916819</v>
      </c>
      <c r="U27" s="36"/>
      <c r="V27" s="34">
        <v>9.4659255958133386</v>
      </c>
      <c r="W27" s="34">
        <v>8.5470267210834159</v>
      </c>
      <c r="X27" s="34">
        <v>9.4140134775339668</v>
      </c>
      <c r="Y27" s="34">
        <v>5.0991817266804489</v>
      </c>
      <c r="Z27" s="36"/>
      <c r="AA27" s="34">
        <v>44.00549307609154</v>
      </c>
      <c r="AB27" s="34">
        <v>38.570369016644378</v>
      </c>
      <c r="AC27" s="34">
        <v>39.238644724020588</v>
      </c>
      <c r="AD27" s="34">
        <v>17.00444442793879</v>
      </c>
    </row>
    <row r="28" spans="1:30" s="22" customFormat="1" ht="19.5" customHeight="1" x14ac:dyDescent="0.2">
      <c r="A28" s="24" t="s">
        <v>23</v>
      </c>
      <c r="B28" s="44">
        <v>1.3562788742024172</v>
      </c>
      <c r="C28" s="44">
        <v>0.96788953975833503</v>
      </c>
      <c r="D28" s="44">
        <v>0.41211052516345859</v>
      </c>
      <c r="E28" s="44">
        <v>0.12461967413560582</v>
      </c>
      <c r="F28" s="45"/>
      <c r="G28" s="44">
        <v>2.6787810151569795</v>
      </c>
      <c r="H28" s="44">
        <v>2.914525986243802</v>
      </c>
      <c r="I28" s="44">
        <v>3.2464511959323619</v>
      </c>
      <c r="J28" s="43">
        <v>0.42579826529786718</v>
      </c>
      <c r="K28" s="45"/>
      <c r="L28" s="44">
        <v>3.2779370698142092</v>
      </c>
      <c r="M28" s="44">
        <v>2.0196658220288728</v>
      </c>
      <c r="N28" s="43">
        <v>3.9345905252567173</v>
      </c>
      <c r="O28" s="43">
        <v>3.2339565437089441</v>
      </c>
      <c r="P28" s="43"/>
      <c r="Q28" s="44">
        <v>0.17229192806267404</v>
      </c>
      <c r="R28" s="44">
        <v>0.24726204388738909</v>
      </c>
      <c r="S28" s="44">
        <v>0.19536140911324074</v>
      </c>
      <c r="T28" s="43">
        <v>0.25013860407405897</v>
      </c>
      <c r="U28" s="45"/>
      <c r="V28" s="44">
        <v>1.4505202215888011</v>
      </c>
      <c r="W28" s="44">
        <v>1.0245065419492494</v>
      </c>
      <c r="X28" s="44">
        <v>1.0542605487578278</v>
      </c>
      <c r="Y28" s="43" t="s">
        <v>31</v>
      </c>
      <c r="Z28" s="45"/>
      <c r="AA28" s="44">
        <v>2.3720184368831365</v>
      </c>
      <c r="AB28" s="44">
        <v>4.0346504123085536</v>
      </c>
      <c r="AC28" s="43">
        <v>2.7008573117577011</v>
      </c>
      <c r="AD28" s="43" t="s">
        <v>31</v>
      </c>
    </row>
    <row r="29" spans="1:30" ht="19.5" customHeight="1" x14ac:dyDescent="0.2">
      <c r="A29" s="19" t="s">
        <v>32</v>
      </c>
      <c r="B29" s="34">
        <v>1.8974302895052553</v>
      </c>
      <c r="C29" s="34">
        <v>1.3843825671926928</v>
      </c>
      <c r="D29" s="34">
        <v>1.3858743839800367</v>
      </c>
      <c r="E29" s="34">
        <v>0.79973535987919897</v>
      </c>
      <c r="F29" s="36"/>
      <c r="G29" s="34">
        <v>7.0644150857544243</v>
      </c>
      <c r="H29" s="34">
        <v>7.9905350571532754</v>
      </c>
      <c r="I29" s="34">
        <v>7.4236876494004154</v>
      </c>
      <c r="J29" s="34">
        <v>7.5585054536451288</v>
      </c>
      <c r="K29" s="36"/>
      <c r="L29" s="34">
        <v>100.11730923208299</v>
      </c>
      <c r="M29" s="34">
        <v>91.040162945583575</v>
      </c>
      <c r="N29" s="34">
        <v>76.151069142875343</v>
      </c>
      <c r="O29" s="34">
        <v>104.28658363214768</v>
      </c>
      <c r="P29" s="35"/>
      <c r="Q29" s="34">
        <v>0.83354689758783929</v>
      </c>
      <c r="R29" s="34">
        <v>0.52694361583248006</v>
      </c>
      <c r="S29" s="34">
        <v>0.49274555713738077</v>
      </c>
      <c r="T29" s="35">
        <v>0.48405707388104824</v>
      </c>
      <c r="U29" s="36"/>
      <c r="V29" s="34">
        <v>5.6794866524763306</v>
      </c>
      <c r="W29" s="34">
        <v>6.7374854056692755</v>
      </c>
      <c r="X29" s="34">
        <v>5.3376268093586861</v>
      </c>
      <c r="Y29" s="34">
        <v>3.5941710452918487</v>
      </c>
      <c r="Z29" s="36"/>
      <c r="AA29" s="34">
        <v>118.17243949871479</v>
      </c>
      <c r="AB29" s="34">
        <v>113.19074834667373</v>
      </c>
      <c r="AC29" s="34">
        <v>109.16343379934426</v>
      </c>
      <c r="AD29" s="34">
        <v>117.85948904695908</v>
      </c>
    </row>
    <row r="30" spans="1:30" ht="19.5" customHeight="1" x14ac:dyDescent="0.2">
      <c r="A30" s="19" t="s">
        <v>45</v>
      </c>
      <c r="B30" s="34">
        <v>7.9647603767393162</v>
      </c>
      <c r="C30" s="34">
        <v>4.1506965075603226</v>
      </c>
      <c r="D30" s="34">
        <v>3.3616133610766328</v>
      </c>
      <c r="E30" s="34">
        <v>3.0138974508889893</v>
      </c>
      <c r="F30" s="36"/>
      <c r="G30" s="34">
        <v>45.513837249100177</v>
      </c>
      <c r="H30" s="34">
        <v>40.181484863382167</v>
      </c>
      <c r="I30" s="34">
        <v>31.841509877622265</v>
      </c>
      <c r="J30" s="34">
        <v>26.571601133906864</v>
      </c>
      <c r="K30" s="36"/>
      <c r="L30" s="34">
        <v>119.87384398482723</v>
      </c>
      <c r="M30" s="34">
        <v>115.12862152773931</v>
      </c>
      <c r="N30" s="34">
        <v>101.54324486209059</v>
      </c>
      <c r="O30" s="34">
        <v>93.961027257286347</v>
      </c>
      <c r="P30" s="35"/>
      <c r="Q30" s="34">
        <v>2.5842304885558476</v>
      </c>
      <c r="R30" s="34">
        <v>1.7358233723344241</v>
      </c>
      <c r="S30" s="34">
        <v>1.2507378413811625</v>
      </c>
      <c r="T30" s="35">
        <v>0.427279043905605</v>
      </c>
      <c r="U30" s="36"/>
      <c r="V30" s="34">
        <v>20.308893489814327</v>
      </c>
      <c r="W30" s="34">
        <v>16.006882691823474</v>
      </c>
      <c r="X30" s="34">
        <v>14.020927932509057</v>
      </c>
      <c r="Y30" s="34">
        <v>8.1580107037417839</v>
      </c>
      <c r="Z30" s="36"/>
      <c r="AA30" s="34">
        <v>79.197764619759923</v>
      </c>
      <c r="AB30" s="34">
        <v>71.870001963610932</v>
      </c>
      <c r="AC30" s="34">
        <v>66.211543437844</v>
      </c>
      <c r="AD30" s="34">
        <v>61.746871565181635</v>
      </c>
    </row>
    <row r="31" spans="1:30" ht="19.5" customHeight="1" x14ac:dyDescent="0.2">
      <c r="A31" s="19" t="s">
        <v>10</v>
      </c>
      <c r="B31" s="34">
        <v>3.5497627933299416</v>
      </c>
      <c r="C31" s="34">
        <v>4.1695561900282927</v>
      </c>
      <c r="D31" s="34">
        <v>2.714679355930294</v>
      </c>
      <c r="E31" s="34">
        <v>2.7420498173698848</v>
      </c>
      <c r="F31" s="36"/>
      <c r="G31" s="34">
        <v>10.847025005132005</v>
      </c>
      <c r="H31" s="34">
        <v>9.2607458275074421</v>
      </c>
      <c r="I31" s="34">
        <v>8.2529220785018751</v>
      </c>
      <c r="J31" s="34">
        <v>6.4969978583458481</v>
      </c>
      <c r="K31" s="36"/>
      <c r="L31" s="34">
        <v>64.623509836873382</v>
      </c>
      <c r="M31" s="34">
        <v>65.410193573786529</v>
      </c>
      <c r="N31" s="34">
        <v>68.643981712738395</v>
      </c>
      <c r="O31" s="34">
        <v>61.777097685256187</v>
      </c>
      <c r="P31" s="35"/>
      <c r="Q31" s="34">
        <v>0.8327125872355341</v>
      </c>
      <c r="R31" s="34">
        <v>0.95634138915383382</v>
      </c>
      <c r="S31" s="34">
        <v>0.89038777508014166</v>
      </c>
      <c r="T31" s="34">
        <v>0.85721257273181251</v>
      </c>
      <c r="U31" s="36"/>
      <c r="V31" s="34">
        <v>6.3323546055828999</v>
      </c>
      <c r="W31" s="34">
        <v>4.3020596027908899</v>
      </c>
      <c r="X31" s="34">
        <v>3.2486996222806086</v>
      </c>
      <c r="Y31" s="34">
        <v>5.7194777894361426</v>
      </c>
      <c r="Z31" s="36"/>
      <c r="AA31" s="34">
        <v>44.824026609047991</v>
      </c>
      <c r="AB31" s="34">
        <v>35.614560981048491</v>
      </c>
      <c r="AC31" s="34">
        <v>43.167278179552625</v>
      </c>
      <c r="AD31" s="34">
        <v>52.154506348601366</v>
      </c>
    </row>
    <row r="32" spans="1:30" ht="19.5" customHeight="1" x14ac:dyDescent="0.2">
      <c r="A32" s="27" t="s">
        <v>1</v>
      </c>
      <c r="B32" s="34">
        <v>55.23975399732582</v>
      </c>
      <c r="C32" s="34">
        <v>40.628070410756749</v>
      </c>
      <c r="D32" s="34">
        <v>31.95814438268031</v>
      </c>
      <c r="E32" s="34">
        <v>25.299675895511818</v>
      </c>
      <c r="F32" s="36"/>
      <c r="G32" s="34">
        <v>387.95096048684934</v>
      </c>
      <c r="H32" s="34">
        <v>347.5971220703376</v>
      </c>
      <c r="I32" s="34">
        <v>321.57222282346163</v>
      </c>
      <c r="J32" s="34">
        <v>276.162502110189</v>
      </c>
      <c r="K32" s="36"/>
      <c r="L32" s="34">
        <v>1782.6667088722672</v>
      </c>
      <c r="M32" s="34">
        <v>1705.9276060995255</v>
      </c>
      <c r="N32" s="34">
        <v>1628.8008224167825</v>
      </c>
      <c r="O32" s="34">
        <v>1422.9975314888218</v>
      </c>
      <c r="P32" s="35"/>
      <c r="Q32" s="34">
        <v>28.134633562739261</v>
      </c>
      <c r="R32" s="34">
        <v>23.370810100412164</v>
      </c>
      <c r="S32" s="34">
        <v>19.185124103889791</v>
      </c>
      <c r="T32" s="34">
        <v>15.729455953886703</v>
      </c>
      <c r="U32" s="36"/>
      <c r="V32" s="34">
        <v>226.52614881837212</v>
      </c>
      <c r="W32" s="34">
        <v>203.98566053044314</v>
      </c>
      <c r="X32" s="34">
        <v>191.41876057545642</v>
      </c>
      <c r="Y32" s="34">
        <v>162.97116117921763</v>
      </c>
      <c r="Z32" s="36"/>
      <c r="AA32" s="34">
        <v>1374.8142199514109</v>
      </c>
      <c r="AB32" s="34">
        <v>1252.7608848361542</v>
      </c>
      <c r="AC32" s="34">
        <v>1197.1480748551423</v>
      </c>
      <c r="AD32" s="34">
        <v>1139.2195654825821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'Tav.2.16-TOSCANA'!B7:E7</xm:f>
              <xm:sqref>C39</xm:sqref>
            </x14:sparkline>
            <x14:sparkline>
              <xm:f>'Tav.2.16-TOSCANA'!B8:E8</xm:f>
              <xm:sqref>C40</xm:sqref>
            </x14:sparkline>
            <x14:sparkline>
              <xm:f>'Tav.2.16-TOSCANA'!B9:E9</xm:f>
              <xm:sqref>C41</xm:sqref>
            </x14:sparkline>
            <x14:sparkline>
              <xm:f>'Tav.2.16-TOSCANA'!B10:E10</xm:f>
              <xm:sqref>C42</xm:sqref>
            </x14:sparkline>
            <x14:sparkline>
              <xm:f>'Tav.2.16-TOSCANA'!B11:E11</xm:f>
              <xm:sqref>C43</xm:sqref>
            </x14:sparkline>
            <x14:sparkline>
              <xm:f>'Tav.2.16-TOSCANA'!B12:E12</xm:f>
              <xm:sqref>C44</xm:sqref>
            </x14:sparkline>
            <x14:sparkline>
              <xm:f>'Tav.2.16-TOSCANA'!B13:E13</xm:f>
              <xm:sqref>C45</xm:sqref>
            </x14:sparkline>
            <x14:sparkline>
              <xm:f>'Tav.2.16-TOSCANA'!B14:E14</xm:f>
              <xm:sqref>C46</xm:sqref>
            </x14:sparkline>
            <x14:sparkline>
              <xm:f>'Tav.2.16-TOSCANA'!B15:E15</xm:f>
              <xm:sqref>C47</xm:sqref>
            </x14:sparkline>
            <x14:sparkline>
              <xm:f>'Tav.2.16-TOSCANA'!B16:E16</xm:f>
              <xm:sqref>C48</xm:sqref>
            </x14:sparkline>
            <x14:sparkline>
              <xm:f>'Tav.2.16-TOSCANA'!B17:E17</xm:f>
              <xm:sqref>C49</xm:sqref>
            </x14:sparkline>
            <x14:sparkline>
              <xm:f>'Tav.2.16-TOSCANA'!B18:E18</xm:f>
              <xm:sqref>C50</xm:sqref>
            </x14:sparkline>
            <x14:sparkline>
              <xm:f>'Tav.2.16-TOSCANA'!B19:E19</xm:f>
              <xm:sqref>C51</xm:sqref>
            </x14:sparkline>
            <x14:sparkline>
              <xm:f>'Tav.2.16-TOSCANA'!B20:E20</xm:f>
              <xm:sqref>C52</xm:sqref>
            </x14:sparkline>
            <x14:sparkline>
              <xm:f>'Tav.2.16-TOSCANA'!B21:E21</xm:f>
              <xm:sqref>C53</xm:sqref>
            </x14:sparkline>
            <x14:sparkline>
              <xm:f>'Tav.2.16-TOSCANA'!B22:E22</xm:f>
              <xm:sqref>C54</xm:sqref>
            </x14:sparkline>
            <x14:sparkline>
              <xm:f>'Tav.2.16-TOSCANA'!B23:E23</xm:f>
              <xm:sqref>C55</xm:sqref>
            </x14:sparkline>
            <x14:sparkline>
              <xm:f>'Tav.2.16-TOSCANA'!B24:E24</xm:f>
              <xm:sqref>C56</xm:sqref>
            </x14:sparkline>
            <x14:sparkline>
              <xm:f>'Tav.2.16-TOSCANA'!B25:E25</xm:f>
              <xm:sqref>C57</xm:sqref>
            </x14:sparkline>
            <x14:sparkline>
              <xm:f>'Tav.2.16-TOSCANA'!B26:E26</xm:f>
              <xm:sqref>C58</xm:sqref>
            </x14:sparkline>
            <x14:sparkline>
              <xm:f>'Tav.2.16-TOSCANA'!B27:E27</xm:f>
              <xm:sqref>C59</xm:sqref>
            </x14:sparkline>
            <x14:sparkline>
              <xm:f>'Tav.2.16-TOSCANA'!B28:E28</xm:f>
              <xm:sqref>C60</xm:sqref>
            </x14:sparkline>
            <x14:sparkline>
              <xm:f>'Tav.2.16-TOSCANA'!B29:E29</xm:f>
              <xm:sqref>C61</xm:sqref>
            </x14:sparkline>
            <x14:sparkline>
              <xm:f>'Tav.2.16-TOSCANA'!B30:E30</xm:f>
              <xm:sqref>C62</xm:sqref>
            </x14:sparkline>
            <x14:sparkline>
              <xm:f>'Tav.2.16-TOSCANA'!B31:E31</xm:f>
              <xm:sqref>C63</xm:sqref>
            </x14:sparkline>
            <x14:sparkline>
              <xm:f>'Tav.2.16-TOSCANA'!B32:E32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'Tav.2.16-TOSCANA'!Q7:T7</xm:f>
              <xm:sqref>G39</xm:sqref>
            </x14:sparkline>
            <x14:sparkline>
              <xm:f>'Tav.2.16-TOSCANA'!Q8:T8</xm:f>
              <xm:sqref>G40</xm:sqref>
            </x14:sparkline>
            <x14:sparkline>
              <xm:f>'Tav.2.16-TOSCANA'!V7:Y7</xm:f>
              <xm:sqref>H39</xm:sqref>
            </x14:sparkline>
            <x14:sparkline>
              <xm:f>'Tav.2.16-TOSCANA'!V8:Y8</xm:f>
              <xm:sqref>H40</xm:sqref>
            </x14:sparkline>
            <x14:sparkline>
              <xm:f>'Tav.2.16-TOSCANA'!AA7:AD7</xm:f>
              <xm:sqref>I39</xm:sqref>
            </x14:sparkline>
            <x14:sparkline>
              <xm:f>'Tav.2.16-TOSCANA'!AA8:AD8</xm:f>
              <xm:sqref>I40</xm:sqref>
            </x14:sparkline>
            <x14:sparkline>
              <xm:f>'Tav.2.16-TOSCANA'!Q9:T9</xm:f>
              <xm:sqref>G41</xm:sqref>
            </x14:sparkline>
            <x14:sparkline>
              <xm:f>'Tav.2.16-TOSCANA'!V9:Y9</xm:f>
              <xm:sqref>H41</xm:sqref>
            </x14:sparkline>
            <x14:sparkline>
              <xm:f>'Tav.2.16-TOSCANA'!AA9:AD9</xm:f>
              <xm:sqref>I41</xm:sqref>
            </x14:sparkline>
            <x14:sparkline>
              <xm:f>'Tav.2.16-TOSCANA'!Q10:T10</xm:f>
              <xm:sqref>G42</xm:sqref>
            </x14:sparkline>
            <x14:sparkline>
              <xm:f>'Tav.2.16-TOSCANA'!V10:Y10</xm:f>
              <xm:sqref>H42</xm:sqref>
            </x14:sparkline>
            <x14:sparkline>
              <xm:f>'Tav.2.16-TOSCANA'!AA10:AD10</xm:f>
              <xm:sqref>I42</xm:sqref>
            </x14:sparkline>
            <x14:sparkline>
              <xm:f>'Tav.2.16-TOSCANA'!Q11:T11</xm:f>
              <xm:sqref>G43</xm:sqref>
            </x14:sparkline>
            <x14:sparkline>
              <xm:f>'Tav.2.16-TOSCANA'!V11:Y11</xm:f>
              <xm:sqref>H43</xm:sqref>
            </x14:sparkline>
            <x14:sparkline>
              <xm:f>'Tav.2.16-TOSCANA'!AA11:AD11</xm:f>
              <xm:sqref>I43</xm:sqref>
            </x14:sparkline>
            <x14:sparkline>
              <xm:f>'Tav.2.16-TOSCANA'!Q12:T12</xm:f>
              <xm:sqref>G44</xm:sqref>
            </x14:sparkline>
            <x14:sparkline>
              <xm:f>'Tav.2.16-TOSCANA'!V12:Y12</xm:f>
              <xm:sqref>H44</xm:sqref>
            </x14:sparkline>
            <x14:sparkline>
              <xm:f>'Tav.2.16-TOSCANA'!AA12:AD12</xm:f>
              <xm:sqref>I44</xm:sqref>
            </x14:sparkline>
            <x14:sparkline>
              <xm:f>'Tav.2.16-TOSCANA'!Q13:T13</xm:f>
              <xm:sqref>G45</xm:sqref>
            </x14:sparkline>
            <x14:sparkline>
              <xm:f>'Tav.2.16-TOSCANA'!V13:Y13</xm:f>
              <xm:sqref>H45</xm:sqref>
            </x14:sparkline>
            <x14:sparkline>
              <xm:f>'Tav.2.16-TOSCANA'!AA13:AD13</xm:f>
              <xm:sqref>I45</xm:sqref>
            </x14:sparkline>
            <x14:sparkline>
              <xm:f>'Tav.2.16-TOSCANA'!Q14:T14</xm:f>
              <xm:sqref>G46</xm:sqref>
            </x14:sparkline>
            <x14:sparkline>
              <xm:f>'Tav.2.16-TOSCANA'!V14:Y14</xm:f>
              <xm:sqref>H46</xm:sqref>
            </x14:sparkline>
            <x14:sparkline>
              <xm:f>'Tav.2.16-TOSCANA'!AA14:AD14</xm:f>
              <xm:sqref>I46</xm:sqref>
            </x14:sparkline>
            <x14:sparkline>
              <xm:f>'Tav.2.16-TOSCANA'!Q15:T15</xm:f>
              <xm:sqref>G47</xm:sqref>
            </x14:sparkline>
            <x14:sparkline>
              <xm:f>'Tav.2.16-TOSCANA'!V15:Y15</xm:f>
              <xm:sqref>H47</xm:sqref>
            </x14:sparkline>
            <x14:sparkline>
              <xm:f>'Tav.2.16-TOSCANA'!AA15:AD15</xm:f>
              <xm:sqref>I47</xm:sqref>
            </x14:sparkline>
            <x14:sparkline>
              <xm:f>'Tav.2.16-TOSCANA'!Q16:T16</xm:f>
              <xm:sqref>G48</xm:sqref>
            </x14:sparkline>
            <x14:sparkline>
              <xm:f>'Tav.2.16-TOSCANA'!V16:Y16</xm:f>
              <xm:sqref>H48</xm:sqref>
            </x14:sparkline>
            <x14:sparkline>
              <xm:f>'Tav.2.16-TOSCANA'!AA16:AD16</xm:f>
              <xm:sqref>I48</xm:sqref>
            </x14:sparkline>
            <x14:sparkline>
              <xm:f>'Tav.2.16-TOSCANA'!Q17:T17</xm:f>
              <xm:sqref>G49</xm:sqref>
            </x14:sparkline>
            <x14:sparkline>
              <xm:f>'Tav.2.16-TOSCANA'!V17:Y17</xm:f>
              <xm:sqref>H49</xm:sqref>
            </x14:sparkline>
            <x14:sparkline>
              <xm:f>'Tav.2.16-TOSCANA'!AA17:AD17</xm:f>
              <xm:sqref>I49</xm:sqref>
            </x14:sparkline>
            <x14:sparkline>
              <xm:f>'Tav.2.16-TOSCANA'!Q18:T18</xm:f>
              <xm:sqref>G50</xm:sqref>
            </x14:sparkline>
            <x14:sparkline>
              <xm:f>'Tav.2.16-TOSCANA'!V18:Y18</xm:f>
              <xm:sqref>H50</xm:sqref>
            </x14:sparkline>
            <x14:sparkline>
              <xm:f>'Tav.2.16-TOSCANA'!AA18:AD18</xm:f>
              <xm:sqref>I50</xm:sqref>
            </x14:sparkline>
            <x14:sparkline>
              <xm:f>'Tav.2.16-TOSCANA'!Q19:T19</xm:f>
              <xm:sqref>G51</xm:sqref>
            </x14:sparkline>
            <x14:sparkline>
              <xm:f>'Tav.2.16-TOSCANA'!V19:Y19</xm:f>
              <xm:sqref>H51</xm:sqref>
            </x14:sparkline>
            <x14:sparkline>
              <xm:f>'Tav.2.16-TOSCANA'!AA19:AD19</xm:f>
              <xm:sqref>I51</xm:sqref>
            </x14:sparkline>
            <x14:sparkline>
              <xm:f>'Tav.2.16-TOSCANA'!Q20:T20</xm:f>
              <xm:sqref>G52</xm:sqref>
            </x14:sparkline>
            <x14:sparkline>
              <xm:f>'Tav.2.16-TOSCANA'!V20:Y20</xm:f>
              <xm:sqref>H52</xm:sqref>
            </x14:sparkline>
            <x14:sparkline>
              <xm:f>'Tav.2.16-TOSCANA'!AA20:AD20</xm:f>
              <xm:sqref>I52</xm:sqref>
            </x14:sparkline>
            <x14:sparkline>
              <xm:f>'Tav.2.16-TOSCANA'!Q21:T21</xm:f>
              <xm:sqref>G53</xm:sqref>
            </x14:sparkline>
            <x14:sparkline>
              <xm:f>'Tav.2.16-TOSCANA'!V21:Y21</xm:f>
              <xm:sqref>H53</xm:sqref>
            </x14:sparkline>
            <x14:sparkline>
              <xm:f>'Tav.2.16-TOSCANA'!AA21:AD21</xm:f>
              <xm:sqref>I53</xm:sqref>
            </x14:sparkline>
            <x14:sparkline>
              <xm:f>'Tav.2.16-TOSCANA'!Q22:T22</xm:f>
              <xm:sqref>G54</xm:sqref>
            </x14:sparkline>
            <x14:sparkline>
              <xm:f>'Tav.2.16-TOSCANA'!V22:Y22</xm:f>
              <xm:sqref>H54</xm:sqref>
            </x14:sparkline>
            <x14:sparkline>
              <xm:f>'Tav.2.16-TOSCANA'!AA22:AD22</xm:f>
              <xm:sqref>I54</xm:sqref>
            </x14:sparkline>
            <x14:sparkline>
              <xm:f>'Tav.2.16-TOSCANA'!Q23:T23</xm:f>
              <xm:sqref>G55</xm:sqref>
            </x14:sparkline>
            <x14:sparkline>
              <xm:f>'Tav.2.16-TOSCANA'!V23:Y23</xm:f>
              <xm:sqref>H55</xm:sqref>
            </x14:sparkline>
            <x14:sparkline>
              <xm:f>'Tav.2.16-TOSCANA'!AA23:AD23</xm:f>
              <xm:sqref>I55</xm:sqref>
            </x14:sparkline>
            <x14:sparkline>
              <xm:f>'Tav.2.16-TOSCANA'!Q24:T24</xm:f>
              <xm:sqref>G56</xm:sqref>
            </x14:sparkline>
            <x14:sparkline>
              <xm:f>'Tav.2.16-TOSCANA'!V24:Y24</xm:f>
              <xm:sqref>H56</xm:sqref>
            </x14:sparkline>
            <x14:sparkline>
              <xm:f>'Tav.2.16-TOSCANA'!AA24:AD24</xm:f>
              <xm:sqref>I56</xm:sqref>
            </x14:sparkline>
            <x14:sparkline>
              <xm:f>'Tav.2.16-TOSCANA'!Q25:T25</xm:f>
              <xm:sqref>G57</xm:sqref>
            </x14:sparkline>
            <x14:sparkline>
              <xm:f>'Tav.2.16-TOSCANA'!V25:Y25</xm:f>
              <xm:sqref>H57</xm:sqref>
            </x14:sparkline>
            <x14:sparkline>
              <xm:f>'Tav.2.16-TOSCANA'!AA25:AD25</xm:f>
              <xm:sqref>I57</xm:sqref>
            </x14:sparkline>
            <x14:sparkline>
              <xm:f>'Tav.2.16-TOSCANA'!Q26:T26</xm:f>
              <xm:sqref>G58</xm:sqref>
            </x14:sparkline>
            <x14:sparkline>
              <xm:f>'Tav.2.16-TOSCANA'!V26:Y26</xm:f>
              <xm:sqref>H58</xm:sqref>
            </x14:sparkline>
            <x14:sparkline>
              <xm:f>'Tav.2.16-TOSCANA'!AA26:AD26</xm:f>
              <xm:sqref>I58</xm:sqref>
            </x14:sparkline>
            <x14:sparkline>
              <xm:f>'Tav.2.16-TOSCANA'!Q27:T27</xm:f>
              <xm:sqref>G59</xm:sqref>
            </x14:sparkline>
            <x14:sparkline>
              <xm:f>'Tav.2.16-TOSCANA'!V27:Y27</xm:f>
              <xm:sqref>H59</xm:sqref>
            </x14:sparkline>
            <x14:sparkline>
              <xm:f>'Tav.2.16-TOSCANA'!AA27:AD27</xm:f>
              <xm:sqref>I59</xm:sqref>
            </x14:sparkline>
            <x14:sparkline>
              <xm:f>'Tav.2.16-TOSCANA'!Q28:T28</xm:f>
              <xm:sqref>G60</xm:sqref>
            </x14:sparkline>
            <x14:sparkline>
              <xm:f>'Tav.2.16-TOSCANA'!V28:Y28</xm:f>
              <xm:sqref>H60</xm:sqref>
            </x14:sparkline>
            <x14:sparkline>
              <xm:f>'Tav.2.16-TOSCANA'!AA28:AD28</xm:f>
              <xm:sqref>I60</xm:sqref>
            </x14:sparkline>
            <x14:sparkline>
              <xm:f>'Tav.2.16-TOSCANA'!Q29:T29</xm:f>
              <xm:sqref>G61</xm:sqref>
            </x14:sparkline>
            <x14:sparkline>
              <xm:f>'Tav.2.16-TOSCANA'!V29:Y29</xm:f>
              <xm:sqref>H61</xm:sqref>
            </x14:sparkline>
            <x14:sparkline>
              <xm:f>'Tav.2.16-TOSCANA'!AA29:AD29</xm:f>
              <xm:sqref>I61</xm:sqref>
            </x14:sparkline>
            <x14:sparkline>
              <xm:f>'Tav.2.16-TOSCANA'!Q31:T31</xm:f>
              <xm:sqref>G63</xm:sqref>
            </x14:sparkline>
            <x14:sparkline>
              <xm:f>'Tav.2.16-TOSCANA'!V31:Y31</xm:f>
              <xm:sqref>H63</xm:sqref>
            </x14:sparkline>
            <x14:sparkline>
              <xm:f>'Tav.2.16-TOSCANA'!AA31:AD31</xm:f>
              <xm:sqref>I63</xm:sqref>
            </x14:sparkline>
            <x14:sparkline>
              <xm:f>'Tav.2.16-TOSCANA'!Q32:T32</xm:f>
              <xm:sqref>G64</xm:sqref>
            </x14:sparkline>
            <x14:sparkline>
              <xm:f>'Tav.2.16-TOSCANA'!V32:Y32</xm:f>
              <xm:sqref>H64</xm:sqref>
            </x14:sparkline>
            <x14:sparkline>
              <xm:f>'Tav.2.16-TOSCANA'!AA32:AD32</xm:f>
              <xm:sqref>I64</xm:sqref>
            </x14:sparkline>
            <x14:sparkline>
              <xm:f>'Tav.2.16-TOSCANA'!Q30:T30</xm:f>
              <xm:sqref>G62</xm:sqref>
            </x14:sparkline>
            <x14:sparkline>
              <xm:f>'Tav.2.16-TOSCANA'!V30:Y30</xm:f>
              <xm:sqref>H62</xm:sqref>
            </x14:sparkline>
            <x14:sparkline>
              <xm:f>'Tav.2.16-TOSCANA'!AA30:AD30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'Tav.2.16-TOSCANA'!G7:J7</xm:f>
              <xm:sqref>D39</xm:sqref>
            </x14:sparkline>
            <x14:sparkline>
              <xm:f>'Tav.2.16-TOSCANA'!G8:J8</xm:f>
              <xm:sqref>D40</xm:sqref>
            </x14:sparkline>
            <x14:sparkline>
              <xm:f>'Tav.2.16-TOSCANA'!L7:O7</xm:f>
              <xm:sqref>E39</xm:sqref>
            </x14:sparkline>
            <x14:sparkline>
              <xm:f>'Tav.2.16-TOSCANA'!L8:O8</xm:f>
              <xm:sqref>E40</xm:sqref>
            </x14:sparkline>
            <x14:sparkline>
              <xm:f>'Tav.2.16-TOSCANA'!G9:J9</xm:f>
              <xm:sqref>D41</xm:sqref>
            </x14:sparkline>
            <x14:sparkline>
              <xm:f>'Tav.2.16-TOSCANA'!L9:O9</xm:f>
              <xm:sqref>E41</xm:sqref>
            </x14:sparkline>
            <x14:sparkline>
              <xm:f>'Tav.2.16-TOSCANA'!G10:J10</xm:f>
              <xm:sqref>D42</xm:sqref>
            </x14:sparkline>
            <x14:sparkline>
              <xm:f>'Tav.2.16-TOSCANA'!L10:O10</xm:f>
              <xm:sqref>E42</xm:sqref>
            </x14:sparkline>
            <x14:sparkline>
              <xm:f>'Tav.2.16-TOSCANA'!G11:J11</xm:f>
              <xm:sqref>D43</xm:sqref>
            </x14:sparkline>
            <x14:sparkline>
              <xm:f>'Tav.2.16-TOSCANA'!L11:O11</xm:f>
              <xm:sqref>E43</xm:sqref>
            </x14:sparkline>
            <x14:sparkline>
              <xm:f>'Tav.2.16-TOSCANA'!G12:J12</xm:f>
              <xm:sqref>D44</xm:sqref>
            </x14:sparkline>
            <x14:sparkline>
              <xm:f>'Tav.2.16-TOSCANA'!L12:O12</xm:f>
              <xm:sqref>E44</xm:sqref>
            </x14:sparkline>
            <x14:sparkline>
              <xm:f>'Tav.2.16-TOSCANA'!G13:J13</xm:f>
              <xm:sqref>D45</xm:sqref>
            </x14:sparkline>
            <x14:sparkline>
              <xm:f>'Tav.2.16-TOSCANA'!L13:O13</xm:f>
              <xm:sqref>E45</xm:sqref>
            </x14:sparkline>
            <x14:sparkline>
              <xm:f>'Tav.2.16-TOSCANA'!G14:J14</xm:f>
              <xm:sqref>D46</xm:sqref>
            </x14:sparkline>
            <x14:sparkline>
              <xm:f>'Tav.2.16-TOSCANA'!L14:O14</xm:f>
              <xm:sqref>E46</xm:sqref>
            </x14:sparkline>
            <x14:sparkline>
              <xm:f>'Tav.2.16-TOSCANA'!G15:J15</xm:f>
              <xm:sqref>D47</xm:sqref>
            </x14:sparkline>
            <x14:sparkline>
              <xm:f>'Tav.2.16-TOSCANA'!L15:O15</xm:f>
              <xm:sqref>E47</xm:sqref>
            </x14:sparkline>
            <x14:sparkline>
              <xm:f>'Tav.2.16-TOSCANA'!G16:J16</xm:f>
              <xm:sqref>D48</xm:sqref>
            </x14:sparkline>
            <x14:sparkline>
              <xm:f>'Tav.2.16-TOSCANA'!L16:O16</xm:f>
              <xm:sqref>E48</xm:sqref>
            </x14:sparkline>
            <x14:sparkline>
              <xm:f>'Tav.2.16-TOSCANA'!G17:J17</xm:f>
              <xm:sqref>D49</xm:sqref>
            </x14:sparkline>
            <x14:sparkline>
              <xm:f>'Tav.2.16-TOSCANA'!L17:O17</xm:f>
              <xm:sqref>E49</xm:sqref>
            </x14:sparkline>
            <x14:sparkline>
              <xm:f>'Tav.2.16-TOSCANA'!G18:J18</xm:f>
              <xm:sqref>D50</xm:sqref>
            </x14:sparkline>
            <x14:sparkline>
              <xm:f>'Tav.2.16-TOSCANA'!L18:O18</xm:f>
              <xm:sqref>E50</xm:sqref>
            </x14:sparkline>
            <x14:sparkline>
              <xm:f>'Tav.2.16-TOSCANA'!G19:J19</xm:f>
              <xm:sqref>D51</xm:sqref>
            </x14:sparkline>
            <x14:sparkline>
              <xm:f>'Tav.2.16-TOSCANA'!L19:O19</xm:f>
              <xm:sqref>E51</xm:sqref>
            </x14:sparkline>
            <x14:sparkline>
              <xm:f>'Tav.2.16-TOSCANA'!G20:J20</xm:f>
              <xm:sqref>D52</xm:sqref>
            </x14:sparkline>
            <x14:sparkline>
              <xm:f>'Tav.2.16-TOSCANA'!L20:O20</xm:f>
              <xm:sqref>E52</xm:sqref>
            </x14:sparkline>
            <x14:sparkline>
              <xm:f>'Tav.2.16-TOSCANA'!G21:J21</xm:f>
              <xm:sqref>D53</xm:sqref>
            </x14:sparkline>
            <x14:sparkline>
              <xm:f>'Tav.2.16-TOSCANA'!L21:O21</xm:f>
              <xm:sqref>E53</xm:sqref>
            </x14:sparkline>
            <x14:sparkline>
              <xm:f>'Tav.2.16-TOSCANA'!G22:J22</xm:f>
              <xm:sqref>D54</xm:sqref>
            </x14:sparkline>
            <x14:sparkline>
              <xm:f>'Tav.2.16-TOSCANA'!L22:O22</xm:f>
              <xm:sqref>E54</xm:sqref>
            </x14:sparkline>
            <x14:sparkline>
              <xm:f>'Tav.2.16-TOSCANA'!G23:J23</xm:f>
              <xm:sqref>D55</xm:sqref>
            </x14:sparkline>
            <x14:sparkline>
              <xm:f>'Tav.2.16-TOSCANA'!L23:O23</xm:f>
              <xm:sqref>E55</xm:sqref>
            </x14:sparkline>
            <x14:sparkline>
              <xm:f>'Tav.2.16-TOSCANA'!G24:J24</xm:f>
              <xm:sqref>D56</xm:sqref>
            </x14:sparkline>
            <x14:sparkline>
              <xm:f>'Tav.2.16-TOSCANA'!L24:O24</xm:f>
              <xm:sqref>E56</xm:sqref>
            </x14:sparkline>
            <x14:sparkline>
              <xm:f>'Tav.2.16-TOSCANA'!G25:J25</xm:f>
              <xm:sqref>D57</xm:sqref>
            </x14:sparkline>
            <x14:sparkline>
              <xm:f>'Tav.2.16-TOSCANA'!L25:O25</xm:f>
              <xm:sqref>E57</xm:sqref>
            </x14:sparkline>
            <x14:sparkline>
              <xm:f>'Tav.2.16-TOSCANA'!G26:J26</xm:f>
              <xm:sqref>D58</xm:sqref>
            </x14:sparkline>
            <x14:sparkline>
              <xm:f>'Tav.2.16-TOSCANA'!L26:O26</xm:f>
              <xm:sqref>E58</xm:sqref>
            </x14:sparkline>
            <x14:sparkline>
              <xm:f>'Tav.2.16-TOSCANA'!G27:J27</xm:f>
              <xm:sqref>D59</xm:sqref>
            </x14:sparkline>
            <x14:sparkline>
              <xm:f>'Tav.2.16-TOSCANA'!L27:O27</xm:f>
              <xm:sqref>E59</xm:sqref>
            </x14:sparkline>
            <x14:sparkline>
              <xm:f>'Tav.2.16-TOSCANA'!G28:J28</xm:f>
              <xm:sqref>D60</xm:sqref>
            </x14:sparkline>
            <x14:sparkline>
              <xm:f>'Tav.2.16-TOSCANA'!L28:O28</xm:f>
              <xm:sqref>E60</xm:sqref>
            </x14:sparkline>
            <x14:sparkline>
              <xm:f>'Tav.2.16-TOSCANA'!G29:J29</xm:f>
              <xm:sqref>D61</xm:sqref>
            </x14:sparkline>
            <x14:sparkline>
              <xm:f>'Tav.2.16-TOSCANA'!L29:O29</xm:f>
              <xm:sqref>E61</xm:sqref>
            </x14:sparkline>
            <x14:sparkline>
              <xm:f>'Tav.2.16-TOSCANA'!G31:J31</xm:f>
              <xm:sqref>D63</xm:sqref>
            </x14:sparkline>
            <x14:sparkline>
              <xm:f>'Tav.2.16-TOSCANA'!L31:O31</xm:f>
              <xm:sqref>E63</xm:sqref>
            </x14:sparkline>
            <x14:sparkline>
              <xm:f>'Tav.2.16-TOSCANA'!G32:J32</xm:f>
              <xm:sqref>D64</xm:sqref>
            </x14:sparkline>
            <x14:sparkline>
              <xm:f>'Tav.2.16-TOSCANA'!L32:O32</xm:f>
              <xm:sqref>E64</xm:sqref>
            </x14:sparkline>
            <x14:sparkline>
              <xm:f>'Tav.2.16-TOSCANA'!G30:J30</xm:f>
              <xm:sqref>D62</xm:sqref>
            </x14:sparkline>
            <x14:sparkline>
              <xm:f>'Tav.2.16-TOSCANA'!L30:O30</xm:f>
              <xm:sqref>E62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7" sqref="A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62</v>
      </c>
    </row>
    <row r="2" spans="1:31" x14ac:dyDescent="0.2">
      <c r="A2" s="11"/>
    </row>
    <row r="3" spans="1:31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1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1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4.5170430127180037</v>
      </c>
      <c r="C7" s="34">
        <v>1.3737493704426296</v>
      </c>
      <c r="D7" s="34">
        <v>0.43944489022338773</v>
      </c>
      <c r="E7" s="34">
        <v>0.51644966556853555</v>
      </c>
      <c r="F7" s="36"/>
      <c r="G7" s="34">
        <v>8.2708315425421546</v>
      </c>
      <c r="H7" s="34">
        <v>9.5256669800776592</v>
      </c>
      <c r="I7" s="34">
        <v>5.6382129090699316</v>
      </c>
      <c r="J7" s="34">
        <v>5.1844114193248423</v>
      </c>
      <c r="K7" s="36">
        <v>7.2393506090273467</v>
      </c>
      <c r="L7" s="34">
        <v>54.897700530521512</v>
      </c>
      <c r="M7" s="34">
        <v>69.863940894526394</v>
      </c>
      <c r="N7" s="34">
        <v>66.599373007987936</v>
      </c>
      <c r="O7" s="34">
        <v>21.071115013169443</v>
      </c>
      <c r="P7" s="35"/>
      <c r="Q7" s="34">
        <v>0.21102206619378544</v>
      </c>
      <c r="R7" s="34">
        <v>0.90478101780284381</v>
      </c>
      <c r="S7" s="34">
        <v>0.20663132793797134</v>
      </c>
      <c r="T7" s="35" t="s">
        <v>31</v>
      </c>
      <c r="U7" s="36"/>
      <c r="V7" s="34">
        <v>7.3662098669564466</v>
      </c>
      <c r="W7" s="34">
        <v>2.2212095104572906</v>
      </c>
      <c r="X7" s="34">
        <v>5.1011520641321786</v>
      </c>
      <c r="Y7" s="34">
        <v>1.3097834273102942</v>
      </c>
      <c r="Z7" s="36"/>
      <c r="AA7" s="34">
        <v>40.001651501897058</v>
      </c>
      <c r="AB7" s="34">
        <v>38.166017470412712</v>
      </c>
      <c r="AC7" s="34">
        <v>22.096808768524028</v>
      </c>
      <c r="AD7" s="34">
        <v>29.629629629629626</v>
      </c>
    </row>
    <row r="8" spans="1:31" s="42" customFormat="1" ht="19.5" customHeight="1" x14ac:dyDescent="0.2">
      <c r="A8" s="37" t="s">
        <v>38</v>
      </c>
      <c r="B8" s="40">
        <v>0.96424862780002962</v>
      </c>
      <c r="C8" s="40">
        <v>0.62993485733033738</v>
      </c>
      <c r="D8" s="40">
        <v>0.2729083302442048</v>
      </c>
      <c r="E8" s="40">
        <v>0.26720518789149411</v>
      </c>
      <c r="F8" s="39"/>
      <c r="G8" s="40">
        <v>6.0973485443853894</v>
      </c>
      <c r="H8" s="40">
        <v>6.4035073875732484</v>
      </c>
      <c r="I8" s="40">
        <v>3.4355292032290841</v>
      </c>
      <c r="J8" s="40">
        <v>3.5044167953076393</v>
      </c>
      <c r="K8" s="39">
        <v>4.9768549838414664</v>
      </c>
      <c r="L8" s="40">
        <v>42.849888337913313</v>
      </c>
      <c r="M8" s="40">
        <v>69.863940894526394</v>
      </c>
      <c r="N8" s="40">
        <v>43.305295463601738</v>
      </c>
      <c r="O8" s="38" t="s">
        <v>31</v>
      </c>
      <c r="P8" s="38"/>
      <c r="Q8" s="40">
        <v>0.21102206619378544</v>
      </c>
      <c r="R8" s="38">
        <v>0.7871849749096872</v>
      </c>
      <c r="S8" s="40">
        <v>8.307157135069182E-2</v>
      </c>
      <c r="T8" s="35" t="s">
        <v>31</v>
      </c>
      <c r="U8" s="39"/>
      <c r="V8" s="40">
        <v>5.6001275969080293</v>
      </c>
      <c r="W8" s="40">
        <v>1.5347829100536718</v>
      </c>
      <c r="X8" s="40">
        <v>4.4727172752391358</v>
      </c>
      <c r="Y8" s="38">
        <v>1.3097834273102942</v>
      </c>
      <c r="Z8" s="39"/>
      <c r="AA8" s="40">
        <v>30.499372475890574</v>
      </c>
      <c r="AB8" s="40">
        <v>19.155459784065997</v>
      </c>
      <c r="AC8" s="40">
        <v>22.096808768524028</v>
      </c>
      <c r="AD8" s="40">
        <v>14.814814814814813</v>
      </c>
      <c r="AE8" s="41"/>
    </row>
    <row r="9" spans="1:31" ht="19.5" customHeight="1" x14ac:dyDescent="0.2">
      <c r="A9" s="19" t="s">
        <v>2</v>
      </c>
      <c r="B9" s="34">
        <v>17.75736431059876</v>
      </c>
      <c r="C9" s="34">
        <v>15.46576381868482</v>
      </c>
      <c r="D9" s="34">
        <v>11.595170257867451</v>
      </c>
      <c r="E9" s="34">
        <v>9.6389848990524829</v>
      </c>
      <c r="F9" s="36"/>
      <c r="G9" s="34">
        <v>118.16514508731188</v>
      </c>
      <c r="H9" s="34">
        <v>120.34471450767617</v>
      </c>
      <c r="I9" s="34">
        <v>112.92027624115519</v>
      </c>
      <c r="J9" s="34">
        <v>96.563410681803163</v>
      </c>
      <c r="K9" s="36">
        <v>115.11822658488101</v>
      </c>
      <c r="L9" s="34">
        <v>280.79208925616416</v>
      </c>
      <c r="M9" s="34">
        <v>307.65565070446581</v>
      </c>
      <c r="N9" s="34">
        <v>353.70580309077724</v>
      </c>
      <c r="O9" s="34">
        <v>253.08750365817968</v>
      </c>
      <c r="P9" s="35"/>
      <c r="Q9" s="34">
        <v>15.35781028334276</v>
      </c>
      <c r="R9" s="34">
        <v>10.506678713583661</v>
      </c>
      <c r="S9" s="34">
        <v>11.293649411304738</v>
      </c>
      <c r="T9" s="34">
        <v>11.543991212587013</v>
      </c>
      <c r="U9" s="36"/>
      <c r="V9" s="34">
        <v>67.881468300868335</v>
      </c>
      <c r="W9" s="34">
        <v>66.135191293439647</v>
      </c>
      <c r="X9" s="34">
        <v>79.803988171011355</v>
      </c>
      <c r="Y9" s="34">
        <v>60.462136950274399</v>
      </c>
      <c r="Z9" s="36"/>
      <c r="AA9" s="34">
        <v>145.15926508641979</v>
      </c>
      <c r="AB9" s="34">
        <v>164.1729322447766</v>
      </c>
      <c r="AC9" s="34">
        <v>184.92180718610101</v>
      </c>
      <c r="AD9" s="34">
        <v>199.10638871331741</v>
      </c>
    </row>
    <row r="10" spans="1:31" s="22" customFormat="1" ht="19.5" customHeight="1" x14ac:dyDescent="0.2">
      <c r="A10" s="24" t="s">
        <v>16</v>
      </c>
      <c r="B10" s="44">
        <v>2.2125925971190648</v>
      </c>
      <c r="C10" s="44">
        <v>0.7374011637647937</v>
      </c>
      <c r="D10" s="44">
        <v>0.41519268529339298</v>
      </c>
      <c r="E10" s="44">
        <v>0.52751502621786028</v>
      </c>
      <c r="F10" s="45"/>
      <c r="G10" s="44">
        <v>7.8077269937442573</v>
      </c>
      <c r="H10" s="44">
        <v>7.4428480366738787</v>
      </c>
      <c r="I10" s="44">
        <v>5.3614589096380518</v>
      </c>
      <c r="J10" s="44">
        <v>4.7532999632904618</v>
      </c>
      <c r="K10" s="45">
        <v>6.5211624520265881</v>
      </c>
      <c r="L10" s="44">
        <v>22.623683262861292</v>
      </c>
      <c r="M10" s="44">
        <v>31.436485448719647</v>
      </c>
      <c r="N10" s="44">
        <v>25.736721552716794</v>
      </c>
      <c r="O10" s="43" t="s">
        <v>31</v>
      </c>
      <c r="P10" s="43"/>
      <c r="Q10" s="44">
        <v>0.21102206619378544</v>
      </c>
      <c r="R10" s="44">
        <v>0.25865943474325132</v>
      </c>
      <c r="S10" s="44">
        <v>0.54386611870261126</v>
      </c>
      <c r="T10" s="43">
        <v>0.34611856524036722</v>
      </c>
      <c r="U10" s="45"/>
      <c r="V10" s="44">
        <v>4.7704958020278578</v>
      </c>
      <c r="W10" s="44">
        <v>3.5256877843716388</v>
      </c>
      <c r="X10" s="44">
        <v>5.0343528152578205</v>
      </c>
      <c r="Y10" s="43">
        <v>3.2760134270645151</v>
      </c>
      <c r="Z10" s="45"/>
      <c r="AA10" s="44">
        <v>12.749850456272561</v>
      </c>
      <c r="AB10" s="44">
        <v>13.881953460501348</v>
      </c>
      <c r="AC10" s="44">
        <v>26.640542202829213</v>
      </c>
      <c r="AD10" s="43">
        <v>10.526315789473683</v>
      </c>
      <c r="AE10" s="46"/>
    </row>
    <row r="11" spans="1:31" s="22" customFormat="1" ht="19.5" customHeight="1" x14ac:dyDescent="0.2">
      <c r="A11" s="24" t="s">
        <v>17</v>
      </c>
      <c r="B11" s="44">
        <v>3.0356802045062761</v>
      </c>
      <c r="C11" s="44">
        <v>1.4794828107725815</v>
      </c>
      <c r="D11" s="44">
        <v>1.0629332628182</v>
      </c>
      <c r="E11" s="44">
        <v>0.56674008526862196</v>
      </c>
      <c r="F11" s="45"/>
      <c r="G11" s="44">
        <v>13.945079636842637</v>
      </c>
      <c r="H11" s="44">
        <v>6.6381520462173667</v>
      </c>
      <c r="I11" s="44">
        <v>9.6638706504416465</v>
      </c>
      <c r="J11" s="44">
        <v>8.5465718531445685</v>
      </c>
      <c r="K11" s="45">
        <v>10.818911802413833</v>
      </c>
      <c r="L11" s="44">
        <v>35.091260119882349</v>
      </c>
      <c r="M11" s="44">
        <v>19.800121812356011</v>
      </c>
      <c r="N11" s="44">
        <v>28.179365561047398</v>
      </c>
      <c r="O11" s="44">
        <v>47.527070529704417</v>
      </c>
      <c r="P11" s="43"/>
      <c r="Q11" s="44">
        <v>2.2992496830040174</v>
      </c>
      <c r="R11" s="44">
        <v>0.6950817561944711</v>
      </c>
      <c r="S11" s="44">
        <v>0.65802189842774639</v>
      </c>
      <c r="T11" s="44">
        <v>0.57683005156513867</v>
      </c>
      <c r="U11" s="45"/>
      <c r="V11" s="44">
        <v>9.003425328207042</v>
      </c>
      <c r="W11" s="44">
        <v>6.8210709326039538</v>
      </c>
      <c r="X11" s="44">
        <v>5.6696621082643377</v>
      </c>
      <c r="Y11" s="44">
        <v>8.7725713316349143</v>
      </c>
      <c r="Z11" s="45"/>
      <c r="AA11" s="44">
        <v>20.78252661987327</v>
      </c>
      <c r="AB11" s="44">
        <v>37.876213274974141</v>
      </c>
      <c r="AC11" s="44">
        <v>22.096808768524028</v>
      </c>
      <c r="AD11" s="44">
        <v>11.684518013631937</v>
      </c>
    </row>
    <row r="12" spans="1:31" s="22" customFormat="1" ht="19.5" customHeight="1" x14ac:dyDescent="0.2">
      <c r="A12" s="24" t="s">
        <v>18</v>
      </c>
      <c r="B12" s="44">
        <v>3.3197755460252809</v>
      </c>
      <c r="C12" s="44">
        <v>3.8047609274686174</v>
      </c>
      <c r="D12" s="44">
        <v>3.0260066429006596</v>
      </c>
      <c r="E12" s="44">
        <v>2.4395505561216417</v>
      </c>
      <c r="F12" s="45"/>
      <c r="G12" s="44">
        <v>32.328663198902277</v>
      </c>
      <c r="H12" s="44">
        <v>34.015157058000888</v>
      </c>
      <c r="I12" s="44">
        <v>28.466006157808419</v>
      </c>
      <c r="J12" s="44">
        <v>22.521959020040129</v>
      </c>
      <c r="K12" s="45">
        <v>30.065410693387022</v>
      </c>
      <c r="L12" s="44">
        <v>35.900578821927134</v>
      </c>
      <c r="M12" s="44">
        <v>39.600243624712022</v>
      </c>
      <c r="N12" s="44">
        <v>61.899159873461393</v>
      </c>
      <c r="O12" s="44">
        <v>31.60667251975417</v>
      </c>
      <c r="P12" s="43"/>
      <c r="Q12" s="44">
        <v>2.5936611058039061</v>
      </c>
      <c r="R12" s="44">
        <v>2.3855637509097671</v>
      </c>
      <c r="S12" s="44">
        <v>1.9688158578763759</v>
      </c>
      <c r="T12" s="44">
        <v>1.9546808760693637</v>
      </c>
      <c r="U12" s="45"/>
      <c r="V12" s="44">
        <v>10.097824341596713</v>
      </c>
      <c r="W12" s="44">
        <v>13.838259037900787</v>
      </c>
      <c r="X12" s="44">
        <v>16.348806420633643</v>
      </c>
      <c r="Y12" s="44">
        <v>13.358368186009724</v>
      </c>
      <c r="Z12" s="45"/>
      <c r="AA12" s="44">
        <v>9.7496004354374932</v>
      </c>
      <c r="AB12" s="44">
        <v>7.5752426549948275</v>
      </c>
      <c r="AC12" s="44">
        <v>21.785879567023073</v>
      </c>
      <c r="AD12" s="44">
        <v>26.49933282844675</v>
      </c>
    </row>
    <row r="13" spans="1:31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 t="s">
        <v>31</v>
      </c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3.843641352986884</v>
      </c>
      <c r="R13" s="44">
        <v>3.0504200775934911</v>
      </c>
      <c r="S13" s="44">
        <v>2.3163435451412573</v>
      </c>
      <c r="T13" s="44">
        <v>2.4159990084693717</v>
      </c>
      <c r="U13" s="45"/>
      <c r="V13" s="44">
        <v>6.6855105057502451</v>
      </c>
      <c r="W13" s="44">
        <v>6.3649489683396592</v>
      </c>
      <c r="X13" s="44">
        <v>8.751911307968669</v>
      </c>
      <c r="Y13" s="44">
        <v>8.1192344767685469</v>
      </c>
      <c r="Z13" s="45"/>
      <c r="AA13" s="44">
        <v>17.834010485869506</v>
      </c>
      <c r="AB13" s="44">
        <v>15.295387407708942</v>
      </c>
      <c r="AC13" s="44">
        <v>25.70041237212763</v>
      </c>
      <c r="AD13" s="43">
        <v>33.895351816737559</v>
      </c>
      <c r="AE13" s="46"/>
    </row>
    <row r="14" spans="1:31" ht="19.5" customHeight="1" x14ac:dyDescent="0.2">
      <c r="A14" s="19" t="s">
        <v>3</v>
      </c>
      <c r="B14" s="34">
        <v>2.5241130551145061</v>
      </c>
      <c r="C14" s="34">
        <v>0.92163369778920634</v>
      </c>
      <c r="D14" s="34">
        <v>0.96202103491042146</v>
      </c>
      <c r="E14" s="35">
        <v>0.55057523052580515</v>
      </c>
      <c r="F14" s="36"/>
      <c r="G14" s="34">
        <v>14.919723227579064</v>
      </c>
      <c r="H14" s="34">
        <v>12.118907575619843</v>
      </c>
      <c r="I14" s="34">
        <v>8.0284416539608188</v>
      </c>
      <c r="J14" s="34">
        <v>5.1844114193248423</v>
      </c>
      <c r="K14" s="36">
        <v>11.524407496628587</v>
      </c>
      <c r="L14" s="34">
        <v>53.89789650951699</v>
      </c>
      <c r="M14" s="34">
        <v>100.58068090894677</v>
      </c>
      <c r="N14" s="34">
        <v>56.173656239960138</v>
      </c>
      <c r="O14" s="34">
        <v>10.535557506584722</v>
      </c>
      <c r="P14" s="35"/>
      <c r="Q14" s="35">
        <v>0.42204413238757088</v>
      </c>
      <c r="R14" s="35">
        <v>0.6969201370166479</v>
      </c>
      <c r="S14" s="34">
        <v>0.31341031138529185</v>
      </c>
      <c r="T14" s="35">
        <v>0.82456747865559377</v>
      </c>
      <c r="U14" s="36"/>
      <c r="V14" s="34">
        <v>9.4623274309187728</v>
      </c>
      <c r="W14" s="34">
        <v>11.655724298904293</v>
      </c>
      <c r="X14" s="34">
        <v>6.7510045505802063</v>
      </c>
      <c r="Y14" s="34">
        <v>5.7508723823220631</v>
      </c>
      <c r="Z14" s="36"/>
      <c r="AA14" s="34">
        <v>63.005797776977104</v>
      </c>
      <c r="AB14" s="34">
        <v>43.349098524150207</v>
      </c>
      <c r="AC14" s="34">
        <v>16.612945503517256</v>
      </c>
      <c r="AD14" s="34">
        <v>40.155945419103311</v>
      </c>
    </row>
    <row r="15" spans="1:31" s="22" customFormat="1" ht="19.5" customHeight="1" x14ac:dyDescent="0.2">
      <c r="A15" s="24" t="s">
        <v>20</v>
      </c>
      <c r="B15" s="44">
        <v>2.5241130551145061</v>
      </c>
      <c r="C15" s="44">
        <v>0.76916562079282746</v>
      </c>
      <c r="D15" s="44">
        <v>0.52401698966366905</v>
      </c>
      <c r="E15" s="43">
        <v>0.28337004263431098</v>
      </c>
      <c r="F15" s="45"/>
      <c r="G15" s="44">
        <v>11.758951047044414</v>
      </c>
      <c r="H15" s="44">
        <v>9.5256669800776592</v>
      </c>
      <c r="I15" s="44">
        <v>5.335369091263928</v>
      </c>
      <c r="J15" s="44">
        <v>3.5044167953076393</v>
      </c>
      <c r="K15" s="45">
        <v>9.1796176361080057</v>
      </c>
      <c r="L15" s="44">
        <v>36.257550020323556</v>
      </c>
      <c r="M15" s="44">
        <v>87.771529093677856</v>
      </c>
      <c r="N15" s="44">
        <v>50.96079785594624</v>
      </c>
      <c r="O15" s="44">
        <v>10.535557506584722</v>
      </c>
      <c r="P15" s="43"/>
      <c r="Q15" s="43">
        <v>0.21102206619378544</v>
      </c>
      <c r="R15" s="43">
        <v>0.38241552701653481</v>
      </c>
      <c r="S15" s="44">
        <v>0.15096421132086427</v>
      </c>
      <c r="T15" s="43" t="s">
        <v>31</v>
      </c>
      <c r="U15" s="45"/>
      <c r="V15" s="44">
        <v>7.6376466126095597</v>
      </c>
      <c r="W15" s="44">
        <v>8.4242287695505169</v>
      </c>
      <c r="X15" s="44">
        <v>3.4932282154056544</v>
      </c>
      <c r="Y15" s="44">
        <v>1.3097834273102942</v>
      </c>
      <c r="Z15" s="45"/>
      <c r="AA15" s="44">
        <v>53.876456644074672</v>
      </c>
      <c r="AB15" s="44">
        <v>32.548049417542479</v>
      </c>
      <c r="AC15" s="44">
        <v>12.069212069212069</v>
      </c>
      <c r="AD15" s="43">
        <v>14.814814814814813</v>
      </c>
    </row>
    <row r="16" spans="1:31" s="22" customFormat="1" ht="19.5" customHeight="1" x14ac:dyDescent="0.2">
      <c r="A16" s="22" t="s">
        <v>27</v>
      </c>
      <c r="B16" s="43" t="s">
        <v>31</v>
      </c>
      <c r="C16" s="44">
        <v>0.15246807699637888</v>
      </c>
      <c r="D16" s="44">
        <v>0.2710428076164752</v>
      </c>
      <c r="E16" s="43">
        <v>0.26720518789149411</v>
      </c>
      <c r="F16" s="45"/>
      <c r="G16" s="44">
        <v>1.9661479703281306</v>
      </c>
      <c r="H16" s="44">
        <v>1.8866360511917084</v>
      </c>
      <c r="I16" s="44">
        <v>1.4725701731865208</v>
      </c>
      <c r="J16" s="43">
        <v>1.679994624017203</v>
      </c>
      <c r="K16" s="45">
        <v>1.5036629181120309</v>
      </c>
      <c r="L16" s="44">
        <v>7.8214216840474036</v>
      </c>
      <c r="M16" s="44">
        <v>6.9909699970870953</v>
      </c>
      <c r="N16" s="43" t="s">
        <v>31</v>
      </c>
      <c r="O16" s="43" t="s">
        <v>31</v>
      </c>
      <c r="P16" s="43"/>
      <c r="Q16" s="43" t="s">
        <v>31</v>
      </c>
      <c r="R16" s="43">
        <v>0.11511275515738348</v>
      </c>
      <c r="S16" s="43" t="s">
        <v>31</v>
      </c>
      <c r="T16" s="43">
        <v>0.42757064017148066</v>
      </c>
      <c r="U16" s="45"/>
      <c r="V16" s="43">
        <v>0.56708309468586426</v>
      </c>
      <c r="W16" s="43">
        <v>2.3831392197037244</v>
      </c>
      <c r="X16" s="43">
        <v>2.3450865242154286</v>
      </c>
      <c r="Y16" s="43">
        <v>4.4410889550117689</v>
      </c>
      <c r="Z16" s="45"/>
      <c r="AA16" s="44">
        <v>5.5270689616276618</v>
      </c>
      <c r="AB16" s="44">
        <v>3.225806451612903</v>
      </c>
      <c r="AC16" s="44">
        <v>4.5437334343051869</v>
      </c>
      <c r="AD16" s="43">
        <v>14.814814814814813</v>
      </c>
      <c r="AE16" s="46"/>
    </row>
    <row r="17" spans="1:31" ht="19.5" customHeight="1" x14ac:dyDescent="0.2">
      <c r="A17" s="19" t="s">
        <v>4</v>
      </c>
      <c r="B17" s="35">
        <v>0.96424862780002962</v>
      </c>
      <c r="C17" s="34">
        <v>0.59700592241626949</v>
      </c>
      <c r="D17" s="34">
        <v>0.267682615113086</v>
      </c>
      <c r="E17" s="35" t="s">
        <v>31</v>
      </c>
      <c r="F17" s="36"/>
      <c r="G17" s="34">
        <v>6.9046612060061729</v>
      </c>
      <c r="H17" s="34">
        <v>3.2998451398926596</v>
      </c>
      <c r="I17" s="34">
        <v>7.1107830822564519</v>
      </c>
      <c r="J17" s="34">
        <v>6.8644060433420453</v>
      </c>
      <c r="K17" s="36">
        <v>5.8875836987987107</v>
      </c>
      <c r="L17" s="34">
        <v>77.13288221620607</v>
      </c>
      <c r="M17" s="34">
        <v>75.202292423175379</v>
      </c>
      <c r="N17" s="34">
        <v>53.731012231629535</v>
      </c>
      <c r="O17" s="34">
        <v>58.062628036289141</v>
      </c>
      <c r="P17" s="35"/>
      <c r="Q17" s="35" t="s">
        <v>31</v>
      </c>
      <c r="R17" s="35">
        <v>0.4837829230549518</v>
      </c>
      <c r="S17" s="34">
        <v>0.18236086739437446</v>
      </c>
      <c r="T17" s="35" t="s">
        <v>31</v>
      </c>
      <c r="U17" s="36"/>
      <c r="V17" s="34">
        <v>5.1967353453147318</v>
      </c>
      <c r="W17" s="34">
        <v>8.52679115988985</v>
      </c>
      <c r="X17" s="34">
        <v>4.7569722973052144</v>
      </c>
      <c r="Y17" s="34">
        <v>8.627863432271873</v>
      </c>
      <c r="Z17" s="36"/>
      <c r="AA17" s="34">
        <v>97.544399199994189</v>
      </c>
      <c r="AB17" s="34">
        <v>80.246584145074621</v>
      </c>
      <c r="AC17" s="34">
        <v>77.108579342581606</v>
      </c>
      <c r="AD17" s="34">
        <v>69.762798210499739</v>
      </c>
    </row>
    <row r="18" spans="1:31" ht="19.5" customHeight="1" x14ac:dyDescent="0.2">
      <c r="A18" s="19" t="s">
        <v>5</v>
      </c>
      <c r="B18" s="34">
        <v>2.2125925971190648</v>
      </c>
      <c r="C18" s="34">
        <v>0.98913816441046798</v>
      </c>
      <c r="D18" s="34">
        <v>1.7342927201548044</v>
      </c>
      <c r="E18" s="34">
        <v>0.79035993152997763</v>
      </c>
      <c r="F18" s="36"/>
      <c r="G18" s="34">
        <v>14.087119382675366</v>
      </c>
      <c r="H18" s="34">
        <v>20.980569422981592</v>
      </c>
      <c r="I18" s="34">
        <v>15.417382338267545</v>
      </c>
      <c r="J18" s="34">
        <v>19.588738856469462</v>
      </c>
      <c r="K18" s="36">
        <v>16.694861078399313</v>
      </c>
      <c r="L18" s="34">
        <v>76.163556113526653</v>
      </c>
      <c r="M18" s="34">
        <v>70.796813928665244</v>
      </c>
      <c r="N18" s="34">
        <v>97.548952944718636</v>
      </c>
      <c r="O18" s="34">
        <v>31.840796019900495</v>
      </c>
      <c r="P18" s="35"/>
      <c r="Q18" s="34">
        <v>5.7277095601180346</v>
      </c>
      <c r="R18" s="34">
        <v>0.88839009560297644</v>
      </c>
      <c r="S18" s="34">
        <v>0.66189848369688842</v>
      </c>
      <c r="T18" s="35" t="s">
        <v>31</v>
      </c>
      <c r="U18" s="36"/>
      <c r="V18" s="34">
        <v>13.921127178452569</v>
      </c>
      <c r="W18" s="34">
        <v>19.658018567636958</v>
      </c>
      <c r="X18" s="34">
        <v>13.702406847783488</v>
      </c>
      <c r="Y18" s="34">
        <v>8.5182568538832513</v>
      </c>
      <c r="Z18" s="36"/>
      <c r="AA18" s="34">
        <v>67.099738180389707</v>
      </c>
      <c r="AB18" s="34">
        <v>74.049188407302111</v>
      </c>
      <c r="AC18" s="34">
        <v>68.961242304672822</v>
      </c>
      <c r="AD18" s="34">
        <v>64.683183670525437</v>
      </c>
    </row>
    <row r="19" spans="1:31" s="22" customFormat="1" ht="19.5" customHeight="1" x14ac:dyDescent="0.2">
      <c r="A19" s="22" t="s">
        <v>24</v>
      </c>
      <c r="B19" s="43" t="s">
        <v>31</v>
      </c>
      <c r="C19" s="44">
        <v>0.25374918562874382</v>
      </c>
      <c r="D19" s="44">
        <v>0.47410012563653325</v>
      </c>
      <c r="E19" s="43">
        <v>0.28337004263431098</v>
      </c>
      <c r="F19" s="45"/>
      <c r="G19" s="44">
        <v>11.243196807892065</v>
      </c>
      <c r="H19" s="44">
        <v>10.748297898553457</v>
      </c>
      <c r="I19" s="44">
        <v>11.024358034463713</v>
      </c>
      <c r="J19" s="44">
        <v>15.122122801940147</v>
      </c>
      <c r="K19" s="45">
        <v>11.234008180775181</v>
      </c>
      <c r="L19" s="44">
        <v>106.10499358030445</v>
      </c>
      <c r="M19" s="44">
        <v>103.14329287335147</v>
      </c>
      <c r="N19" s="44">
        <v>86.938161294556181</v>
      </c>
      <c r="O19" s="44">
        <v>58.062628036289141</v>
      </c>
      <c r="P19" s="43"/>
      <c r="Q19" s="43">
        <v>0.42204413238757088</v>
      </c>
      <c r="R19" s="43">
        <v>0.11943442371533348</v>
      </c>
      <c r="S19" s="43">
        <v>0.10400784786488435</v>
      </c>
      <c r="T19" s="43" t="s">
        <v>31</v>
      </c>
      <c r="U19" s="45"/>
      <c r="V19" s="44">
        <v>10.916713646473127</v>
      </c>
      <c r="W19" s="44">
        <v>18.519990302940482</v>
      </c>
      <c r="X19" s="44">
        <v>10.317906518973691</v>
      </c>
      <c r="Y19" s="44">
        <v>13.87010685909061</v>
      </c>
      <c r="Z19" s="45"/>
      <c r="AA19" s="44">
        <v>136.77207703222436</v>
      </c>
      <c r="AB19" s="44">
        <v>105.90831436623343</v>
      </c>
      <c r="AC19" s="44">
        <v>116.13660504232257</v>
      </c>
      <c r="AD19" s="44">
        <v>104.81635225139556</v>
      </c>
    </row>
    <row r="20" spans="1:31" ht="19.5" customHeight="1" x14ac:dyDescent="0.2">
      <c r="A20" s="19" t="s">
        <v>6</v>
      </c>
      <c r="B20" s="34">
        <v>18.166186090338556</v>
      </c>
      <c r="C20" s="34">
        <v>7.646018932296327</v>
      </c>
      <c r="D20" s="34">
        <v>6.4089036049983736</v>
      </c>
      <c r="E20" s="34">
        <v>4.9932823792785319</v>
      </c>
      <c r="F20" s="36"/>
      <c r="G20" s="34">
        <v>81.087410878443677</v>
      </c>
      <c r="H20" s="34">
        <v>84.845029550097138</v>
      </c>
      <c r="I20" s="34">
        <v>71.567510268836543</v>
      </c>
      <c r="J20" s="34">
        <v>58.010483561848496</v>
      </c>
      <c r="K20" s="36">
        <v>78.981093357011389</v>
      </c>
      <c r="L20" s="34">
        <v>693.40473692821661</v>
      </c>
      <c r="M20" s="34">
        <v>594.05271719655934</v>
      </c>
      <c r="N20" s="34">
        <v>609.80656364075821</v>
      </c>
      <c r="O20" s="34">
        <v>543.86889083991809</v>
      </c>
      <c r="P20" s="35"/>
      <c r="Q20" s="34">
        <v>4.438379141686041</v>
      </c>
      <c r="R20" s="34">
        <v>2.5291104304956349</v>
      </c>
      <c r="S20" s="34">
        <v>0.90960936267560577</v>
      </c>
      <c r="T20" s="34">
        <v>2.0082743670032772</v>
      </c>
      <c r="U20" s="36"/>
      <c r="V20" s="34">
        <v>47.395372528506769</v>
      </c>
      <c r="W20" s="34">
        <v>52.668474053478313</v>
      </c>
      <c r="X20" s="34">
        <v>45.918932406133386</v>
      </c>
      <c r="Y20" s="34">
        <v>33.343268483562682</v>
      </c>
      <c r="Z20" s="36"/>
      <c r="AA20" s="34">
        <v>546.26705648702443</v>
      </c>
      <c r="AB20" s="34">
        <v>560.45791857798372</v>
      </c>
      <c r="AC20" s="34">
        <v>443.82975499976629</v>
      </c>
      <c r="AD20" s="34">
        <v>479.3385606177078</v>
      </c>
    </row>
    <row r="21" spans="1:31" s="22" customFormat="1" ht="19.5" customHeight="1" x14ac:dyDescent="0.2">
      <c r="A21" s="24" t="s">
        <v>21</v>
      </c>
      <c r="B21" s="44">
        <v>9.0187661442515612</v>
      </c>
      <c r="C21" s="44">
        <v>3.901486322342512</v>
      </c>
      <c r="D21" s="44">
        <v>2.5514270297955992</v>
      </c>
      <c r="E21" s="44">
        <v>0.85011012790293294</v>
      </c>
      <c r="F21" s="45"/>
      <c r="G21" s="44">
        <v>28.366860877749289</v>
      </c>
      <c r="H21" s="44">
        <v>37.198413406963688</v>
      </c>
      <c r="I21" s="44">
        <v>28.049675948219573</v>
      </c>
      <c r="J21" s="44">
        <v>21.084197104663751</v>
      </c>
      <c r="K21" s="45">
        <v>30.111189566890253</v>
      </c>
      <c r="L21" s="44">
        <v>215.56110811974287</v>
      </c>
      <c r="M21" s="44">
        <v>214.71313860563401</v>
      </c>
      <c r="N21" s="44">
        <v>231.32483685321034</v>
      </c>
      <c r="O21" s="44">
        <v>147.73192859233245</v>
      </c>
      <c r="P21" s="43"/>
      <c r="Q21" s="44">
        <v>0.67863955508787011</v>
      </c>
      <c r="R21" s="44">
        <v>0.58669040063859057</v>
      </c>
      <c r="S21" s="44">
        <v>7.5482105660432133E-2</v>
      </c>
      <c r="T21" s="43" t="s">
        <v>31</v>
      </c>
      <c r="U21" s="45"/>
      <c r="V21" s="44">
        <v>14.923337861884111</v>
      </c>
      <c r="W21" s="44">
        <v>8.9442053607362624</v>
      </c>
      <c r="X21" s="44">
        <v>13.617611491869745</v>
      </c>
      <c r="Y21" s="44">
        <v>8.8821779100235378</v>
      </c>
      <c r="Z21" s="45"/>
      <c r="AA21" s="44">
        <v>144.58627182516858</v>
      </c>
      <c r="AB21" s="44">
        <v>90.90273115396306</v>
      </c>
      <c r="AC21" s="44">
        <v>100.29953142410545</v>
      </c>
      <c r="AD21" s="44">
        <v>130.15748285568407</v>
      </c>
    </row>
    <row r="22" spans="1:31" s="22" customFormat="1" ht="19.5" customHeight="1" x14ac:dyDescent="0.2">
      <c r="A22" s="22" t="s">
        <v>22</v>
      </c>
      <c r="B22" s="44">
        <v>4.2204404526216104</v>
      </c>
      <c r="C22" s="44">
        <v>1.5940012329388351</v>
      </c>
      <c r="D22" s="44">
        <v>0.95556454371321564</v>
      </c>
      <c r="E22" s="44">
        <v>1.1122158217009348</v>
      </c>
      <c r="F22" s="45"/>
      <c r="G22" s="44">
        <v>23.126375348289272</v>
      </c>
      <c r="H22" s="44">
        <v>17.895404520124828</v>
      </c>
      <c r="I22" s="44">
        <v>12.685876849318666</v>
      </c>
      <c r="J22" s="44">
        <v>10.51325038592292</v>
      </c>
      <c r="K22" s="45">
        <v>18.814976200650449</v>
      </c>
      <c r="L22" s="44">
        <v>164.33297301180249</v>
      </c>
      <c r="M22" s="44">
        <v>148.5617183162453</v>
      </c>
      <c r="N22" s="44">
        <v>172.89361148705427</v>
      </c>
      <c r="O22" s="44">
        <v>169.03716710564822</v>
      </c>
      <c r="P22" s="43"/>
      <c r="Q22" s="44">
        <v>2.3579088812827331</v>
      </c>
      <c r="R22" s="44">
        <v>1.3470862921025539</v>
      </c>
      <c r="S22" s="44">
        <v>0.20801569572976869</v>
      </c>
      <c r="T22" s="44">
        <v>1.0851621332658488</v>
      </c>
      <c r="U22" s="45"/>
      <c r="V22" s="44">
        <v>11.639890834835468</v>
      </c>
      <c r="W22" s="44">
        <v>20.020585749547706</v>
      </c>
      <c r="X22" s="44">
        <v>16.48927942249583</v>
      </c>
      <c r="Y22" s="44">
        <v>6.8063413318806933</v>
      </c>
      <c r="Z22" s="45"/>
      <c r="AA22" s="44">
        <v>142.50627337432181</v>
      </c>
      <c r="AB22" s="44">
        <v>171.00459390729324</v>
      </c>
      <c r="AC22" s="44">
        <v>152.64048599906229</v>
      </c>
      <c r="AD22" s="44">
        <v>128.18538827865942</v>
      </c>
    </row>
    <row r="23" spans="1:31" s="22" customFormat="1" ht="19.5" customHeight="1" x14ac:dyDescent="0.2">
      <c r="A23" s="22" t="s">
        <v>26</v>
      </c>
      <c r="B23" s="44">
        <v>1.6736003312508587</v>
      </c>
      <c r="C23" s="44">
        <v>0.79218516029814345</v>
      </c>
      <c r="D23" s="44">
        <v>1.0776416958840922</v>
      </c>
      <c r="E23" s="44">
        <v>1.6951207617123736</v>
      </c>
      <c r="F23" s="45"/>
      <c r="G23" s="44">
        <v>8.5539595705829523</v>
      </c>
      <c r="H23" s="44">
        <v>8.1735546478350969</v>
      </c>
      <c r="I23" s="44">
        <v>5.6505560169477969</v>
      </c>
      <c r="J23" s="44">
        <v>10.757654280349065</v>
      </c>
      <c r="K23" s="45">
        <v>8.2323735593192922</v>
      </c>
      <c r="L23" s="44">
        <v>136.11964554217741</v>
      </c>
      <c r="M23" s="44">
        <v>68.714032253793405</v>
      </c>
      <c r="N23" s="44">
        <v>93.753448070060628</v>
      </c>
      <c r="O23" s="44">
        <v>105.58969856599356</v>
      </c>
      <c r="P23" s="43"/>
      <c r="Q23" s="43" t="s">
        <v>31</v>
      </c>
      <c r="R23" s="44">
        <v>0.23886884743066697</v>
      </c>
      <c r="S23" s="44">
        <v>0.26645394792931193</v>
      </c>
      <c r="T23" s="43" t="s">
        <v>31</v>
      </c>
      <c r="U23" s="45"/>
      <c r="V23" s="44">
        <v>8.2204153389864949</v>
      </c>
      <c r="W23" s="44">
        <v>11.327344580439988</v>
      </c>
      <c r="X23" s="44">
        <v>9.33841745914021</v>
      </c>
      <c r="Y23" s="44">
        <v>8.37354895452021</v>
      </c>
      <c r="Z23" s="45"/>
      <c r="AA23" s="44">
        <v>124.34398090439578</v>
      </c>
      <c r="AB23" s="44">
        <v>140.35916155800837</v>
      </c>
      <c r="AC23" s="44">
        <v>78.520994083281096</v>
      </c>
      <c r="AD23" s="44">
        <v>33.895351816737559</v>
      </c>
    </row>
    <row r="24" spans="1:31" ht="19.5" customHeight="1" x14ac:dyDescent="0.2">
      <c r="A24" s="19" t="s">
        <v>7</v>
      </c>
      <c r="B24" s="34">
        <v>3.4883616829145359</v>
      </c>
      <c r="C24" s="34">
        <v>1.2046209244200878</v>
      </c>
      <c r="D24" s="34">
        <v>1.243974751288063</v>
      </c>
      <c r="E24" s="34">
        <v>0.56674008526862196</v>
      </c>
      <c r="F24" s="36"/>
      <c r="G24" s="34">
        <v>35.117952606445236</v>
      </c>
      <c r="H24" s="34">
        <v>21.829331901857067</v>
      </c>
      <c r="I24" s="34">
        <v>27.596316414997123</v>
      </c>
      <c r="J24" s="34">
        <v>10.226566477161771</v>
      </c>
      <c r="K24" s="36">
        <v>27.643355111393376</v>
      </c>
      <c r="L24" s="34">
        <v>217.84236794414275</v>
      </c>
      <c r="M24" s="34">
        <v>175.34890211893386</v>
      </c>
      <c r="N24" s="34">
        <v>183.64689862243478</v>
      </c>
      <c r="O24" s="34">
        <v>147.2636815920398</v>
      </c>
      <c r="P24" s="35"/>
      <c r="Q24" s="34">
        <v>1.1462570439819546</v>
      </c>
      <c r="R24" s="34">
        <v>0.59101206919654059</v>
      </c>
      <c r="S24" s="34">
        <v>0.44964094409158445</v>
      </c>
      <c r="T24" s="34">
        <v>0.45625882570755</v>
      </c>
      <c r="U24" s="36"/>
      <c r="V24" s="34">
        <v>13.099584265847376</v>
      </c>
      <c r="W24" s="34">
        <v>16.004588537465331</v>
      </c>
      <c r="X24" s="34">
        <v>10.377831263734578</v>
      </c>
      <c r="Y24" s="34">
        <v>9.683332381830505</v>
      </c>
      <c r="Z24" s="36"/>
      <c r="AA24" s="34">
        <v>97.865603206266925</v>
      </c>
      <c r="AB24" s="34">
        <v>66.564190316159554</v>
      </c>
      <c r="AC24" s="34">
        <v>128.03421693993448</v>
      </c>
      <c r="AD24" s="34">
        <v>64.683183670525437</v>
      </c>
    </row>
    <row r="25" spans="1:31" s="22" customFormat="1" ht="19.5" customHeight="1" x14ac:dyDescent="0.2">
      <c r="A25" s="22" t="s">
        <v>25</v>
      </c>
      <c r="B25" s="43">
        <v>0.8505127238636474</v>
      </c>
      <c r="C25" s="43">
        <v>0.27522394626137814</v>
      </c>
      <c r="D25" s="44">
        <v>8.8303144695740479E-2</v>
      </c>
      <c r="E25" s="43">
        <v>0.28337004263431098</v>
      </c>
      <c r="F25" s="45"/>
      <c r="G25" s="44">
        <v>9.6339025420282773</v>
      </c>
      <c r="H25" s="44">
        <v>3.066667558032941</v>
      </c>
      <c r="I25" s="43">
        <v>4.8696664501636153</v>
      </c>
      <c r="J25" s="43" t="s">
        <v>31</v>
      </c>
      <c r="K25" s="45">
        <v>6.0578633842362848</v>
      </c>
      <c r="L25" s="44">
        <v>71.307911192802095</v>
      </c>
      <c r="M25" s="44">
        <v>45.178510298127421</v>
      </c>
      <c r="N25" s="44">
        <v>61.386514623974037</v>
      </c>
      <c r="O25" s="44">
        <v>52.677787532923617</v>
      </c>
      <c r="P25" s="43"/>
      <c r="Q25" s="43">
        <v>0.46761748889408461</v>
      </c>
      <c r="R25" s="44">
        <v>0.23703046660849014</v>
      </c>
      <c r="S25" s="43" t="s">
        <v>31</v>
      </c>
      <c r="T25" s="43" t="s">
        <v>31</v>
      </c>
      <c r="U25" s="45"/>
      <c r="V25" s="44">
        <v>4.5062207163772481</v>
      </c>
      <c r="W25" s="44">
        <v>2.1870220470108457</v>
      </c>
      <c r="X25" s="44">
        <v>2.2363586376195679</v>
      </c>
      <c r="Y25" s="43">
        <v>2.2205444775058845</v>
      </c>
      <c r="Z25" s="45"/>
      <c r="AA25" s="44">
        <v>39.915675742283454</v>
      </c>
      <c r="AB25" s="44">
        <v>15.005583212270368</v>
      </c>
      <c r="AC25" s="44">
        <v>23.820152710724464</v>
      </c>
      <c r="AD25" s="44">
        <v>38.183850842078684</v>
      </c>
    </row>
    <row r="26" spans="1:31" s="22" customFormat="1" ht="19.5" customHeight="1" x14ac:dyDescent="0.2">
      <c r="A26" s="22" t="s">
        <v>28</v>
      </c>
      <c r="B26" s="44">
        <v>1.3895049897318534</v>
      </c>
      <c r="C26" s="44">
        <v>0.33782389626498299</v>
      </c>
      <c r="D26" s="44">
        <v>0.53684724595158917</v>
      </c>
      <c r="E26" s="43" t="s">
        <v>31</v>
      </c>
      <c r="F26" s="45"/>
      <c r="G26" s="44">
        <v>16.877440803479558</v>
      </c>
      <c r="H26" s="44">
        <v>11.787638547654089</v>
      </c>
      <c r="I26" s="44">
        <v>15.69273273508103</v>
      </c>
      <c r="J26" s="44">
        <v>4.897727510563695</v>
      </c>
      <c r="K26" s="45">
        <v>13.733818102232259</v>
      </c>
      <c r="L26" s="44">
        <v>102.09851384857328</v>
      </c>
      <c r="M26" s="44">
        <v>65.671589999855854</v>
      </c>
      <c r="N26" s="44">
        <v>74.254875400332423</v>
      </c>
      <c r="O26" s="44">
        <v>47.292947029558093</v>
      </c>
      <c r="P26" s="43"/>
      <c r="Q26" s="44">
        <v>0.21102206619378544</v>
      </c>
      <c r="R26" s="43">
        <v>0.23454717887271698</v>
      </c>
      <c r="S26" s="44">
        <v>0.28349780139020081</v>
      </c>
      <c r="T26" s="43" t="s">
        <v>31</v>
      </c>
      <c r="U26" s="45"/>
      <c r="V26" s="44">
        <v>5.6318629340604112</v>
      </c>
      <c r="W26" s="44">
        <v>5.9772019309682527</v>
      </c>
      <c r="X26" s="44">
        <v>4.6482444107093546</v>
      </c>
      <c r="Y26" s="44">
        <v>3.2760134270645151</v>
      </c>
      <c r="Z26" s="45"/>
      <c r="AA26" s="44">
        <v>29.809142134428839</v>
      </c>
      <c r="AB26" s="44">
        <v>29.177340868210287</v>
      </c>
      <c r="AC26" s="44">
        <v>72.557503682077709</v>
      </c>
      <c r="AD26" s="43" t="s">
        <v>31</v>
      </c>
    </row>
    <row r="27" spans="1:31" ht="19.5" customHeight="1" x14ac:dyDescent="0.2">
      <c r="A27" s="19" t="s">
        <v>8</v>
      </c>
      <c r="B27" s="34">
        <v>0.8505127238636474</v>
      </c>
      <c r="C27" s="34">
        <v>2.9957828913145703</v>
      </c>
      <c r="D27" s="34">
        <v>1.393566502821554</v>
      </c>
      <c r="E27" s="34">
        <v>1.3794210095924289</v>
      </c>
      <c r="F27" s="36"/>
      <c r="G27" s="34">
        <v>16.365901761541028</v>
      </c>
      <c r="H27" s="34">
        <v>11.179125449409648</v>
      </c>
      <c r="I27" s="34">
        <v>5.3477121991417933</v>
      </c>
      <c r="J27" s="35">
        <v>1.8244221712904365</v>
      </c>
      <c r="K27" s="36">
        <v>10.937164508241974</v>
      </c>
      <c r="L27" s="34">
        <v>51.185398531170321</v>
      </c>
      <c r="M27" s="34">
        <v>46.328418938860409</v>
      </c>
      <c r="N27" s="34">
        <v>48.518153847615636</v>
      </c>
      <c r="O27" s="34">
        <v>47.527070529704417</v>
      </c>
      <c r="P27" s="35"/>
      <c r="Q27" s="35" t="s">
        <v>31</v>
      </c>
      <c r="R27" s="34">
        <v>1.1143774940520139</v>
      </c>
      <c r="S27" s="34">
        <v>0.42131058230347984</v>
      </c>
      <c r="T27" s="35">
        <v>0.40607118586568813</v>
      </c>
      <c r="U27" s="36"/>
      <c r="V27" s="34">
        <v>8.462770355216005</v>
      </c>
      <c r="W27" s="34">
        <v>5.2907753305646343</v>
      </c>
      <c r="X27" s="34">
        <v>10.033651496907613</v>
      </c>
      <c r="Y27" s="34">
        <v>7.9714168598279471</v>
      </c>
      <c r="Z27" s="36"/>
      <c r="AA27" s="34">
        <v>36.497640086152281</v>
      </c>
      <c r="AB27" s="34">
        <v>44.527385809786246</v>
      </c>
      <c r="AC27" s="34">
        <v>32.907619579334835</v>
      </c>
      <c r="AD27" s="34">
        <v>44.444444444444443</v>
      </c>
    </row>
    <row r="28" spans="1:31" s="22" customFormat="1" ht="19.5" customHeight="1" x14ac:dyDescent="0.2">
      <c r="A28" s="24" t="s">
        <v>23</v>
      </c>
      <c r="B28" s="44">
        <v>0.8505127238636474</v>
      </c>
      <c r="C28" s="44">
        <v>1.4919806490195673</v>
      </c>
      <c r="D28" s="44">
        <v>0.5171166023297904</v>
      </c>
      <c r="E28" s="44">
        <v>1.096050966958118</v>
      </c>
      <c r="F28" s="45"/>
      <c r="G28" s="44">
        <v>4.7742816436122579</v>
      </c>
      <c r="H28" s="44">
        <v>1.3151176425949156</v>
      </c>
      <c r="I28" s="44">
        <v>1.6862050306106822</v>
      </c>
      <c r="J28" s="43">
        <v>1.8244221712904365</v>
      </c>
      <c r="K28" s="45">
        <v>2.6238067468376411</v>
      </c>
      <c r="L28" s="44">
        <v>4.9937578027465666</v>
      </c>
      <c r="M28" s="43" t="s">
        <v>31</v>
      </c>
      <c r="N28" s="43">
        <v>5.2128583840139013</v>
      </c>
      <c r="O28" s="43" t="s">
        <v>31</v>
      </c>
      <c r="P28" s="43"/>
      <c r="Q28" s="43" t="s">
        <v>31</v>
      </c>
      <c r="R28" s="43">
        <v>0.31882627855806317</v>
      </c>
      <c r="S28" s="44">
        <v>0.31730273443859547</v>
      </c>
      <c r="T28" s="43" t="s">
        <v>31</v>
      </c>
      <c r="U28" s="45"/>
      <c r="V28" s="44">
        <v>0.91187679801836796</v>
      </c>
      <c r="W28" s="44">
        <v>0.6864266004036188</v>
      </c>
      <c r="X28" s="44">
        <v>2.3450865242154286</v>
      </c>
      <c r="Y28" s="43" t="s">
        <v>31</v>
      </c>
      <c r="Z28" s="45"/>
      <c r="AA28" s="44">
        <v>1.4750017136829277</v>
      </c>
      <c r="AB28" s="43" t="s">
        <v>31</v>
      </c>
      <c r="AC28" s="43" t="s">
        <v>31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1.6461752147744226</v>
      </c>
      <c r="C29" s="34">
        <v>1.7561202399463145</v>
      </c>
      <c r="D29" s="34">
        <v>1.9845295925940283</v>
      </c>
      <c r="E29" s="34">
        <v>1.0619254020008486</v>
      </c>
      <c r="F29" s="36"/>
      <c r="G29" s="34">
        <v>5.8900135165567544</v>
      </c>
      <c r="H29" s="34">
        <v>2.4951491494361484</v>
      </c>
      <c r="I29" s="34">
        <v>4.85732334228575</v>
      </c>
      <c r="J29" s="34">
        <v>10.368822838649685</v>
      </c>
      <c r="K29" s="36">
        <v>4.9434636750630991</v>
      </c>
      <c r="L29" s="34">
        <v>75.503823783037774</v>
      </c>
      <c r="M29" s="34">
        <v>74.0295042442701</v>
      </c>
      <c r="N29" s="34">
        <v>72.061798917164964</v>
      </c>
      <c r="O29" s="34">
        <v>36.991513023119694</v>
      </c>
      <c r="P29" s="35"/>
      <c r="Q29" s="34">
        <v>0.46761748889408461</v>
      </c>
      <c r="R29" s="34">
        <v>0.23454717887271698</v>
      </c>
      <c r="S29" s="34">
        <v>0.41741815925017622</v>
      </c>
      <c r="T29" s="35">
        <v>0.17264448185074882</v>
      </c>
      <c r="U29" s="36"/>
      <c r="V29" s="34">
        <v>3.0017599242506643</v>
      </c>
      <c r="W29" s="34">
        <v>4.9920957675324207</v>
      </c>
      <c r="X29" s="34">
        <v>4.5146459129606384</v>
      </c>
      <c r="Y29" s="34">
        <v>2.6195668546205884</v>
      </c>
      <c r="Z29" s="36"/>
      <c r="AA29" s="34">
        <v>88.830991954537922</v>
      </c>
      <c r="AB29" s="34">
        <v>73.994350167460226</v>
      </c>
      <c r="AC29" s="34">
        <v>80.547925000783778</v>
      </c>
      <c r="AD29" s="34">
        <v>112.23514807791956</v>
      </c>
    </row>
    <row r="30" spans="1:31" ht="19.5" customHeight="1" x14ac:dyDescent="0.2">
      <c r="A30" s="19" t="s">
        <v>45</v>
      </c>
      <c r="B30" s="34">
        <v>5.8494356321597163</v>
      </c>
      <c r="C30" s="34">
        <v>6.1704651416723983</v>
      </c>
      <c r="D30" s="34">
        <v>3.1627892999254144</v>
      </c>
      <c r="E30" s="34">
        <v>3.5501308694832971</v>
      </c>
      <c r="F30" s="36"/>
      <c r="G30" s="34">
        <v>42.799220386508779</v>
      </c>
      <c r="H30" s="34">
        <v>34.605172811421504</v>
      </c>
      <c r="I30" s="34">
        <v>37.575373991122639</v>
      </c>
      <c r="J30" s="34">
        <v>24.733041447244624</v>
      </c>
      <c r="K30" s="36">
        <v>36.297735856086753</v>
      </c>
      <c r="L30" s="34">
        <v>123.42821535805007</v>
      </c>
      <c r="M30" s="34">
        <v>96.415117559203082</v>
      </c>
      <c r="N30" s="34">
        <v>138.08403403263708</v>
      </c>
      <c r="O30" s="34">
        <v>147.4978050921861</v>
      </c>
      <c r="P30" s="35"/>
      <c r="Q30" s="34">
        <v>1.4474040618219515</v>
      </c>
      <c r="R30" s="34">
        <v>1.5564412352073123</v>
      </c>
      <c r="S30" s="34">
        <v>1.7860858806648312</v>
      </c>
      <c r="T30" s="35">
        <v>0.4883528623356711</v>
      </c>
      <c r="U30" s="36"/>
      <c r="V30" s="34">
        <v>20.589225667055441</v>
      </c>
      <c r="W30" s="34">
        <v>19.751573349990501</v>
      </c>
      <c r="X30" s="34">
        <v>7.554966474943468</v>
      </c>
      <c r="Y30" s="34">
        <v>10.9931158091408</v>
      </c>
      <c r="Z30" s="36"/>
      <c r="AA30" s="34">
        <v>67.465044790808165</v>
      </c>
      <c r="AB30" s="34">
        <v>67.398015872490006</v>
      </c>
      <c r="AC30" s="34">
        <v>76.168449511880027</v>
      </c>
      <c r="AD30" s="34">
        <v>74.051297235840863</v>
      </c>
    </row>
    <row r="31" spans="1:31" ht="19.5" customHeight="1" x14ac:dyDescent="0.2">
      <c r="A31" s="19" t="s">
        <v>10</v>
      </c>
      <c r="B31" s="34">
        <v>2.9219443005698937</v>
      </c>
      <c r="C31" s="34">
        <v>4.0763907311692886</v>
      </c>
      <c r="D31" s="34">
        <v>2.2125780608563952</v>
      </c>
      <c r="E31" s="34">
        <v>2.2437936189852614</v>
      </c>
      <c r="F31" s="36"/>
      <c r="G31" s="34">
        <v>12.790459525349108</v>
      </c>
      <c r="H31" s="34">
        <v>10.060190699026805</v>
      </c>
      <c r="I31" s="34">
        <v>8.2805094376369688</v>
      </c>
      <c r="J31" s="34">
        <v>6.2910382258197508</v>
      </c>
      <c r="K31" s="36">
        <v>10.41126491592081</v>
      </c>
      <c r="L31" s="34">
        <v>57.41971318990845</v>
      </c>
      <c r="M31" s="34">
        <v>66.844378178761147</v>
      </c>
      <c r="N31" s="34">
        <v>37.579791830100483</v>
      </c>
      <c r="O31" s="34">
        <v>52.677787532923617</v>
      </c>
      <c r="P31" s="35"/>
      <c r="Q31" s="34">
        <v>0.21102206619378544</v>
      </c>
      <c r="R31" s="34">
        <v>1.8840950787467672</v>
      </c>
      <c r="S31" s="34">
        <v>0.82569822477169585</v>
      </c>
      <c r="T31" s="34">
        <v>0.99856857851517344</v>
      </c>
      <c r="U31" s="36"/>
      <c r="V31" s="34">
        <v>3.9758161005310795</v>
      </c>
      <c r="W31" s="34">
        <v>4.4424190209145813</v>
      </c>
      <c r="X31" s="34">
        <v>6.4736240326276002</v>
      </c>
      <c r="Y31" s="34">
        <v>3.2760134270645151</v>
      </c>
      <c r="Z31" s="36"/>
      <c r="AA31" s="34">
        <v>40.483456019940867</v>
      </c>
      <c r="AB31" s="34">
        <v>51.413705006169913</v>
      </c>
      <c r="AC31" s="34">
        <v>51.097237768953022</v>
      </c>
      <c r="AD31" s="34">
        <v>40.155945419103311</v>
      </c>
    </row>
    <row r="32" spans="1:31" ht="19.5" customHeight="1" x14ac:dyDescent="0.2">
      <c r="A32" s="27" t="s">
        <v>1</v>
      </c>
      <c r="B32" s="34">
        <v>63.345361984676252</v>
      </c>
      <c r="C32" s="34">
        <v>44.516674275842604</v>
      </c>
      <c r="D32" s="34">
        <v>32.110713034497422</v>
      </c>
      <c r="E32" s="34">
        <v>25.569933639826608</v>
      </c>
      <c r="F32" s="36"/>
      <c r="G32" s="34">
        <v>365.93968787392009</v>
      </c>
      <c r="H32" s="34">
        <v>339.79559866206841</v>
      </c>
      <c r="I32" s="34">
        <v>314.30655634697837</v>
      </c>
      <c r="J32" s="34">
        <v>251.55973163834796</v>
      </c>
      <c r="K32" s="36">
        <v>334.90546542759023</v>
      </c>
      <c r="L32" s="34">
        <v>1839.502679023471</v>
      </c>
      <c r="M32" s="34">
        <v>1735.1060792097639</v>
      </c>
      <c r="N32" s="34">
        <v>1787.9154089314591</v>
      </c>
      <c r="O32" s="34">
        <v>1387.4158618671347</v>
      </c>
      <c r="P32" s="35"/>
      <c r="Q32" s="34">
        <v>31.434412346982214</v>
      </c>
      <c r="R32" s="34">
        <v>21.862358926026872</v>
      </c>
      <c r="S32" s="34">
        <v>18.077705398755132</v>
      </c>
      <c r="T32" s="34">
        <v>17.132155696535655</v>
      </c>
      <c r="U32" s="36"/>
      <c r="V32" s="34">
        <v>208.20115538846377</v>
      </c>
      <c r="W32" s="34">
        <v>216.27958933889911</v>
      </c>
      <c r="X32" s="34">
        <v>204.7205758859219</v>
      </c>
      <c r="Y32" s="34">
        <v>154.52185686186314</v>
      </c>
      <c r="Z32" s="36"/>
      <c r="AA32" s="34">
        <v>1359.1759503775402</v>
      </c>
      <c r="AB32" s="34">
        <v>1340.6356537466311</v>
      </c>
      <c r="AC32" s="34">
        <v>1217.2284796290855</v>
      </c>
      <c r="AD32" s="34">
        <v>1233.0613399234319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'Tav.2.17-UMBRIA'!G7:J7</xm:f>
              <xm:sqref>D39</xm:sqref>
            </x14:sparkline>
            <x14:sparkline>
              <xm:f>'Tav.2.17-UMBRIA'!G8:J8</xm:f>
              <xm:sqref>D40</xm:sqref>
            </x14:sparkline>
            <x14:sparkline>
              <xm:f>'Tav.2.17-UMBRIA'!L7:O7</xm:f>
              <xm:sqref>E39</xm:sqref>
            </x14:sparkline>
            <x14:sparkline>
              <xm:f>'Tav.2.17-UMBRIA'!L8:O8</xm:f>
              <xm:sqref>E40</xm:sqref>
            </x14:sparkline>
            <x14:sparkline>
              <xm:f>'Tav.2.17-UMBRIA'!G9:J9</xm:f>
              <xm:sqref>D41</xm:sqref>
            </x14:sparkline>
            <x14:sparkline>
              <xm:f>'Tav.2.17-UMBRIA'!L9:O9</xm:f>
              <xm:sqref>E41</xm:sqref>
            </x14:sparkline>
            <x14:sparkline>
              <xm:f>'Tav.2.17-UMBRIA'!G10:J10</xm:f>
              <xm:sqref>D42</xm:sqref>
            </x14:sparkline>
            <x14:sparkline>
              <xm:f>'Tav.2.17-UMBRIA'!L10:O10</xm:f>
              <xm:sqref>E42</xm:sqref>
            </x14:sparkline>
            <x14:sparkline>
              <xm:f>'Tav.2.17-UMBRIA'!G11:J11</xm:f>
              <xm:sqref>D43</xm:sqref>
            </x14:sparkline>
            <x14:sparkline>
              <xm:f>'Tav.2.17-UMBRIA'!L11:O11</xm:f>
              <xm:sqref>E43</xm:sqref>
            </x14:sparkline>
            <x14:sparkline>
              <xm:f>'Tav.2.17-UMBRIA'!G12:J12</xm:f>
              <xm:sqref>D44</xm:sqref>
            </x14:sparkline>
            <x14:sparkline>
              <xm:f>'Tav.2.17-UMBRIA'!L12:O12</xm:f>
              <xm:sqref>E44</xm:sqref>
            </x14:sparkline>
            <x14:sparkline>
              <xm:f>'Tav.2.17-UMBRIA'!G13:J13</xm:f>
              <xm:sqref>D45</xm:sqref>
            </x14:sparkline>
            <x14:sparkline>
              <xm:f>'Tav.2.17-UMBRIA'!L13:O13</xm:f>
              <xm:sqref>E45</xm:sqref>
            </x14:sparkline>
            <x14:sparkline>
              <xm:f>'Tav.2.17-UMBRIA'!G14:J14</xm:f>
              <xm:sqref>D46</xm:sqref>
            </x14:sparkline>
            <x14:sparkline>
              <xm:f>'Tav.2.17-UMBRIA'!L14:O14</xm:f>
              <xm:sqref>E46</xm:sqref>
            </x14:sparkline>
            <x14:sparkline>
              <xm:f>'Tav.2.17-UMBRIA'!G15:J15</xm:f>
              <xm:sqref>D47</xm:sqref>
            </x14:sparkline>
            <x14:sparkline>
              <xm:f>'Tav.2.17-UMBRIA'!L15:O15</xm:f>
              <xm:sqref>E47</xm:sqref>
            </x14:sparkline>
            <x14:sparkline>
              <xm:f>'Tav.2.17-UMBRIA'!G16:J16</xm:f>
              <xm:sqref>D48</xm:sqref>
            </x14:sparkline>
            <x14:sparkline>
              <xm:f>'Tav.2.17-UMBRIA'!L16:O16</xm:f>
              <xm:sqref>E48</xm:sqref>
            </x14:sparkline>
            <x14:sparkline>
              <xm:f>'Tav.2.17-UMBRIA'!G17:J17</xm:f>
              <xm:sqref>D49</xm:sqref>
            </x14:sparkline>
            <x14:sparkline>
              <xm:f>'Tav.2.17-UMBRIA'!L17:O17</xm:f>
              <xm:sqref>E49</xm:sqref>
            </x14:sparkline>
            <x14:sparkline>
              <xm:f>'Tav.2.17-UMBRIA'!G18:J18</xm:f>
              <xm:sqref>D50</xm:sqref>
            </x14:sparkline>
            <x14:sparkline>
              <xm:f>'Tav.2.17-UMBRIA'!L18:O18</xm:f>
              <xm:sqref>E50</xm:sqref>
            </x14:sparkline>
            <x14:sparkline>
              <xm:f>'Tav.2.17-UMBRIA'!G19:J19</xm:f>
              <xm:sqref>D51</xm:sqref>
            </x14:sparkline>
            <x14:sparkline>
              <xm:f>'Tav.2.17-UMBRIA'!L19:O19</xm:f>
              <xm:sqref>E51</xm:sqref>
            </x14:sparkline>
            <x14:sparkline>
              <xm:f>'Tav.2.17-UMBRIA'!G20:J20</xm:f>
              <xm:sqref>D52</xm:sqref>
            </x14:sparkline>
            <x14:sparkline>
              <xm:f>'Tav.2.17-UMBRIA'!L20:O20</xm:f>
              <xm:sqref>E52</xm:sqref>
            </x14:sparkline>
            <x14:sparkline>
              <xm:f>'Tav.2.17-UMBRIA'!G21:J21</xm:f>
              <xm:sqref>D53</xm:sqref>
            </x14:sparkline>
            <x14:sparkline>
              <xm:f>'Tav.2.17-UMBRIA'!L21:O21</xm:f>
              <xm:sqref>E53</xm:sqref>
            </x14:sparkline>
            <x14:sparkline>
              <xm:f>'Tav.2.17-UMBRIA'!G22:J22</xm:f>
              <xm:sqref>D54</xm:sqref>
            </x14:sparkline>
            <x14:sparkline>
              <xm:f>'Tav.2.17-UMBRIA'!L22:O22</xm:f>
              <xm:sqref>E54</xm:sqref>
            </x14:sparkline>
            <x14:sparkline>
              <xm:f>'Tav.2.17-UMBRIA'!G23:J23</xm:f>
              <xm:sqref>D55</xm:sqref>
            </x14:sparkline>
            <x14:sparkline>
              <xm:f>'Tav.2.17-UMBRIA'!L23:O23</xm:f>
              <xm:sqref>E55</xm:sqref>
            </x14:sparkline>
            <x14:sparkline>
              <xm:f>'Tav.2.17-UMBRIA'!G24:J24</xm:f>
              <xm:sqref>D56</xm:sqref>
            </x14:sparkline>
            <x14:sparkline>
              <xm:f>'Tav.2.17-UMBRIA'!L24:O24</xm:f>
              <xm:sqref>E56</xm:sqref>
            </x14:sparkline>
            <x14:sparkline>
              <xm:f>'Tav.2.17-UMBRIA'!G25:J25</xm:f>
              <xm:sqref>D57</xm:sqref>
            </x14:sparkline>
            <x14:sparkline>
              <xm:f>'Tav.2.17-UMBRIA'!L25:O25</xm:f>
              <xm:sqref>E57</xm:sqref>
            </x14:sparkline>
            <x14:sparkline>
              <xm:f>'Tav.2.17-UMBRIA'!G26:J26</xm:f>
              <xm:sqref>D58</xm:sqref>
            </x14:sparkline>
            <x14:sparkline>
              <xm:f>'Tav.2.17-UMBRIA'!L26:O26</xm:f>
              <xm:sqref>E58</xm:sqref>
            </x14:sparkline>
            <x14:sparkline>
              <xm:f>'Tav.2.17-UMBRIA'!G27:J27</xm:f>
              <xm:sqref>D59</xm:sqref>
            </x14:sparkline>
            <x14:sparkline>
              <xm:f>'Tav.2.17-UMBRIA'!L27:O27</xm:f>
              <xm:sqref>E59</xm:sqref>
            </x14:sparkline>
            <x14:sparkline>
              <xm:f>'Tav.2.17-UMBRIA'!G28:J28</xm:f>
              <xm:sqref>D60</xm:sqref>
            </x14:sparkline>
            <x14:sparkline>
              <xm:f>'Tav.2.17-UMBRIA'!L28:O28</xm:f>
              <xm:sqref>E60</xm:sqref>
            </x14:sparkline>
            <x14:sparkline>
              <xm:f>'Tav.2.17-UMBRIA'!G29:J29</xm:f>
              <xm:sqref>D61</xm:sqref>
            </x14:sparkline>
            <x14:sparkline>
              <xm:f>'Tav.2.17-UMBRIA'!L29:O29</xm:f>
              <xm:sqref>E61</xm:sqref>
            </x14:sparkline>
            <x14:sparkline>
              <xm:f>'Tav.2.17-UMBRIA'!G31:J31</xm:f>
              <xm:sqref>D63</xm:sqref>
            </x14:sparkline>
            <x14:sparkline>
              <xm:f>'Tav.2.17-UMBRIA'!L31:O31</xm:f>
              <xm:sqref>E63</xm:sqref>
            </x14:sparkline>
            <x14:sparkline>
              <xm:f>'Tav.2.17-UMBRIA'!G32:J32</xm:f>
              <xm:sqref>D64</xm:sqref>
            </x14:sparkline>
            <x14:sparkline>
              <xm:f>'Tav.2.17-UMBRIA'!L32:O32</xm:f>
              <xm:sqref>E64</xm:sqref>
            </x14:sparkline>
            <x14:sparkline>
              <xm:f>'Tav.2.17-UMBRIA'!G30:J30</xm:f>
              <xm:sqref>D62</xm:sqref>
            </x14:sparkline>
            <x14:sparkline>
              <xm:f>'Tav.2.17-UMBRIA'!L30:O30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'Tav.2.17-UMBRIA'!Q7:T7</xm:f>
              <xm:sqref>G39</xm:sqref>
            </x14:sparkline>
            <x14:sparkline>
              <xm:f>'Tav.2.17-UMBRIA'!Q8:T8</xm:f>
              <xm:sqref>G40</xm:sqref>
            </x14:sparkline>
            <x14:sparkline>
              <xm:f>'Tav.2.17-UMBRIA'!V7:Y7</xm:f>
              <xm:sqref>H39</xm:sqref>
            </x14:sparkline>
            <x14:sparkline>
              <xm:f>'Tav.2.17-UMBRIA'!V8:Y8</xm:f>
              <xm:sqref>H40</xm:sqref>
            </x14:sparkline>
            <x14:sparkline>
              <xm:f>'Tav.2.17-UMBRIA'!AA7:AD7</xm:f>
              <xm:sqref>I39</xm:sqref>
            </x14:sparkline>
            <x14:sparkline>
              <xm:f>'Tav.2.17-UMBRIA'!AA8:AD8</xm:f>
              <xm:sqref>I40</xm:sqref>
            </x14:sparkline>
            <x14:sparkline>
              <xm:f>'Tav.2.17-UMBRIA'!Q9:T9</xm:f>
              <xm:sqref>G41</xm:sqref>
            </x14:sparkline>
            <x14:sparkline>
              <xm:f>'Tav.2.17-UMBRIA'!V9:Y9</xm:f>
              <xm:sqref>H41</xm:sqref>
            </x14:sparkline>
            <x14:sparkline>
              <xm:f>'Tav.2.17-UMBRIA'!AA9:AD9</xm:f>
              <xm:sqref>I41</xm:sqref>
            </x14:sparkline>
            <x14:sparkline>
              <xm:f>'Tav.2.17-UMBRIA'!Q10:T10</xm:f>
              <xm:sqref>G42</xm:sqref>
            </x14:sparkline>
            <x14:sparkline>
              <xm:f>'Tav.2.17-UMBRIA'!V10:Y10</xm:f>
              <xm:sqref>H42</xm:sqref>
            </x14:sparkline>
            <x14:sparkline>
              <xm:f>'Tav.2.17-UMBRIA'!AA10:AD10</xm:f>
              <xm:sqref>I42</xm:sqref>
            </x14:sparkline>
            <x14:sparkline>
              <xm:f>'Tav.2.17-UMBRIA'!Q11:T11</xm:f>
              <xm:sqref>G43</xm:sqref>
            </x14:sparkline>
            <x14:sparkline>
              <xm:f>'Tav.2.17-UMBRIA'!V11:Y11</xm:f>
              <xm:sqref>H43</xm:sqref>
            </x14:sparkline>
            <x14:sparkline>
              <xm:f>'Tav.2.17-UMBRIA'!AA11:AD11</xm:f>
              <xm:sqref>I43</xm:sqref>
            </x14:sparkline>
            <x14:sparkline>
              <xm:f>'Tav.2.17-UMBRIA'!Q12:T12</xm:f>
              <xm:sqref>G44</xm:sqref>
            </x14:sparkline>
            <x14:sparkline>
              <xm:f>'Tav.2.17-UMBRIA'!V12:Y12</xm:f>
              <xm:sqref>H44</xm:sqref>
            </x14:sparkline>
            <x14:sparkline>
              <xm:f>'Tav.2.17-UMBRIA'!AA12:AD12</xm:f>
              <xm:sqref>I44</xm:sqref>
            </x14:sparkline>
            <x14:sparkline>
              <xm:f>'Tav.2.17-UMBRIA'!Q13:T13</xm:f>
              <xm:sqref>G45</xm:sqref>
            </x14:sparkline>
            <x14:sparkline>
              <xm:f>'Tav.2.17-UMBRIA'!V13:Y13</xm:f>
              <xm:sqref>H45</xm:sqref>
            </x14:sparkline>
            <x14:sparkline>
              <xm:f>'Tav.2.17-UMBRIA'!AA13:AD13</xm:f>
              <xm:sqref>I45</xm:sqref>
            </x14:sparkline>
            <x14:sparkline>
              <xm:f>'Tav.2.17-UMBRIA'!Q14:T14</xm:f>
              <xm:sqref>G46</xm:sqref>
            </x14:sparkline>
            <x14:sparkline>
              <xm:f>'Tav.2.17-UMBRIA'!V14:Y14</xm:f>
              <xm:sqref>H46</xm:sqref>
            </x14:sparkline>
            <x14:sparkline>
              <xm:f>'Tav.2.17-UMBRIA'!AA14:AD14</xm:f>
              <xm:sqref>I46</xm:sqref>
            </x14:sparkline>
            <x14:sparkline>
              <xm:f>'Tav.2.17-UMBRIA'!Q15:T15</xm:f>
              <xm:sqref>G47</xm:sqref>
            </x14:sparkline>
            <x14:sparkline>
              <xm:f>'Tav.2.17-UMBRIA'!V15:Y15</xm:f>
              <xm:sqref>H47</xm:sqref>
            </x14:sparkline>
            <x14:sparkline>
              <xm:f>'Tav.2.17-UMBRIA'!AA15:AD15</xm:f>
              <xm:sqref>I47</xm:sqref>
            </x14:sparkline>
            <x14:sparkline>
              <xm:f>'Tav.2.17-UMBRIA'!Q16:T16</xm:f>
              <xm:sqref>G48</xm:sqref>
            </x14:sparkline>
            <x14:sparkline>
              <xm:f>'Tav.2.17-UMBRIA'!V16:Y16</xm:f>
              <xm:sqref>H48</xm:sqref>
            </x14:sparkline>
            <x14:sparkline>
              <xm:f>'Tav.2.17-UMBRIA'!AA16:AD16</xm:f>
              <xm:sqref>I48</xm:sqref>
            </x14:sparkline>
            <x14:sparkline>
              <xm:f>'Tav.2.17-UMBRIA'!Q17:T17</xm:f>
              <xm:sqref>G49</xm:sqref>
            </x14:sparkline>
            <x14:sparkline>
              <xm:f>'Tav.2.17-UMBRIA'!V17:Y17</xm:f>
              <xm:sqref>H49</xm:sqref>
            </x14:sparkline>
            <x14:sparkline>
              <xm:f>'Tav.2.17-UMBRIA'!AA17:AD17</xm:f>
              <xm:sqref>I49</xm:sqref>
            </x14:sparkline>
            <x14:sparkline>
              <xm:f>'Tav.2.17-UMBRIA'!Q18:T18</xm:f>
              <xm:sqref>G50</xm:sqref>
            </x14:sparkline>
            <x14:sparkline>
              <xm:f>'Tav.2.17-UMBRIA'!V18:Y18</xm:f>
              <xm:sqref>H50</xm:sqref>
            </x14:sparkline>
            <x14:sparkline>
              <xm:f>'Tav.2.17-UMBRIA'!AA18:AD18</xm:f>
              <xm:sqref>I50</xm:sqref>
            </x14:sparkline>
            <x14:sparkline>
              <xm:f>'Tav.2.17-UMBRIA'!Q19:T19</xm:f>
              <xm:sqref>G51</xm:sqref>
            </x14:sparkline>
            <x14:sparkline>
              <xm:f>'Tav.2.17-UMBRIA'!V19:Y19</xm:f>
              <xm:sqref>H51</xm:sqref>
            </x14:sparkline>
            <x14:sparkline>
              <xm:f>'Tav.2.17-UMBRIA'!AA19:AD19</xm:f>
              <xm:sqref>I51</xm:sqref>
            </x14:sparkline>
            <x14:sparkline>
              <xm:f>'Tav.2.17-UMBRIA'!Q20:T20</xm:f>
              <xm:sqref>G52</xm:sqref>
            </x14:sparkline>
            <x14:sparkline>
              <xm:f>'Tav.2.17-UMBRIA'!V20:Y20</xm:f>
              <xm:sqref>H52</xm:sqref>
            </x14:sparkline>
            <x14:sparkline>
              <xm:f>'Tav.2.17-UMBRIA'!AA20:AD20</xm:f>
              <xm:sqref>I52</xm:sqref>
            </x14:sparkline>
            <x14:sparkline>
              <xm:f>'Tav.2.17-UMBRIA'!Q21:T21</xm:f>
              <xm:sqref>G53</xm:sqref>
            </x14:sparkline>
            <x14:sparkline>
              <xm:f>'Tav.2.17-UMBRIA'!V21:Y21</xm:f>
              <xm:sqref>H53</xm:sqref>
            </x14:sparkline>
            <x14:sparkline>
              <xm:f>'Tav.2.17-UMBRIA'!AA21:AD21</xm:f>
              <xm:sqref>I53</xm:sqref>
            </x14:sparkline>
            <x14:sparkline>
              <xm:f>'Tav.2.17-UMBRIA'!Q22:T22</xm:f>
              <xm:sqref>G54</xm:sqref>
            </x14:sparkline>
            <x14:sparkline>
              <xm:f>'Tav.2.17-UMBRIA'!V22:Y22</xm:f>
              <xm:sqref>H54</xm:sqref>
            </x14:sparkline>
            <x14:sparkline>
              <xm:f>'Tav.2.17-UMBRIA'!AA22:AD22</xm:f>
              <xm:sqref>I54</xm:sqref>
            </x14:sparkline>
            <x14:sparkline>
              <xm:f>'Tav.2.17-UMBRIA'!Q23:T23</xm:f>
              <xm:sqref>G55</xm:sqref>
            </x14:sparkline>
            <x14:sparkline>
              <xm:f>'Tav.2.17-UMBRIA'!V23:Y23</xm:f>
              <xm:sqref>H55</xm:sqref>
            </x14:sparkline>
            <x14:sparkline>
              <xm:f>'Tav.2.17-UMBRIA'!AA23:AD23</xm:f>
              <xm:sqref>I55</xm:sqref>
            </x14:sparkline>
            <x14:sparkline>
              <xm:f>'Tav.2.17-UMBRIA'!Q24:T24</xm:f>
              <xm:sqref>G56</xm:sqref>
            </x14:sparkline>
            <x14:sparkline>
              <xm:f>'Tav.2.17-UMBRIA'!V24:Y24</xm:f>
              <xm:sqref>H56</xm:sqref>
            </x14:sparkline>
            <x14:sparkline>
              <xm:f>'Tav.2.17-UMBRIA'!AA24:AD24</xm:f>
              <xm:sqref>I56</xm:sqref>
            </x14:sparkline>
            <x14:sparkline>
              <xm:f>'Tav.2.17-UMBRIA'!Q25:T25</xm:f>
              <xm:sqref>G57</xm:sqref>
            </x14:sparkline>
            <x14:sparkline>
              <xm:f>'Tav.2.17-UMBRIA'!V25:Y25</xm:f>
              <xm:sqref>H57</xm:sqref>
            </x14:sparkline>
            <x14:sparkline>
              <xm:f>'Tav.2.17-UMBRIA'!AA25:AD25</xm:f>
              <xm:sqref>I57</xm:sqref>
            </x14:sparkline>
            <x14:sparkline>
              <xm:f>'Tav.2.17-UMBRIA'!Q26:T26</xm:f>
              <xm:sqref>G58</xm:sqref>
            </x14:sparkline>
            <x14:sparkline>
              <xm:f>'Tav.2.17-UMBRIA'!V26:Y26</xm:f>
              <xm:sqref>H58</xm:sqref>
            </x14:sparkline>
            <x14:sparkline>
              <xm:f>'Tav.2.17-UMBRIA'!AA26:AD26</xm:f>
              <xm:sqref>I58</xm:sqref>
            </x14:sparkline>
            <x14:sparkline>
              <xm:f>'Tav.2.17-UMBRIA'!Q27:T27</xm:f>
              <xm:sqref>G59</xm:sqref>
            </x14:sparkline>
            <x14:sparkline>
              <xm:f>'Tav.2.17-UMBRIA'!V27:Y27</xm:f>
              <xm:sqref>H59</xm:sqref>
            </x14:sparkline>
            <x14:sparkline>
              <xm:f>'Tav.2.17-UMBRIA'!AA27:AD27</xm:f>
              <xm:sqref>I59</xm:sqref>
            </x14:sparkline>
            <x14:sparkline>
              <xm:f>'Tav.2.17-UMBRIA'!Q28:T28</xm:f>
              <xm:sqref>G60</xm:sqref>
            </x14:sparkline>
            <x14:sparkline>
              <xm:f>'Tav.2.17-UMBRIA'!V28:Y28</xm:f>
              <xm:sqref>H60</xm:sqref>
            </x14:sparkline>
            <x14:sparkline>
              <xm:f>'Tav.2.17-UMBRIA'!AA28:AD28</xm:f>
              <xm:sqref>I60</xm:sqref>
            </x14:sparkline>
            <x14:sparkline>
              <xm:f>'Tav.2.17-UMBRIA'!Q29:T29</xm:f>
              <xm:sqref>G61</xm:sqref>
            </x14:sparkline>
            <x14:sparkline>
              <xm:f>'Tav.2.17-UMBRIA'!V29:Y29</xm:f>
              <xm:sqref>H61</xm:sqref>
            </x14:sparkline>
            <x14:sparkline>
              <xm:f>'Tav.2.17-UMBRIA'!AA29:AD29</xm:f>
              <xm:sqref>I61</xm:sqref>
            </x14:sparkline>
            <x14:sparkline>
              <xm:f>'Tav.2.17-UMBRIA'!Q31:T31</xm:f>
              <xm:sqref>G63</xm:sqref>
            </x14:sparkline>
            <x14:sparkline>
              <xm:f>'Tav.2.17-UMBRIA'!V31:Y31</xm:f>
              <xm:sqref>H63</xm:sqref>
            </x14:sparkline>
            <x14:sparkline>
              <xm:f>'Tav.2.17-UMBRIA'!AA31:AD31</xm:f>
              <xm:sqref>I63</xm:sqref>
            </x14:sparkline>
            <x14:sparkline>
              <xm:f>'Tav.2.17-UMBRIA'!Q32:T32</xm:f>
              <xm:sqref>G64</xm:sqref>
            </x14:sparkline>
            <x14:sparkline>
              <xm:f>'Tav.2.17-UMBRIA'!V32:Y32</xm:f>
              <xm:sqref>H64</xm:sqref>
            </x14:sparkline>
            <x14:sparkline>
              <xm:f>'Tav.2.17-UMBRIA'!AA32:AD32</xm:f>
              <xm:sqref>I64</xm:sqref>
            </x14:sparkline>
            <x14:sparkline>
              <xm:f>'Tav.2.17-UMBRIA'!Q30:T30</xm:f>
              <xm:sqref>G62</xm:sqref>
            </x14:sparkline>
            <x14:sparkline>
              <xm:f>'Tav.2.17-UMBRIA'!V30:Y30</xm:f>
              <xm:sqref>H62</xm:sqref>
            </x14:sparkline>
            <x14:sparkline>
              <xm:f>'Tav.2.17-UMBRIA'!AA30:AD30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'Tav.2.17-UMBRIA'!B7:E7</xm:f>
              <xm:sqref>C39</xm:sqref>
            </x14:sparkline>
            <x14:sparkline>
              <xm:f>'Tav.2.17-UMBRIA'!B8:E8</xm:f>
              <xm:sqref>C40</xm:sqref>
            </x14:sparkline>
            <x14:sparkline>
              <xm:f>'Tav.2.17-UMBRIA'!B9:E9</xm:f>
              <xm:sqref>C41</xm:sqref>
            </x14:sparkline>
            <x14:sparkline>
              <xm:f>'Tav.2.17-UMBRIA'!B10:E10</xm:f>
              <xm:sqref>C42</xm:sqref>
            </x14:sparkline>
            <x14:sparkline>
              <xm:f>'Tav.2.17-UMBRIA'!B11:E11</xm:f>
              <xm:sqref>C43</xm:sqref>
            </x14:sparkline>
            <x14:sparkline>
              <xm:f>'Tav.2.17-UMBRIA'!B12:E12</xm:f>
              <xm:sqref>C44</xm:sqref>
            </x14:sparkline>
            <x14:sparkline>
              <xm:f>'Tav.2.17-UMBRIA'!B13:E13</xm:f>
              <xm:sqref>C45</xm:sqref>
            </x14:sparkline>
            <x14:sparkline>
              <xm:f>'Tav.2.17-UMBRIA'!B14:E14</xm:f>
              <xm:sqref>C46</xm:sqref>
            </x14:sparkline>
            <x14:sparkline>
              <xm:f>'Tav.2.17-UMBRIA'!B15:E15</xm:f>
              <xm:sqref>C47</xm:sqref>
            </x14:sparkline>
            <x14:sparkline>
              <xm:f>'Tav.2.17-UMBRIA'!B16:E16</xm:f>
              <xm:sqref>C48</xm:sqref>
            </x14:sparkline>
            <x14:sparkline>
              <xm:f>'Tav.2.17-UMBRIA'!B17:E17</xm:f>
              <xm:sqref>C49</xm:sqref>
            </x14:sparkline>
            <x14:sparkline>
              <xm:f>'Tav.2.17-UMBRIA'!B18:E18</xm:f>
              <xm:sqref>C50</xm:sqref>
            </x14:sparkline>
            <x14:sparkline>
              <xm:f>'Tav.2.17-UMBRIA'!B19:E19</xm:f>
              <xm:sqref>C51</xm:sqref>
            </x14:sparkline>
            <x14:sparkline>
              <xm:f>'Tav.2.17-UMBRIA'!B20:E20</xm:f>
              <xm:sqref>C52</xm:sqref>
            </x14:sparkline>
            <x14:sparkline>
              <xm:f>'Tav.2.17-UMBRIA'!B21:E21</xm:f>
              <xm:sqref>C53</xm:sqref>
            </x14:sparkline>
            <x14:sparkline>
              <xm:f>'Tav.2.17-UMBRIA'!B22:E22</xm:f>
              <xm:sqref>C54</xm:sqref>
            </x14:sparkline>
            <x14:sparkline>
              <xm:f>'Tav.2.17-UMBRIA'!B23:E23</xm:f>
              <xm:sqref>C55</xm:sqref>
            </x14:sparkline>
            <x14:sparkline>
              <xm:f>'Tav.2.17-UMBRIA'!B24:E24</xm:f>
              <xm:sqref>C56</xm:sqref>
            </x14:sparkline>
            <x14:sparkline>
              <xm:f>'Tav.2.17-UMBRIA'!B25:E25</xm:f>
              <xm:sqref>C57</xm:sqref>
            </x14:sparkline>
            <x14:sparkline>
              <xm:f>'Tav.2.17-UMBRIA'!B26:E26</xm:f>
              <xm:sqref>C58</xm:sqref>
            </x14:sparkline>
            <x14:sparkline>
              <xm:f>'Tav.2.17-UMBRIA'!B27:E27</xm:f>
              <xm:sqref>C59</xm:sqref>
            </x14:sparkline>
            <x14:sparkline>
              <xm:f>'Tav.2.17-UMBRIA'!B28:E28</xm:f>
              <xm:sqref>C60</xm:sqref>
            </x14:sparkline>
            <x14:sparkline>
              <xm:f>'Tav.2.17-UMBRIA'!B29:E29</xm:f>
              <xm:sqref>C61</xm:sqref>
            </x14:sparkline>
            <x14:sparkline>
              <xm:f>'Tav.2.17-UMBRIA'!B30:E30</xm:f>
              <xm:sqref>C62</xm:sqref>
            </x14:sparkline>
            <x14:sparkline>
              <xm:f>'Tav.2.17-UMBRIA'!B31:E31</xm:f>
              <xm:sqref>C63</xm:sqref>
            </x14:sparkline>
            <x14:sparkline>
              <xm:f>'Tav.2.17-UMBRIA'!B32:E32</xm:f>
              <xm:sqref>C64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7" sqref="A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63</v>
      </c>
    </row>
    <row r="2" spans="1:31" x14ac:dyDescent="0.2">
      <c r="A2" s="11"/>
    </row>
    <row r="3" spans="1:31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1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1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0.33495226930162447</v>
      </c>
      <c r="C7" s="34">
        <v>0.96542745384724715</v>
      </c>
      <c r="D7" s="34">
        <v>0.67932626918471217</v>
      </c>
      <c r="E7" s="34">
        <v>0.50393705122491517</v>
      </c>
      <c r="F7" s="36"/>
      <c r="G7" s="34">
        <v>8.4717708658613802</v>
      </c>
      <c r="H7" s="34">
        <v>8.9551414587040821</v>
      </c>
      <c r="I7" s="34">
        <v>6.2199034608766706</v>
      </c>
      <c r="J7" s="34">
        <v>4.4207663914522142</v>
      </c>
      <c r="K7" s="36"/>
      <c r="L7" s="34">
        <v>51.08103564727454</v>
      </c>
      <c r="M7" s="34">
        <v>39.228922705446379</v>
      </c>
      <c r="N7" s="34">
        <v>44.099848597328794</v>
      </c>
      <c r="O7" s="34">
        <v>86.809926726340549</v>
      </c>
      <c r="P7" s="35"/>
      <c r="Q7" s="34">
        <v>0.686397559610045</v>
      </c>
      <c r="R7" s="34">
        <v>0.40390868326967971</v>
      </c>
      <c r="S7" s="34">
        <v>0.10356422762122679</v>
      </c>
      <c r="T7" s="35">
        <v>0.57642367260058425</v>
      </c>
      <c r="U7" s="36"/>
      <c r="V7" s="34">
        <v>8.8227912878828594</v>
      </c>
      <c r="W7" s="34">
        <v>6.1745780333883893</v>
      </c>
      <c r="X7" s="34">
        <v>3.5766391081151725</v>
      </c>
      <c r="Y7" s="34">
        <v>3.1033733668497656</v>
      </c>
      <c r="Z7" s="36"/>
      <c r="AA7" s="34">
        <v>40.092496815226411</v>
      </c>
      <c r="AB7" s="34">
        <v>51.494938831796532</v>
      </c>
      <c r="AC7" s="34">
        <v>42.554387697534111</v>
      </c>
      <c r="AD7" s="34">
        <v>28.33031819416086</v>
      </c>
    </row>
    <row r="8" spans="1:31" s="42" customFormat="1" ht="19.5" customHeight="1" x14ac:dyDescent="0.2">
      <c r="A8" s="37" t="s">
        <v>38</v>
      </c>
      <c r="B8" s="38" t="s">
        <v>31</v>
      </c>
      <c r="C8" s="40">
        <v>0.39517554823273215</v>
      </c>
      <c r="D8" s="40">
        <v>0.31373470598532388</v>
      </c>
      <c r="E8" s="38" t="s">
        <v>31</v>
      </c>
      <c r="F8" s="39"/>
      <c r="G8" s="40">
        <v>5.7823128930752885</v>
      </c>
      <c r="H8" s="40">
        <v>5.8583858377501086</v>
      </c>
      <c r="I8" s="40">
        <v>4.4459716707888584</v>
      </c>
      <c r="J8" s="40">
        <v>4.4207663914522142</v>
      </c>
      <c r="K8" s="39"/>
      <c r="L8" s="40">
        <v>39.861490521767507</v>
      </c>
      <c r="M8" s="40">
        <v>25.857543669110328</v>
      </c>
      <c r="N8" s="40">
        <v>34.94391154439603</v>
      </c>
      <c r="O8" s="40">
        <v>50.666077277019838</v>
      </c>
      <c r="P8" s="38"/>
      <c r="Q8" s="38">
        <v>0.2922879819894057</v>
      </c>
      <c r="R8" s="38">
        <v>7.0572875315372527E-2</v>
      </c>
      <c r="S8" s="38" t="s">
        <v>31</v>
      </c>
      <c r="T8" s="35">
        <v>0.32993277619684991</v>
      </c>
      <c r="U8" s="39"/>
      <c r="V8" s="40">
        <v>6.2639321498310174</v>
      </c>
      <c r="W8" s="40">
        <v>4.3385351316968563</v>
      </c>
      <c r="X8" s="40">
        <v>1.0227772493428655</v>
      </c>
      <c r="Y8" s="38">
        <v>3.1033733668497656</v>
      </c>
      <c r="Z8" s="39"/>
      <c r="AA8" s="40">
        <v>31.274899354847168</v>
      </c>
      <c r="AB8" s="40">
        <v>34.599986761566292</v>
      </c>
      <c r="AC8" s="40">
        <v>34.918667291530944</v>
      </c>
      <c r="AD8" s="40">
        <v>28.33031819416086</v>
      </c>
      <c r="AE8" s="41"/>
    </row>
    <row r="9" spans="1:31" ht="19.5" customHeight="1" x14ac:dyDescent="0.2">
      <c r="A9" s="19" t="s">
        <v>2</v>
      </c>
      <c r="B9" s="34">
        <v>13.916923457824534</v>
      </c>
      <c r="C9" s="34">
        <v>15.749193259035861</v>
      </c>
      <c r="D9" s="34">
        <v>13.703200350697038</v>
      </c>
      <c r="E9" s="34">
        <v>11.621745878188548</v>
      </c>
      <c r="F9" s="36"/>
      <c r="G9" s="34">
        <v>123.38762439414484</v>
      </c>
      <c r="H9" s="34">
        <v>118.49175451177386</v>
      </c>
      <c r="I9" s="34">
        <v>101.98102904934379</v>
      </c>
      <c r="J9" s="34">
        <v>109.96433069318962</v>
      </c>
      <c r="K9" s="36"/>
      <c r="L9" s="34">
        <v>294.72999791805995</v>
      </c>
      <c r="M9" s="34">
        <v>274.93865939962188</v>
      </c>
      <c r="N9" s="34">
        <v>269.61691530988088</v>
      </c>
      <c r="O9" s="34">
        <v>296.71482247985693</v>
      </c>
      <c r="P9" s="35"/>
      <c r="Q9" s="34">
        <v>19.853289797685413</v>
      </c>
      <c r="R9" s="34">
        <v>12.209144306058494</v>
      </c>
      <c r="S9" s="34">
        <v>11.68020851526655</v>
      </c>
      <c r="T9" s="34">
        <v>11.97476205501321</v>
      </c>
      <c r="U9" s="36"/>
      <c r="V9" s="34">
        <v>67.35372391123137</v>
      </c>
      <c r="W9" s="34">
        <v>65.404300554893211</v>
      </c>
      <c r="X9" s="34">
        <v>76.542898858093963</v>
      </c>
      <c r="Y9" s="34">
        <v>65.473962732835048</v>
      </c>
      <c r="Z9" s="36"/>
      <c r="AA9" s="34">
        <v>144.49557161595769</v>
      </c>
      <c r="AB9" s="34">
        <v>174.08391373551839</v>
      </c>
      <c r="AC9" s="34">
        <v>159.08582537269672</v>
      </c>
      <c r="AD9" s="34">
        <v>187.21839599297996</v>
      </c>
    </row>
    <row r="10" spans="1:31" s="22" customFormat="1" ht="19.5" customHeight="1" x14ac:dyDescent="0.2">
      <c r="A10" s="24" t="s">
        <v>16</v>
      </c>
      <c r="B10" s="44">
        <v>0.84111209663872</v>
      </c>
      <c r="C10" s="44">
        <v>0.54257279980332762</v>
      </c>
      <c r="D10" s="44">
        <v>0.77248876352822138</v>
      </c>
      <c r="E10" s="44">
        <v>0.3285176893128442</v>
      </c>
      <c r="F10" s="45"/>
      <c r="G10" s="44">
        <v>8.4537254606036996</v>
      </c>
      <c r="H10" s="44">
        <v>8.7615604565967171</v>
      </c>
      <c r="I10" s="44">
        <v>5.6302408815045277</v>
      </c>
      <c r="J10" s="44">
        <v>5.6574813672976241</v>
      </c>
      <c r="K10" s="45"/>
      <c r="L10" s="44">
        <v>21.151495560910181</v>
      </c>
      <c r="M10" s="44">
        <v>17.842953117098894</v>
      </c>
      <c r="N10" s="44">
        <v>6.4777327935222662</v>
      </c>
      <c r="O10" s="43" t="s">
        <v>31</v>
      </c>
      <c r="P10" s="43"/>
      <c r="Q10" s="44">
        <v>0.2922879819894057</v>
      </c>
      <c r="R10" s="44">
        <v>0.5368427993916226</v>
      </c>
      <c r="S10" s="44">
        <v>0.3176552404104066</v>
      </c>
      <c r="T10" s="43">
        <v>0.97943785593602173</v>
      </c>
      <c r="U10" s="45"/>
      <c r="V10" s="44">
        <v>3.5281327967813563</v>
      </c>
      <c r="W10" s="44">
        <v>3.8850177090980198</v>
      </c>
      <c r="X10" s="44">
        <v>2.3771354027732574</v>
      </c>
      <c r="Y10" s="43">
        <v>1.4420650371331747</v>
      </c>
      <c r="Z10" s="45"/>
      <c r="AA10" s="44">
        <v>12.157159351866788</v>
      </c>
      <c r="AB10" s="44">
        <v>7.0450097847358117</v>
      </c>
      <c r="AC10" s="44">
        <v>10.41865176036309</v>
      </c>
      <c r="AD10" s="43">
        <v>19.006308870151535</v>
      </c>
      <c r="AE10" s="46"/>
    </row>
    <row r="11" spans="1:31" s="22" customFormat="1" ht="19.5" customHeight="1" x14ac:dyDescent="0.2">
      <c r="A11" s="24" t="s">
        <v>17</v>
      </c>
      <c r="B11" s="44">
        <v>1.0197825014435089</v>
      </c>
      <c r="C11" s="44">
        <v>2.2066816036732835</v>
      </c>
      <c r="D11" s="44">
        <v>1.4075508228567073</v>
      </c>
      <c r="E11" s="44">
        <v>0.95318643738405284</v>
      </c>
      <c r="F11" s="45"/>
      <c r="G11" s="44">
        <v>15.093067436026313</v>
      </c>
      <c r="H11" s="44">
        <v>8.8695016576625907</v>
      </c>
      <c r="I11" s="44">
        <v>7.655319170176119</v>
      </c>
      <c r="J11" s="44">
        <v>15.1194313528643</v>
      </c>
      <c r="K11" s="45"/>
      <c r="L11" s="44">
        <v>33.443681491803105</v>
      </c>
      <c r="M11" s="44">
        <v>53.781113488621578</v>
      </c>
      <c r="N11" s="44">
        <v>42.760746467623541</v>
      </c>
      <c r="O11" s="44">
        <v>60.857160079567606</v>
      </c>
      <c r="P11" s="43"/>
      <c r="Q11" s="44">
        <v>5.1522299237116265</v>
      </c>
      <c r="R11" s="44">
        <v>1.8371004243182292</v>
      </c>
      <c r="S11" s="44">
        <v>1.1534663716549018</v>
      </c>
      <c r="T11" s="44">
        <v>1.2991450607502586</v>
      </c>
      <c r="U11" s="45"/>
      <c r="V11" s="44">
        <v>6.6709990059493975</v>
      </c>
      <c r="W11" s="44">
        <v>7.303961874856526</v>
      </c>
      <c r="X11" s="44">
        <v>7.3300046722293937</v>
      </c>
      <c r="Y11" s="44">
        <v>12.299390535359951</v>
      </c>
      <c r="Z11" s="45"/>
      <c r="AA11" s="44">
        <v>18.585991870202776</v>
      </c>
      <c r="AB11" s="44">
        <v>31.213269592625192</v>
      </c>
      <c r="AC11" s="44">
        <v>9.7333626031206641</v>
      </c>
      <c r="AD11" s="44">
        <v>35.884505476033468</v>
      </c>
    </row>
    <row r="12" spans="1:31" s="22" customFormat="1" ht="19.5" customHeight="1" x14ac:dyDescent="0.2">
      <c r="A12" s="24" t="s">
        <v>18</v>
      </c>
      <c r="B12" s="44">
        <v>4.8483935840834027</v>
      </c>
      <c r="C12" s="44">
        <v>4.4081201020800691</v>
      </c>
      <c r="D12" s="44">
        <v>2.5522909290081897</v>
      </c>
      <c r="E12" s="44">
        <v>2.4850628875777545</v>
      </c>
      <c r="F12" s="45"/>
      <c r="G12" s="44">
        <v>33.684437637094902</v>
      </c>
      <c r="H12" s="44">
        <v>25.378145221057785</v>
      </c>
      <c r="I12" s="44">
        <v>20.079553735112221</v>
      </c>
      <c r="J12" s="44">
        <v>13.961968968050833</v>
      </c>
      <c r="K12" s="45"/>
      <c r="L12" s="44">
        <v>47.625572141096285</v>
      </c>
      <c r="M12" s="44">
        <v>52.473593442388825</v>
      </c>
      <c r="N12" s="44">
        <v>33.604809414690784</v>
      </c>
      <c r="O12" s="44">
        <v>22.712933753943215</v>
      </c>
      <c r="P12" s="43"/>
      <c r="Q12" s="44">
        <v>1.9303358577081409</v>
      </c>
      <c r="R12" s="44">
        <v>1.5117991319860877</v>
      </c>
      <c r="S12" s="44">
        <v>1.4152000939466711</v>
      </c>
      <c r="T12" s="44">
        <v>2.3665367022258135</v>
      </c>
      <c r="U12" s="45"/>
      <c r="V12" s="44">
        <v>8.2318927378926716</v>
      </c>
      <c r="W12" s="44">
        <v>8.223552840794877</v>
      </c>
      <c r="X12" s="44">
        <v>13.857037131000926</v>
      </c>
      <c r="Y12" s="44">
        <v>7.1323812008575773</v>
      </c>
      <c r="Z12" s="45"/>
      <c r="AA12" s="44">
        <v>11.365569147986067</v>
      </c>
      <c r="AB12" s="44">
        <v>28.252071551338393</v>
      </c>
      <c r="AC12" s="44">
        <v>16.04008346875132</v>
      </c>
      <c r="AD12" s="44">
        <v>9.3240093240093245</v>
      </c>
    </row>
    <row r="13" spans="1:31" s="22" customFormat="1" ht="19.5" customHeight="1" x14ac:dyDescent="0.2">
      <c r="A13" s="24" t="s">
        <v>19</v>
      </c>
      <c r="B13" s="43" t="s">
        <v>31</v>
      </c>
      <c r="C13" s="43">
        <v>6.7761006928562961E-2</v>
      </c>
      <c r="D13" s="43" t="s">
        <v>31</v>
      </c>
      <c r="E13" s="43" t="s">
        <v>31</v>
      </c>
      <c r="F13" s="45"/>
      <c r="G13" s="43">
        <v>0.23732675147142585</v>
      </c>
      <c r="H13" s="43">
        <v>0.48122037487067199</v>
      </c>
      <c r="I13" s="43" t="s">
        <v>31</v>
      </c>
      <c r="J13" s="43" t="s">
        <v>31</v>
      </c>
      <c r="K13" s="45"/>
      <c r="L13" s="43" t="s">
        <v>31</v>
      </c>
      <c r="M13" s="43">
        <v>3.669724770642202</v>
      </c>
      <c r="N13" s="43" t="s">
        <v>31</v>
      </c>
      <c r="O13" s="43" t="s">
        <v>31</v>
      </c>
      <c r="P13" s="43"/>
      <c r="Q13" s="44">
        <v>4.3729089076869059</v>
      </c>
      <c r="R13" s="44">
        <v>3.1679637138025338</v>
      </c>
      <c r="S13" s="44">
        <v>2.6791779087035748</v>
      </c>
      <c r="T13" s="44">
        <v>1.525210826479259</v>
      </c>
      <c r="U13" s="45"/>
      <c r="V13" s="44">
        <v>8.6704295164971512</v>
      </c>
      <c r="W13" s="44">
        <v>8.783536216251191</v>
      </c>
      <c r="X13" s="44">
        <v>11.841057801687906</v>
      </c>
      <c r="Y13" s="44">
        <v>6.7142147321798538</v>
      </c>
      <c r="Z13" s="45"/>
      <c r="AA13" s="44">
        <v>17.514019023033494</v>
      </c>
      <c r="AB13" s="44">
        <v>19.357437641603838</v>
      </c>
      <c r="AC13" s="44">
        <v>15.327009811674706</v>
      </c>
      <c r="AD13" s="43">
        <v>18.648018648018649</v>
      </c>
      <c r="AE13" s="46"/>
    </row>
    <row r="14" spans="1:31" ht="19.5" customHeight="1" x14ac:dyDescent="0.2">
      <c r="A14" s="19" t="s">
        <v>3</v>
      </c>
      <c r="B14" s="34">
        <v>2.2035946651511455</v>
      </c>
      <c r="C14" s="34">
        <v>1.4505920748716452</v>
      </c>
      <c r="D14" s="34">
        <v>1.0681489382853957</v>
      </c>
      <c r="E14" s="35">
        <v>0.66523735106263859</v>
      </c>
      <c r="F14" s="36"/>
      <c r="G14" s="34">
        <v>15.373607329370182</v>
      </c>
      <c r="H14" s="34">
        <v>13.929292547746211</v>
      </c>
      <c r="I14" s="34">
        <v>11.718205977899306</v>
      </c>
      <c r="J14" s="34">
        <v>11.513094212175108</v>
      </c>
      <c r="K14" s="36"/>
      <c r="L14" s="34">
        <v>69.191900608398072</v>
      </c>
      <c r="M14" s="34">
        <v>67.27920082435125</v>
      </c>
      <c r="N14" s="34">
        <v>82.282626538485957</v>
      </c>
      <c r="O14" s="34">
        <v>59.476511211526983</v>
      </c>
      <c r="P14" s="35"/>
      <c r="Q14" s="35">
        <v>1.0083910721766927</v>
      </c>
      <c r="R14" s="35">
        <v>0.81953361732092367</v>
      </c>
      <c r="S14" s="34">
        <v>0.35122097381855888</v>
      </c>
      <c r="T14" s="35">
        <v>0.32271064522156406</v>
      </c>
      <c r="U14" s="36"/>
      <c r="V14" s="34">
        <v>9.8890451416201888</v>
      </c>
      <c r="W14" s="34">
        <v>5.8275265636470301</v>
      </c>
      <c r="X14" s="34">
        <v>5.6206529745084746</v>
      </c>
      <c r="Y14" s="34">
        <v>2.8841300742663494</v>
      </c>
      <c r="Z14" s="36"/>
      <c r="AA14" s="34">
        <v>63.628426853583036</v>
      </c>
      <c r="AB14" s="34">
        <v>46.726233229577502</v>
      </c>
      <c r="AC14" s="34">
        <v>48.231388405590714</v>
      </c>
      <c r="AD14" s="34">
        <v>16.161616161616163</v>
      </c>
    </row>
    <row r="15" spans="1:31" s="22" customFormat="1" ht="19.5" customHeight="1" x14ac:dyDescent="0.2">
      <c r="A15" s="24" t="s">
        <v>20</v>
      </c>
      <c r="B15" s="44">
        <v>1.012319654674191</v>
      </c>
      <c r="C15" s="44">
        <v>0.62361009255359834</v>
      </c>
      <c r="D15" s="44">
        <v>0.5702046766392399</v>
      </c>
      <c r="E15" s="43">
        <v>0.48981798915056751</v>
      </c>
      <c r="F15" s="45"/>
      <c r="G15" s="44">
        <v>11.61530121927909</v>
      </c>
      <c r="H15" s="44">
        <v>9.5220016346162453</v>
      </c>
      <c r="I15" s="44">
        <v>6.9637887958693589</v>
      </c>
      <c r="J15" s="44">
        <v>6.9734489341749795</v>
      </c>
      <c r="K15" s="45"/>
      <c r="L15" s="44">
        <v>48.337425268599482</v>
      </c>
      <c r="M15" s="44">
        <v>54.287365455464851</v>
      </c>
      <c r="N15" s="44">
        <v>64.749192424975035</v>
      </c>
      <c r="O15" s="44">
        <v>25.952766646772957</v>
      </c>
      <c r="P15" s="43"/>
      <c r="Q15" s="43">
        <v>0.27877036924402543</v>
      </c>
      <c r="R15" s="43">
        <v>0.19097501685558327</v>
      </c>
      <c r="S15" s="44">
        <v>0.18376509142606004</v>
      </c>
      <c r="T15" s="43" t="s">
        <v>31</v>
      </c>
      <c r="U15" s="45"/>
      <c r="V15" s="44">
        <v>7.3131658285505381</v>
      </c>
      <c r="W15" s="44">
        <v>1.9425088545490099</v>
      </c>
      <c r="X15" s="44">
        <v>2.4654986307727822</v>
      </c>
      <c r="Y15" s="43">
        <v>1.4420650371331747</v>
      </c>
      <c r="Z15" s="45"/>
      <c r="AA15" s="44">
        <v>40.669896262476868</v>
      </c>
      <c r="AB15" s="44">
        <v>28.36622052780006</v>
      </c>
      <c r="AC15" s="44">
        <v>29.352804582811093</v>
      </c>
      <c r="AD15" s="44">
        <v>9.3240093240093245</v>
      </c>
    </row>
    <row r="16" spans="1:31" s="22" customFormat="1" ht="19.5" customHeight="1" x14ac:dyDescent="0.2">
      <c r="A16" s="22" t="s">
        <v>27</v>
      </c>
      <c r="B16" s="43">
        <v>0.85632274117532969</v>
      </c>
      <c r="C16" s="44">
        <v>0.35459386704285667</v>
      </c>
      <c r="D16" s="44">
        <v>0.2249458417956256</v>
      </c>
      <c r="E16" s="43">
        <v>0.17541936191207103</v>
      </c>
      <c r="F16" s="45"/>
      <c r="G16" s="44">
        <v>3.2901395927235271</v>
      </c>
      <c r="H16" s="44">
        <v>4.0191441393089118</v>
      </c>
      <c r="I16" s="44">
        <v>3.8785934825553685</v>
      </c>
      <c r="J16" s="43">
        <v>3.3029303021547194</v>
      </c>
      <c r="K16" s="45"/>
      <c r="L16" s="44">
        <v>14.678789892078379</v>
      </c>
      <c r="M16" s="44">
        <v>9.3221105982441834</v>
      </c>
      <c r="N16" s="44">
        <v>11.055701319988646</v>
      </c>
      <c r="O16" s="43">
        <v>25.952766646772957</v>
      </c>
      <c r="P16" s="43"/>
      <c r="Q16" s="43">
        <v>0.54377379010331706</v>
      </c>
      <c r="R16" s="43">
        <v>0.33086488069334946</v>
      </c>
      <c r="S16" s="43">
        <v>5.1782113810613394E-2</v>
      </c>
      <c r="T16" s="43">
        <v>0.32271064522156406</v>
      </c>
      <c r="U16" s="45"/>
      <c r="V16" s="43">
        <v>1.359389589015926</v>
      </c>
      <c r="W16" s="43">
        <v>2.3991653073330159</v>
      </c>
      <c r="X16" s="43">
        <v>2.0440138663933025</v>
      </c>
      <c r="Y16" s="43">
        <v>1.4420650371331747</v>
      </c>
      <c r="Z16" s="45"/>
      <c r="AA16" s="44">
        <v>15.496293185864438</v>
      </c>
      <c r="AB16" s="44">
        <v>9.393346379647749</v>
      </c>
      <c r="AC16" s="44">
        <v>11.215078916942272</v>
      </c>
      <c r="AD16" s="43">
        <v>6.8376068376068382</v>
      </c>
      <c r="AE16" s="46"/>
    </row>
    <row r="17" spans="1:31" ht="19.5" customHeight="1" x14ac:dyDescent="0.2">
      <c r="A17" s="19" t="s">
        <v>4</v>
      </c>
      <c r="B17" s="35">
        <v>0.50615982733709552</v>
      </c>
      <c r="C17" s="34">
        <v>0.41977373718219829</v>
      </c>
      <c r="D17" s="34">
        <v>0.50074221303463951</v>
      </c>
      <c r="E17" s="34">
        <v>0.33671966174979434</v>
      </c>
      <c r="F17" s="36"/>
      <c r="G17" s="34">
        <v>6.5861308252405477</v>
      </c>
      <c r="H17" s="34">
        <v>3.7166371665293516</v>
      </c>
      <c r="I17" s="34">
        <v>8.028849872483141</v>
      </c>
      <c r="J17" s="34">
        <v>6.0797670923800098</v>
      </c>
      <c r="K17" s="36"/>
      <c r="L17" s="34">
        <v>64.971552876781786</v>
      </c>
      <c r="M17" s="34">
        <v>69.514697249367089</v>
      </c>
      <c r="N17" s="34">
        <v>49.238479261145805</v>
      </c>
      <c r="O17" s="34">
        <v>70.576658758056823</v>
      </c>
      <c r="P17" s="35"/>
      <c r="Q17" s="35">
        <v>0.67287994686466468</v>
      </c>
      <c r="R17" s="35">
        <v>0.14114575063074505</v>
      </c>
      <c r="S17" s="34">
        <v>0.12638462231996203</v>
      </c>
      <c r="T17" s="35" t="s">
        <v>31</v>
      </c>
      <c r="U17" s="36"/>
      <c r="V17" s="34">
        <v>6.6127554895960365</v>
      </c>
      <c r="W17" s="34">
        <v>6.6343735163575648</v>
      </c>
      <c r="X17" s="34">
        <v>4.7792240780419446</v>
      </c>
      <c r="Y17" s="34">
        <v>1.5516866834248828</v>
      </c>
      <c r="Z17" s="36"/>
      <c r="AA17" s="34">
        <v>92.468590949359282</v>
      </c>
      <c r="AB17" s="34">
        <v>113.09687282047568</v>
      </c>
      <c r="AC17" s="34">
        <v>54.440961497440654</v>
      </c>
      <c r="AD17" s="34">
        <v>132.85420244573044</v>
      </c>
    </row>
    <row r="18" spans="1:31" ht="19.5" customHeight="1" x14ac:dyDescent="0.2">
      <c r="A18" s="19" t="s">
        <v>5</v>
      </c>
      <c r="B18" s="34">
        <v>2.5452811856035558</v>
      </c>
      <c r="C18" s="34">
        <v>1.4263001863046103</v>
      </c>
      <c r="D18" s="34">
        <v>1.4894407159125755</v>
      </c>
      <c r="E18" s="34">
        <v>2.2886797342737073</v>
      </c>
      <c r="F18" s="36"/>
      <c r="G18" s="34">
        <v>20.768032963146492</v>
      </c>
      <c r="H18" s="34">
        <v>23.511749352033799</v>
      </c>
      <c r="I18" s="34">
        <v>22.791552289303308</v>
      </c>
      <c r="J18" s="34">
        <v>13.396249160605432</v>
      </c>
      <c r="K18" s="36"/>
      <c r="L18" s="34">
        <v>95.503202991442535</v>
      </c>
      <c r="M18" s="34">
        <v>84.742610274000469</v>
      </c>
      <c r="N18" s="34">
        <v>78.265320149370211</v>
      </c>
      <c r="O18" s="34">
        <v>81.239325684663157</v>
      </c>
      <c r="P18" s="35"/>
      <c r="Q18" s="34">
        <v>1.1148321413367481</v>
      </c>
      <c r="R18" s="34">
        <v>1.3010167157292958</v>
      </c>
      <c r="S18" s="34">
        <v>0.77475195944246389</v>
      </c>
      <c r="T18" s="34">
        <v>0.81038767854155314</v>
      </c>
      <c r="U18" s="36"/>
      <c r="V18" s="34">
        <v>15.578515891626937</v>
      </c>
      <c r="W18" s="34">
        <v>15.659092909990232</v>
      </c>
      <c r="X18" s="34">
        <v>17.908148813071289</v>
      </c>
      <c r="Y18" s="34">
        <v>13.725616741751422</v>
      </c>
      <c r="Z18" s="36"/>
      <c r="AA18" s="34">
        <v>90.894743238191694</v>
      </c>
      <c r="AB18" s="34">
        <v>108.68397579324332</v>
      </c>
      <c r="AC18" s="34">
        <v>68.383402769074465</v>
      </c>
      <c r="AD18" s="34">
        <v>134.19238351159683</v>
      </c>
    </row>
    <row r="19" spans="1:31" s="22" customFormat="1" ht="19.5" customHeight="1" x14ac:dyDescent="0.2">
      <c r="A19" s="22" t="s">
        <v>24</v>
      </c>
      <c r="B19" s="43">
        <v>0.17120755803547111</v>
      </c>
      <c r="C19" s="44">
        <v>6.7761006928562961E-2</v>
      </c>
      <c r="D19" s="44">
        <v>0.23832055666244839</v>
      </c>
      <c r="E19" s="43">
        <v>0.67343932349958868</v>
      </c>
      <c r="F19" s="45"/>
      <c r="G19" s="44">
        <v>11.368316419397029</v>
      </c>
      <c r="H19" s="44">
        <v>9.1086702294250443</v>
      </c>
      <c r="I19" s="44">
        <v>14.136257233579338</v>
      </c>
      <c r="J19" s="44">
        <v>8.9358564736372461</v>
      </c>
      <c r="K19" s="45"/>
      <c r="L19" s="44">
        <v>106.57020321335717</v>
      </c>
      <c r="M19" s="44">
        <v>115.95636119670426</v>
      </c>
      <c r="N19" s="44">
        <v>87.421257202302968</v>
      </c>
      <c r="O19" s="44">
        <v>101.14990716570013</v>
      </c>
      <c r="P19" s="43"/>
      <c r="Q19" s="43" t="s">
        <v>31</v>
      </c>
      <c r="R19" s="43">
        <v>0.21171862594611759</v>
      </c>
      <c r="S19" s="43">
        <v>6.8091322844174559E-2</v>
      </c>
      <c r="T19" s="43">
        <v>0.16496638809842495</v>
      </c>
      <c r="U19" s="45"/>
      <c r="V19" s="44">
        <v>13.67856675445068</v>
      </c>
      <c r="W19" s="44">
        <v>14.063635525182583</v>
      </c>
      <c r="X19" s="44">
        <v>12.800425095526679</v>
      </c>
      <c r="Y19" s="44">
        <v>5.3659325105966813</v>
      </c>
      <c r="Z19" s="45"/>
      <c r="AA19" s="44">
        <v>150.10916790086321</v>
      </c>
      <c r="AB19" s="44">
        <v>172.13553390692121</v>
      </c>
      <c r="AC19" s="44">
        <v>104.71442310048049</v>
      </c>
      <c r="AD19" s="44">
        <v>189.51483883405214</v>
      </c>
    </row>
    <row r="20" spans="1:31" ht="19.5" customHeight="1" x14ac:dyDescent="0.2">
      <c r="A20" s="19" t="s">
        <v>6</v>
      </c>
      <c r="B20" s="34">
        <v>10.352277303660362</v>
      </c>
      <c r="C20" s="34">
        <v>8.7803262181629798</v>
      </c>
      <c r="D20" s="34">
        <v>4.9893311555979176</v>
      </c>
      <c r="E20" s="34">
        <v>5.1039469462858902</v>
      </c>
      <c r="F20" s="36"/>
      <c r="G20" s="34">
        <v>89.874618106997929</v>
      </c>
      <c r="H20" s="34">
        <v>80.749872976530895</v>
      </c>
      <c r="I20" s="34">
        <v>85.099500670510167</v>
      </c>
      <c r="J20" s="34">
        <v>64.943482765060523</v>
      </c>
      <c r="K20" s="36"/>
      <c r="L20" s="34">
        <v>734.23808619941963</v>
      </c>
      <c r="M20" s="34">
        <v>652.29166822353466</v>
      </c>
      <c r="N20" s="34">
        <v>656.95563792975452</v>
      </c>
      <c r="O20" s="34">
        <v>663.25233389068308</v>
      </c>
      <c r="P20" s="35"/>
      <c r="Q20" s="34">
        <v>4.7545535328096582</v>
      </c>
      <c r="R20" s="34">
        <v>3.0414734073895664</v>
      </c>
      <c r="S20" s="34">
        <v>1.6930520456734977</v>
      </c>
      <c r="T20" s="34">
        <v>2.045819410575322</v>
      </c>
      <c r="U20" s="36"/>
      <c r="V20" s="34">
        <v>51.305162649912447</v>
      </c>
      <c r="W20" s="34">
        <v>46.370807562234447</v>
      </c>
      <c r="X20" s="34">
        <v>54.30540754855911</v>
      </c>
      <c r="Y20" s="34">
        <v>59.687468780061138</v>
      </c>
      <c r="Z20" s="36"/>
      <c r="AA20" s="34">
        <v>608.36372635701969</v>
      </c>
      <c r="AB20" s="34">
        <v>547.33058073394454</v>
      </c>
      <c r="AC20" s="34">
        <v>470.0157974992652</v>
      </c>
      <c r="AD20" s="34">
        <v>490.52940671700128</v>
      </c>
    </row>
    <row r="21" spans="1:31" s="22" customFormat="1" ht="19.5" customHeight="1" x14ac:dyDescent="0.2">
      <c r="A21" s="24" t="s">
        <v>21</v>
      </c>
      <c r="B21" s="44">
        <v>3.6974897959054824</v>
      </c>
      <c r="C21" s="44">
        <v>4.7100945010566564</v>
      </c>
      <c r="D21" s="44">
        <v>2.233147812047354</v>
      </c>
      <c r="E21" s="44">
        <v>3.2054358327407186</v>
      </c>
      <c r="F21" s="45"/>
      <c r="G21" s="44">
        <v>33.669853014481752</v>
      </c>
      <c r="H21" s="44">
        <v>28.718619982436572</v>
      </c>
      <c r="I21" s="44">
        <v>31.432349132297247</v>
      </c>
      <c r="J21" s="44">
        <v>19.907786074182056</v>
      </c>
      <c r="K21" s="45"/>
      <c r="L21" s="44">
        <v>228.8646674266524</v>
      </c>
      <c r="M21" s="44">
        <v>173.4077806866992</v>
      </c>
      <c r="N21" s="44">
        <v>240.70175946982067</v>
      </c>
      <c r="O21" s="44">
        <v>190.00126530516934</v>
      </c>
      <c r="P21" s="43"/>
      <c r="Q21" s="44">
        <v>1.6291497365021765</v>
      </c>
      <c r="R21" s="44">
        <v>0.95769944294290787</v>
      </c>
      <c r="S21" s="44">
        <v>0.40969671911093963</v>
      </c>
      <c r="T21" s="43">
        <v>0.76141022768108524</v>
      </c>
      <c r="U21" s="45"/>
      <c r="V21" s="44">
        <v>11.694238265408947</v>
      </c>
      <c r="W21" s="44">
        <v>13.816771947928363</v>
      </c>
      <c r="X21" s="44">
        <v>14.331509704956119</v>
      </c>
      <c r="Y21" s="44">
        <v>16.938611754892896</v>
      </c>
      <c r="Z21" s="45"/>
      <c r="AA21" s="44">
        <v>145.78593122647243</v>
      </c>
      <c r="AB21" s="44">
        <v>151.62556671482656</v>
      </c>
      <c r="AC21" s="44">
        <v>109.45607415278697</v>
      </c>
      <c r="AD21" s="44">
        <v>132.06427124732721</v>
      </c>
    </row>
    <row r="22" spans="1:31" s="22" customFormat="1" ht="19.5" customHeight="1" x14ac:dyDescent="0.2">
      <c r="A22" s="22" t="s">
        <v>22</v>
      </c>
      <c r="B22" s="44">
        <v>2.7094695414902668</v>
      </c>
      <c r="C22" s="44">
        <v>1.1659336260328197</v>
      </c>
      <c r="D22" s="44">
        <v>0.94368878938919887</v>
      </c>
      <c r="E22" s="44">
        <v>0.16870080911503449</v>
      </c>
      <c r="F22" s="45"/>
      <c r="G22" s="44">
        <v>22.382596058839695</v>
      </c>
      <c r="H22" s="44">
        <v>24.422153501718249</v>
      </c>
      <c r="I22" s="44">
        <v>26.876723488165148</v>
      </c>
      <c r="J22" s="44">
        <v>21.919304005274519</v>
      </c>
      <c r="K22" s="45"/>
      <c r="L22" s="44">
        <v>166.82208633098992</v>
      </c>
      <c r="M22" s="44">
        <v>149.40618977515504</v>
      </c>
      <c r="N22" s="44">
        <v>128.50216700259151</v>
      </c>
      <c r="O22" s="44">
        <v>132.52513096994602</v>
      </c>
      <c r="P22" s="43"/>
      <c r="Q22" s="44">
        <v>0.72962070293266734</v>
      </c>
      <c r="R22" s="44">
        <v>0.98113312206407721</v>
      </c>
      <c r="S22" s="44">
        <v>0.68065539504197403</v>
      </c>
      <c r="T22" s="44">
        <v>0.81760980951683893</v>
      </c>
      <c r="U22" s="45"/>
      <c r="V22" s="44">
        <v>14.941045397644631</v>
      </c>
      <c r="W22" s="44">
        <v>15.734766221493619</v>
      </c>
      <c r="X22" s="44">
        <v>18.841022202122204</v>
      </c>
      <c r="Y22" s="44">
        <v>20.334691113386967</v>
      </c>
      <c r="Z22" s="45"/>
      <c r="AA22" s="44">
        <v>144.15447726519568</v>
      </c>
      <c r="AB22" s="44">
        <v>122.23200539887148</v>
      </c>
      <c r="AC22" s="44">
        <v>124.27829608050253</v>
      </c>
      <c r="AD22" s="44">
        <v>71.769010952066935</v>
      </c>
    </row>
    <row r="23" spans="1:31" s="22" customFormat="1" ht="19.5" customHeight="1" x14ac:dyDescent="0.2">
      <c r="A23" s="22" t="s">
        <v>26</v>
      </c>
      <c r="B23" s="44">
        <v>1.268624218419145</v>
      </c>
      <c r="C23" s="44">
        <v>0.79552804620424411</v>
      </c>
      <c r="D23" s="44">
        <v>0.46184003910234961</v>
      </c>
      <c r="E23" s="44">
        <v>0.85625919468897083</v>
      </c>
      <c r="F23" s="45"/>
      <c r="G23" s="44">
        <v>10.381163091628796</v>
      </c>
      <c r="H23" s="44">
        <v>6.253966411579289</v>
      </c>
      <c r="I23" s="44">
        <v>7.4264570627309938</v>
      </c>
      <c r="J23" s="44">
        <v>6.9338226386590085</v>
      </c>
      <c r="K23" s="45"/>
      <c r="L23" s="44">
        <v>126.64069421626476</v>
      </c>
      <c r="M23" s="44">
        <v>116.84215683099723</v>
      </c>
      <c r="N23" s="44">
        <v>99.229412749115511</v>
      </c>
      <c r="O23" s="44">
        <v>148.10456742583168</v>
      </c>
      <c r="P23" s="43"/>
      <c r="Q23" s="43">
        <v>9.2923456414675143E-2</v>
      </c>
      <c r="R23" s="44">
        <v>0.21105626517213208</v>
      </c>
      <c r="S23" s="43">
        <v>0.16325621431959642</v>
      </c>
      <c r="T23" s="43">
        <v>0.16496638809842495</v>
      </c>
      <c r="U23" s="45"/>
      <c r="V23" s="44">
        <v>7.0852488533677107</v>
      </c>
      <c r="W23" s="44">
        <v>5.6208727183024125</v>
      </c>
      <c r="X23" s="44">
        <v>7.3330859368142507</v>
      </c>
      <c r="Y23" s="44">
        <v>7.957356593218722</v>
      </c>
      <c r="Z23" s="45"/>
      <c r="AA23" s="44">
        <v>127.95257927424956</v>
      </c>
      <c r="AB23" s="44">
        <v>106.02194718741124</v>
      </c>
      <c r="AC23" s="44">
        <v>120.67134902100713</v>
      </c>
      <c r="AD23" s="44">
        <v>135.62554440012838</v>
      </c>
    </row>
    <row r="24" spans="1:31" ht="19.5" customHeight="1" x14ac:dyDescent="0.2">
      <c r="A24" s="19" t="s">
        <v>7</v>
      </c>
      <c r="B24" s="34">
        <v>2.5898382512980191</v>
      </c>
      <c r="C24" s="34">
        <v>1.2371707097865356</v>
      </c>
      <c r="D24" s="34">
        <v>0.95916038138449866</v>
      </c>
      <c r="E24" s="34">
        <v>0.63538963075343791</v>
      </c>
      <c r="F24" s="36"/>
      <c r="G24" s="34">
        <v>34.7757672679829</v>
      </c>
      <c r="H24" s="34">
        <v>23.052830377187512</v>
      </c>
      <c r="I24" s="34">
        <v>20.828383122076293</v>
      </c>
      <c r="J24" s="34">
        <v>11.409286425328068</v>
      </c>
      <c r="K24" s="36"/>
      <c r="L24" s="34">
        <v>185.77718490265403</v>
      </c>
      <c r="M24" s="34">
        <v>170.28590739665927</v>
      </c>
      <c r="N24" s="34">
        <v>167.99591156320631</v>
      </c>
      <c r="O24" s="34">
        <v>121.24273603507665</v>
      </c>
      <c r="P24" s="35"/>
      <c r="Q24" s="34">
        <v>0.97868554159945065</v>
      </c>
      <c r="R24" s="34">
        <v>0.52622907237685479</v>
      </c>
      <c r="S24" s="35">
        <v>0.2192379962031123</v>
      </c>
      <c r="T24" s="35">
        <v>0.16496638809842495</v>
      </c>
      <c r="U24" s="36"/>
      <c r="V24" s="34">
        <v>10.051535609149719</v>
      </c>
      <c r="W24" s="34">
        <v>7.8733623408683489</v>
      </c>
      <c r="X24" s="34">
        <v>7.4214491648137759</v>
      </c>
      <c r="Y24" s="34">
        <v>12.502794997201661</v>
      </c>
      <c r="Z24" s="36"/>
      <c r="AA24" s="34">
        <v>81.133004125087595</v>
      </c>
      <c r="AB24" s="34">
        <v>73.42785009137188</v>
      </c>
      <c r="AC24" s="34">
        <v>79.473549412401837</v>
      </c>
      <c r="AD24" s="34">
        <v>98.044567636095621</v>
      </c>
    </row>
    <row r="25" spans="1:31" s="22" customFormat="1" ht="19.5" customHeight="1" x14ac:dyDescent="0.2">
      <c r="A25" s="22" t="s">
        <v>25</v>
      </c>
      <c r="B25" s="43">
        <v>0.9787989168079323</v>
      </c>
      <c r="C25" s="43">
        <v>0.54512367623653746</v>
      </c>
      <c r="D25" s="44">
        <v>0.22397089953948857</v>
      </c>
      <c r="E25" s="43">
        <v>0.29866996900364362</v>
      </c>
      <c r="F25" s="45"/>
      <c r="G25" s="44">
        <v>9.2312554905688202</v>
      </c>
      <c r="H25" s="44">
        <v>5.8732534377663637</v>
      </c>
      <c r="I25" s="43">
        <v>6.0055395661615787</v>
      </c>
      <c r="J25" s="44">
        <v>2.0265890307933372</v>
      </c>
      <c r="K25" s="45"/>
      <c r="L25" s="44">
        <v>44.704112702235193</v>
      </c>
      <c r="M25" s="44">
        <v>56.52286188048069</v>
      </c>
      <c r="N25" s="44">
        <v>57.684811728571418</v>
      </c>
      <c r="O25" s="44">
        <v>20.382165605095544</v>
      </c>
      <c r="P25" s="43"/>
      <c r="Q25" s="43">
        <v>0.19936452557473056</v>
      </c>
      <c r="R25" s="43">
        <v>7.0572875315372527E-2</v>
      </c>
      <c r="S25" s="43">
        <v>0.10356422762122679</v>
      </c>
      <c r="T25" s="43" t="s">
        <v>31</v>
      </c>
      <c r="U25" s="45"/>
      <c r="V25" s="44">
        <v>2.6073492355557493</v>
      </c>
      <c r="W25" s="44">
        <v>2.9685657733448383</v>
      </c>
      <c r="X25" s="44">
        <v>1.1111404773423903</v>
      </c>
      <c r="Y25" s="43">
        <v>3.9238674734635062</v>
      </c>
      <c r="Z25" s="45"/>
      <c r="AA25" s="44">
        <v>24.984842064824381</v>
      </c>
      <c r="AB25" s="44">
        <v>18.317896137710925</v>
      </c>
      <c r="AC25" s="44">
        <v>30.709588623017794</v>
      </c>
      <c r="AD25" s="44">
        <v>51.687831415516747</v>
      </c>
    </row>
    <row r="26" spans="1:31" s="22" customFormat="1" ht="19.5" customHeight="1" x14ac:dyDescent="0.2">
      <c r="A26" s="22" t="s">
        <v>28</v>
      </c>
      <c r="B26" s="44">
        <v>1.268624218419145</v>
      </c>
      <c r="C26" s="44">
        <v>0.38352440646063635</v>
      </c>
      <c r="D26" s="44">
        <v>0.36640578102078736</v>
      </c>
      <c r="E26" s="43">
        <v>0.16835983087489717</v>
      </c>
      <c r="F26" s="45"/>
      <c r="G26" s="44">
        <v>15.439937310607412</v>
      </c>
      <c r="H26" s="44">
        <v>9.0938026294087884</v>
      </c>
      <c r="I26" s="44">
        <v>7.6029642094901924</v>
      </c>
      <c r="J26" s="44">
        <v>7.3561083637413933</v>
      </c>
      <c r="K26" s="45"/>
      <c r="L26" s="44">
        <v>98.621317435399177</v>
      </c>
      <c r="M26" s="44">
        <v>78.583972479555214</v>
      </c>
      <c r="N26" s="44">
        <v>61.195577256114859</v>
      </c>
      <c r="O26" s="44">
        <v>53.905910169849562</v>
      </c>
      <c r="P26" s="43"/>
      <c r="Q26" s="44">
        <v>0.38521143840408084</v>
      </c>
      <c r="R26" s="44">
        <v>0.32331560695853273</v>
      </c>
      <c r="S26" s="43" t="s">
        <v>31</v>
      </c>
      <c r="T26" s="43" t="s">
        <v>31</v>
      </c>
      <c r="U26" s="45"/>
      <c r="V26" s="44">
        <v>4.189820972763985</v>
      </c>
      <c r="W26" s="44">
        <v>2.0489748074064877</v>
      </c>
      <c r="X26" s="44">
        <v>3.5766391081151725</v>
      </c>
      <c r="Y26" s="44">
        <v>2.4818024363303319</v>
      </c>
      <c r="Z26" s="45"/>
      <c r="AA26" s="44">
        <v>32.541751398098938</v>
      </c>
      <c r="AB26" s="44">
        <v>31.212108662761445</v>
      </c>
      <c r="AC26" s="44">
        <v>28.556377426231911</v>
      </c>
      <c r="AD26" s="43">
        <v>22.999222999223001</v>
      </c>
    </row>
    <row r="27" spans="1:31" ht="19.5" customHeight="1" x14ac:dyDescent="0.2">
      <c r="A27" s="19" t="s">
        <v>8</v>
      </c>
      <c r="B27" s="34">
        <v>3.1287902208828422</v>
      </c>
      <c r="C27" s="34">
        <v>1.9733050556727001</v>
      </c>
      <c r="D27" s="34">
        <v>1.1891688402632627</v>
      </c>
      <c r="E27" s="34">
        <v>0.658518798265602</v>
      </c>
      <c r="F27" s="36"/>
      <c r="G27" s="34">
        <v>11.796100897828509</v>
      </c>
      <c r="H27" s="34">
        <v>12.828190627300163</v>
      </c>
      <c r="I27" s="34">
        <v>7.1753105641472148</v>
      </c>
      <c r="J27" s="34">
        <v>8.4984996488539881</v>
      </c>
      <c r="K27" s="36"/>
      <c r="L27" s="34">
        <v>57.367021438016579</v>
      </c>
      <c r="M27" s="34">
        <v>39.228341474715222</v>
      </c>
      <c r="N27" s="34">
        <v>51.916683520556298</v>
      </c>
      <c r="O27" s="34">
        <v>69.047866005811713</v>
      </c>
      <c r="P27" s="35"/>
      <c r="Q27" s="34">
        <v>1.257455910843476</v>
      </c>
      <c r="R27" s="34">
        <v>0.72212381435103057</v>
      </c>
      <c r="S27" s="34">
        <v>0.65908788201830903</v>
      </c>
      <c r="T27" s="35">
        <v>0.48767703331998902</v>
      </c>
      <c r="U27" s="36"/>
      <c r="V27" s="34">
        <v>9.7848819553124411</v>
      </c>
      <c r="W27" s="34">
        <v>7.2100520427397248</v>
      </c>
      <c r="X27" s="34">
        <v>10.043342875967465</v>
      </c>
      <c r="Y27" s="34">
        <v>2.9937517205580573</v>
      </c>
      <c r="Z27" s="36"/>
      <c r="AA27" s="34">
        <v>43.799128076993604</v>
      </c>
      <c r="AB27" s="34">
        <v>56.233728585686919</v>
      </c>
      <c r="AC27" s="34">
        <v>20.892872520394558</v>
      </c>
      <c r="AD27" s="34">
        <v>28.688608416293743</v>
      </c>
    </row>
    <row r="28" spans="1:31" s="22" customFormat="1" ht="19.5" customHeight="1" x14ac:dyDescent="0.2">
      <c r="A28" s="24" t="s">
        <v>23</v>
      </c>
      <c r="B28" s="44">
        <v>0.67736738537256669</v>
      </c>
      <c r="C28" s="44">
        <v>1.207385076875894</v>
      </c>
      <c r="D28" s="44">
        <v>0.48520848762995683</v>
      </c>
      <c r="E28" s="43" t="s">
        <v>31</v>
      </c>
      <c r="F28" s="45"/>
      <c r="G28" s="44">
        <v>2.2972794850663925</v>
      </c>
      <c r="H28" s="44">
        <v>2.9254760188709907</v>
      </c>
      <c r="I28" s="43" t="s">
        <v>31</v>
      </c>
      <c r="J28" s="43">
        <v>1.2367149758454106</v>
      </c>
      <c r="K28" s="45"/>
      <c r="L28" s="44">
        <v>4.0973953102976406</v>
      </c>
      <c r="M28" s="43" t="s">
        <v>31</v>
      </c>
      <c r="N28" s="43" t="s">
        <v>31</v>
      </c>
      <c r="O28" s="43" t="s">
        <v>31</v>
      </c>
      <c r="P28" s="43"/>
      <c r="Q28" s="43">
        <v>0.2922879819894057</v>
      </c>
      <c r="R28" s="43">
        <v>0.16535312966904153</v>
      </c>
      <c r="S28" s="44">
        <v>0.11567376858188548</v>
      </c>
      <c r="T28" s="43" t="s">
        <v>31</v>
      </c>
      <c r="U28" s="45"/>
      <c r="V28" s="44">
        <v>1.170347790859235</v>
      </c>
      <c r="W28" s="44">
        <v>1.3762474187223566</v>
      </c>
      <c r="X28" s="44">
        <v>1.9556506383937782</v>
      </c>
      <c r="Y28" s="43" t="s">
        <v>31</v>
      </c>
      <c r="Z28" s="45"/>
      <c r="AA28" s="44">
        <v>2.2235490671203362</v>
      </c>
      <c r="AB28" s="44">
        <v>2.4624855713736054</v>
      </c>
      <c r="AC28" s="43" t="s">
        <v>31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0.85632274117532969</v>
      </c>
      <c r="C29" s="34">
        <v>0.52036802809742433</v>
      </c>
      <c r="D29" s="34">
        <v>0.46595241556794453</v>
      </c>
      <c r="E29" s="34">
        <v>0.46702979987854076</v>
      </c>
      <c r="F29" s="36"/>
      <c r="G29" s="34">
        <v>2.2540663431939496</v>
      </c>
      <c r="H29" s="34">
        <v>2.5447630450580654</v>
      </c>
      <c r="I29" s="34">
        <v>2.2666706264967216</v>
      </c>
      <c r="J29" s="34">
        <v>2.8957156767732068</v>
      </c>
      <c r="K29" s="36"/>
      <c r="L29" s="34">
        <v>32.219560091926859</v>
      </c>
      <c r="M29" s="34">
        <v>35.558616704073017</v>
      </c>
      <c r="N29" s="34">
        <v>14.171611034123984</v>
      </c>
      <c r="O29" s="34">
        <v>36.143849449320726</v>
      </c>
      <c r="P29" s="35"/>
      <c r="Q29" s="35" t="s">
        <v>31</v>
      </c>
      <c r="R29" s="35" t="s">
        <v>31</v>
      </c>
      <c r="S29" s="34">
        <v>0.15114667335893772</v>
      </c>
      <c r="T29" s="35" t="s">
        <v>31</v>
      </c>
      <c r="U29" s="36"/>
      <c r="V29" s="34">
        <v>2.4279916070626717</v>
      </c>
      <c r="W29" s="34">
        <v>4.56088412796732</v>
      </c>
      <c r="X29" s="34">
        <v>3.7549061964066501</v>
      </c>
      <c r="Y29" s="35">
        <v>2.9937517205580573</v>
      </c>
      <c r="Z29" s="36"/>
      <c r="AA29" s="34">
        <v>30.028377936161114</v>
      </c>
      <c r="AB29" s="34">
        <v>32.365799143116021</v>
      </c>
      <c r="AC29" s="34">
        <v>32.723877320632724</v>
      </c>
      <c r="AD29" s="34">
        <v>58.883728475256461</v>
      </c>
    </row>
    <row r="30" spans="1:31" ht="19.5" customHeight="1" x14ac:dyDescent="0.2">
      <c r="A30" s="19" t="s">
        <v>45</v>
      </c>
      <c r="B30" s="34">
        <v>5.2233158914040985</v>
      </c>
      <c r="C30" s="34">
        <v>3.95014725083387</v>
      </c>
      <c r="D30" s="34">
        <v>3.0787737804655269</v>
      </c>
      <c r="E30" s="34">
        <v>1.490632560563224</v>
      </c>
      <c r="F30" s="36"/>
      <c r="G30" s="34">
        <v>45.43522992178481</v>
      </c>
      <c r="H30" s="34">
        <v>45.346435470384662</v>
      </c>
      <c r="I30" s="34">
        <v>38.089460399275538</v>
      </c>
      <c r="J30" s="34">
        <v>42.01573746092221</v>
      </c>
      <c r="K30" s="36"/>
      <c r="L30" s="34">
        <v>164.31308719230083</v>
      </c>
      <c r="M30" s="34">
        <v>140.46362284436054</v>
      </c>
      <c r="N30" s="34">
        <v>170.57929465023864</v>
      </c>
      <c r="O30" s="34">
        <v>144.71659064879745</v>
      </c>
      <c r="P30" s="35"/>
      <c r="Q30" s="35">
        <v>0.96978740238289218</v>
      </c>
      <c r="R30" s="34">
        <v>1.7043395657021869</v>
      </c>
      <c r="S30" s="34">
        <v>1.3648625779020711</v>
      </c>
      <c r="T30" s="35">
        <v>0.45957724240211217</v>
      </c>
      <c r="U30" s="36"/>
      <c r="V30" s="34">
        <v>21.849714797626312</v>
      </c>
      <c r="W30" s="34">
        <v>22.941081573550576</v>
      </c>
      <c r="X30" s="34">
        <v>18.901350893041439</v>
      </c>
      <c r="Y30" s="35">
        <v>17.978349154090051</v>
      </c>
      <c r="Z30" s="36"/>
      <c r="AA30" s="34">
        <v>109.93738671540981</v>
      </c>
      <c r="AB30" s="34">
        <v>93.482382307483647</v>
      </c>
      <c r="AC30" s="34">
        <v>74.745692634373498</v>
      </c>
      <c r="AD30" s="34">
        <v>149.56406847480977</v>
      </c>
    </row>
    <row r="31" spans="1:31" ht="19.5" customHeight="1" x14ac:dyDescent="0.2">
      <c r="A31" s="19" t="s">
        <v>10</v>
      </c>
      <c r="B31" s="34">
        <v>3.6787785182958692</v>
      </c>
      <c r="C31" s="34">
        <v>3.7521929921667274</v>
      </c>
      <c r="D31" s="34">
        <v>2.6727338300235521</v>
      </c>
      <c r="E31" s="34">
        <v>1.6057831004980909</v>
      </c>
      <c r="F31" s="36"/>
      <c r="G31" s="34">
        <v>12.978783386663906</v>
      </c>
      <c r="H31" s="34">
        <v>9.6829642053453355</v>
      </c>
      <c r="I31" s="34">
        <v>8.1402718281764077</v>
      </c>
      <c r="J31" s="34">
        <v>5.6971076628135968</v>
      </c>
      <c r="K31" s="36"/>
      <c r="L31" s="34">
        <v>71.621550361984617</v>
      </c>
      <c r="M31" s="34">
        <v>75.040956008306608</v>
      </c>
      <c r="N31" s="34">
        <v>62.534679385820112</v>
      </c>
      <c r="O31" s="34">
        <v>50.666077277019838</v>
      </c>
      <c r="P31" s="35"/>
      <c r="Q31" s="34">
        <v>9.2923456414675143E-2</v>
      </c>
      <c r="R31" s="34">
        <v>0.37881674567622337</v>
      </c>
      <c r="S31" s="34">
        <v>0.90369474816448259</v>
      </c>
      <c r="T31" s="34">
        <v>0.39115795767978356</v>
      </c>
      <c r="U31" s="36"/>
      <c r="V31" s="34">
        <v>5.2219652272798545</v>
      </c>
      <c r="W31" s="34">
        <v>5.8243875334618602</v>
      </c>
      <c r="X31" s="34">
        <v>5.3509413936326151</v>
      </c>
      <c r="Y31" s="34">
        <v>1.4420650371331747</v>
      </c>
      <c r="Z31" s="36"/>
      <c r="AA31" s="34">
        <v>47.886777307588915</v>
      </c>
      <c r="AB31" s="34">
        <v>52.762778288612772</v>
      </c>
      <c r="AC31" s="34">
        <v>26.542088728616978</v>
      </c>
      <c r="AD31" s="34">
        <v>44.850224577909913</v>
      </c>
    </row>
    <row r="32" spans="1:31" ht="19.5" customHeight="1" x14ac:dyDescent="0.2">
      <c r="A32" s="27" t="s">
        <v>1</v>
      </c>
      <c r="B32" s="34">
        <v>48.123622983362885</v>
      </c>
      <c r="C32" s="34">
        <v>41.07447264994056</v>
      </c>
      <c r="D32" s="34">
        <v>31.358774899036199</v>
      </c>
      <c r="E32" s="34">
        <v>26.051400814484118</v>
      </c>
      <c r="F32" s="36"/>
      <c r="G32" s="34">
        <v>379.52848824068155</v>
      </c>
      <c r="H32" s="34">
        <v>348.49673797426107</v>
      </c>
      <c r="I32" s="34">
        <v>318.66090911639986</v>
      </c>
      <c r="J32" s="34">
        <v>292.61091194474761</v>
      </c>
      <c r="K32" s="36"/>
      <c r="L32" s="34">
        <v>1900.2709188203851</v>
      </c>
      <c r="M32" s="34">
        <v>1712.0565520894829</v>
      </c>
      <c r="N32" s="34">
        <v>1742.6751724657211</v>
      </c>
      <c r="O32" s="34">
        <v>1737.6521692380963</v>
      </c>
      <c r="P32" s="35"/>
      <c r="Q32" s="34">
        <v>32.159619238531874</v>
      </c>
      <c r="R32" s="34">
        <v>21.986011036298834</v>
      </c>
      <c r="S32" s="34">
        <v>18.466948316817458</v>
      </c>
      <c r="T32" s="34">
        <v>17.985427475076445</v>
      </c>
      <c r="U32" s="36"/>
      <c r="V32" s="34">
        <v>217.7257241988568</v>
      </c>
      <c r="W32" s="34">
        <v>201.44677425476939</v>
      </c>
      <c r="X32" s="34">
        <v>213.49403397467287</v>
      </c>
      <c r="Y32" s="34">
        <v>187.44032437557937</v>
      </c>
      <c r="Z32" s="36"/>
      <c r="AA32" s="34">
        <v>1419.6511045336015</v>
      </c>
      <c r="AB32" s="34">
        <v>1398.4510923042603</v>
      </c>
      <c r="AC32" s="34">
        <v>1129.4887321580129</v>
      </c>
      <c r="AD32" s="34">
        <v>1453.2552335880625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'Tav.2.18-MARCHE'!B7:E7</xm:f>
              <xm:sqref>C39</xm:sqref>
            </x14:sparkline>
            <x14:sparkline>
              <xm:f>'Tav.2.18-MARCHE'!B8:E8</xm:f>
              <xm:sqref>C40</xm:sqref>
            </x14:sparkline>
            <x14:sparkline>
              <xm:f>'Tav.2.18-MARCHE'!B9:E9</xm:f>
              <xm:sqref>C41</xm:sqref>
            </x14:sparkline>
            <x14:sparkline>
              <xm:f>'Tav.2.18-MARCHE'!B10:E10</xm:f>
              <xm:sqref>C42</xm:sqref>
            </x14:sparkline>
            <x14:sparkline>
              <xm:f>'Tav.2.18-MARCHE'!B11:E11</xm:f>
              <xm:sqref>C43</xm:sqref>
            </x14:sparkline>
            <x14:sparkline>
              <xm:f>'Tav.2.18-MARCHE'!B12:E12</xm:f>
              <xm:sqref>C44</xm:sqref>
            </x14:sparkline>
            <x14:sparkline>
              <xm:f>'Tav.2.18-MARCHE'!B13:E13</xm:f>
              <xm:sqref>C45</xm:sqref>
            </x14:sparkline>
            <x14:sparkline>
              <xm:f>'Tav.2.18-MARCHE'!B14:E14</xm:f>
              <xm:sqref>C46</xm:sqref>
            </x14:sparkline>
            <x14:sparkline>
              <xm:f>'Tav.2.18-MARCHE'!B15:E15</xm:f>
              <xm:sqref>C47</xm:sqref>
            </x14:sparkline>
            <x14:sparkline>
              <xm:f>'Tav.2.18-MARCHE'!B16:E16</xm:f>
              <xm:sqref>C48</xm:sqref>
            </x14:sparkline>
            <x14:sparkline>
              <xm:f>'Tav.2.18-MARCHE'!B17:E17</xm:f>
              <xm:sqref>C49</xm:sqref>
            </x14:sparkline>
            <x14:sparkline>
              <xm:f>'Tav.2.18-MARCHE'!B18:E18</xm:f>
              <xm:sqref>C50</xm:sqref>
            </x14:sparkline>
            <x14:sparkline>
              <xm:f>'Tav.2.18-MARCHE'!B19:E19</xm:f>
              <xm:sqref>C51</xm:sqref>
            </x14:sparkline>
            <x14:sparkline>
              <xm:f>'Tav.2.18-MARCHE'!B20:E20</xm:f>
              <xm:sqref>C52</xm:sqref>
            </x14:sparkline>
            <x14:sparkline>
              <xm:f>'Tav.2.18-MARCHE'!B21:E21</xm:f>
              <xm:sqref>C53</xm:sqref>
            </x14:sparkline>
            <x14:sparkline>
              <xm:f>'Tav.2.18-MARCHE'!B22:E22</xm:f>
              <xm:sqref>C54</xm:sqref>
            </x14:sparkline>
            <x14:sparkline>
              <xm:f>'Tav.2.18-MARCHE'!B23:E23</xm:f>
              <xm:sqref>C55</xm:sqref>
            </x14:sparkline>
            <x14:sparkline>
              <xm:f>'Tav.2.18-MARCHE'!B24:E24</xm:f>
              <xm:sqref>C56</xm:sqref>
            </x14:sparkline>
            <x14:sparkline>
              <xm:f>'Tav.2.18-MARCHE'!B25:E25</xm:f>
              <xm:sqref>C57</xm:sqref>
            </x14:sparkline>
            <x14:sparkline>
              <xm:f>'Tav.2.18-MARCHE'!B26:E26</xm:f>
              <xm:sqref>C58</xm:sqref>
            </x14:sparkline>
            <x14:sparkline>
              <xm:f>'Tav.2.18-MARCHE'!B27:E27</xm:f>
              <xm:sqref>C59</xm:sqref>
            </x14:sparkline>
            <x14:sparkline>
              <xm:f>'Tav.2.18-MARCHE'!B28:E28</xm:f>
              <xm:sqref>C60</xm:sqref>
            </x14:sparkline>
            <x14:sparkline>
              <xm:f>'Tav.2.18-MARCHE'!B29:E29</xm:f>
              <xm:sqref>C61</xm:sqref>
            </x14:sparkline>
            <x14:sparkline>
              <xm:f>'Tav.2.18-MARCHE'!B30:E30</xm:f>
              <xm:sqref>C62</xm:sqref>
            </x14:sparkline>
            <x14:sparkline>
              <xm:f>'Tav.2.18-MARCHE'!B31:E31</xm:f>
              <xm:sqref>C63</xm:sqref>
            </x14:sparkline>
            <x14:sparkline>
              <xm:f>'Tav.2.18-MARCHE'!B32:E32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'Tav.2.18-MARCHE'!Q7:T7</xm:f>
              <xm:sqref>G39</xm:sqref>
            </x14:sparkline>
            <x14:sparkline>
              <xm:f>'Tav.2.18-MARCHE'!Q8:T8</xm:f>
              <xm:sqref>G40</xm:sqref>
            </x14:sparkline>
            <x14:sparkline>
              <xm:f>'Tav.2.18-MARCHE'!V7:Y7</xm:f>
              <xm:sqref>H39</xm:sqref>
            </x14:sparkline>
            <x14:sparkline>
              <xm:f>'Tav.2.18-MARCHE'!V8:Y8</xm:f>
              <xm:sqref>H40</xm:sqref>
            </x14:sparkline>
            <x14:sparkline>
              <xm:f>'Tav.2.18-MARCHE'!AA7:AD7</xm:f>
              <xm:sqref>I39</xm:sqref>
            </x14:sparkline>
            <x14:sparkline>
              <xm:f>'Tav.2.18-MARCHE'!AA8:AD8</xm:f>
              <xm:sqref>I40</xm:sqref>
            </x14:sparkline>
            <x14:sparkline>
              <xm:f>'Tav.2.18-MARCHE'!Q9:T9</xm:f>
              <xm:sqref>G41</xm:sqref>
            </x14:sparkline>
            <x14:sparkline>
              <xm:f>'Tav.2.18-MARCHE'!V9:Y9</xm:f>
              <xm:sqref>H41</xm:sqref>
            </x14:sparkline>
            <x14:sparkline>
              <xm:f>'Tav.2.18-MARCHE'!AA9:AD9</xm:f>
              <xm:sqref>I41</xm:sqref>
            </x14:sparkline>
            <x14:sparkline>
              <xm:f>'Tav.2.18-MARCHE'!Q10:T10</xm:f>
              <xm:sqref>G42</xm:sqref>
            </x14:sparkline>
            <x14:sparkline>
              <xm:f>'Tav.2.18-MARCHE'!V10:Y10</xm:f>
              <xm:sqref>H42</xm:sqref>
            </x14:sparkline>
            <x14:sparkline>
              <xm:f>'Tav.2.18-MARCHE'!AA10:AD10</xm:f>
              <xm:sqref>I42</xm:sqref>
            </x14:sparkline>
            <x14:sparkline>
              <xm:f>'Tav.2.18-MARCHE'!Q11:T11</xm:f>
              <xm:sqref>G43</xm:sqref>
            </x14:sparkline>
            <x14:sparkline>
              <xm:f>'Tav.2.18-MARCHE'!V11:Y11</xm:f>
              <xm:sqref>H43</xm:sqref>
            </x14:sparkline>
            <x14:sparkline>
              <xm:f>'Tav.2.18-MARCHE'!AA11:AD11</xm:f>
              <xm:sqref>I43</xm:sqref>
            </x14:sparkline>
            <x14:sparkline>
              <xm:f>'Tav.2.18-MARCHE'!Q12:T12</xm:f>
              <xm:sqref>G44</xm:sqref>
            </x14:sparkline>
            <x14:sparkline>
              <xm:f>'Tav.2.18-MARCHE'!V12:Y12</xm:f>
              <xm:sqref>H44</xm:sqref>
            </x14:sparkline>
            <x14:sparkline>
              <xm:f>'Tav.2.18-MARCHE'!AA12:AD12</xm:f>
              <xm:sqref>I44</xm:sqref>
            </x14:sparkline>
            <x14:sparkline>
              <xm:f>'Tav.2.18-MARCHE'!Q13:T13</xm:f>
              <xm:sqref>G45</xm:sqref>
            </x14:sparkline>
            <x14:sparkline>
              <xm:f>'Tav.2.18-MARCHE'!V13:Y13</xm:f>
              <xm:sqref>H45</xm:sqref>
            </x14:sparkline>
            <x14:sparkline>
              <xm:f>'Tav.2.18-MARCHE'!AA13:AD13</xm:f>
              <xm:sqref>I45</xm:sqref>
            </x14:sparkline>
            <x14:sparkline>
              <xm:f>'Tav.2.18-MARCHE'!Q14:T14</xm:f>
              <xm:sqref>G46</xm:sqref>
            </x14:sparkline>
            <x14:sparkline>
              <xm:f>'Tav.2.18-MARCHE'!V14:Y14</xm:f>
              <xm:sqref>H46</xm:sqref>
            </x14:sparkline>
            <x14:sparkline>
              <xm:f>'Tav.2.18-MARCHE'!AA14:AD14</xm:f>
              <xm:sqref>I46</xm:sqref>
            </x14:sparkline>
            <x14:sparkline>
              <xm:f>'Tav.2.18-MARCHE'!Q15:T15</xm:f>
              <xm:sqref>G47</xm:sqref>
            </x14:sparkline>
            <x14:sparkline>
              <xm:f>'Tav.2.18-MARCHE'!V15:Y15</xm:f>
              <xm:sqref>H47</xm:sqref>
            </x14:sparkline>
            <x14:sparkline>
              <xm:f>'Tav.2.18-MARCHE'!AA15:AD15</xm:f>
              <xm:sqref>I47</xm:sqref>
            </x14:sparkline>
            <x14:sparkline>
              <xm:f>'Tav.2.18-MARCHE'!Q16:T16</xm:f>
              <xm:sqref>G48</xm:sqref>
            </x14:sparkline>
            <x14:sparkline>
              <xm:f>'Tav.2.18-MARCHE'!V16:Y16</xm:f>
              <xm:sqref>H48</xm:sqref>
            </x14:sparkline>
            <x14:sparkline>
              <xm:f>'Tav.2.18-MARCHE'!AA16:AD16</xm:f>
              <xm:sqref>I48</xm:sqref>
            </x14:sparkline>
            <x14:sparkline>
              <xm:f>'Tav.2.18-MARCHE'!Q17:T17</xm:f>
              <xm:sqref>G49</xm:sqref>
            </x14:sparkline>
            <x14:sparkline>
              <xm:f>'Tav.2.18-MARCHE'!V17:Y17</xm:f>
              <xm:sqref>H49</xm:sqref>
            </x14:sparkline>
            <x14:sparkline>
              <xm:f>'Tav.2.18-MARCHE'!AA17:AD17</xm:f>
              <xm:sqref>I49</xm:sqref>
            </x14:sparkline>
            <x14:sparkline>
              <xm:f>'Tav.2.18-MARCHE'!Q18:T18</xm:f>
              <xm:sqref>G50</xm:sqref>
            </x14:sparkline>
            <x14:sparkline>
              <xm:f>'Tav.2.18-MARCHE'!V18:Y18</xm:f>
              <xm:sqref>H50</xm:sqref>
            </x14:sparkline>
            <x14:sparkline>
              <xm:f>'Tav.2.18-MARCHE'!AA18:AD18</xm:f>
              <xm:sqref>I50</xm:sqref>
            </x14:sparkline>
            <x14:sparkline>
              <xm:f>'Tav.2.18-MARCHE'!Q19:T19</xm:f>
              <xm:sqref>G51</xm:sqref>
            </x14:sparkline>
            <x14:sparkline>
              <xm:f>'Tav.2.18-MARCHE'!V19:Y19</xm:f>
              <xm:sqref>H51</xm:sqref>
            </x14:sparkline>
            <x14:sparkline>
              <xm:f>'Tav.2.18-MARCHE'!AA19:AD19</xm:f>
              <xm:sqref>I51</xm:sqref>
            </x14:sparkline>
            <x14:sparkline>
              <xm:f>'Tav.2.18-MARCHE'!Q20:T20</xm:f>
              <xm:sqref>G52</xm:sqref>
            </x14:sparkline>
            <x14:sparkline>
              <xm:f>'Tav.2.18-MARCHE'!V20:Y20</xm:f>
              <xm:sqref>H52</xm:sqref>
            </x14:sparkline>
            <x14:sparkline>
              <xm:f>'Tav.2.18-MARCHE'!AA20:AD20</xm:f>
              <xm:sqref>I52</xm:sqref>
            </x14:sparkline>
            <x14:sparkline>
              <xm:f>'Tav.2.18-MARCHE'!Q21:T21</xm:f>
              <xm:sqref>G53</xm:sqref>
            </x14:sparkline>
            <x14:sparkline>
              <xm:f>'Tav.2.18-MARCHE'!V21:Y21</xm:f>
              <xm:sqref>H53</xm:sqref>
            </x14:sparkline>
            <x14:sparkline>
              <xm:f>'Tav.2.18-MARCHE'!AA21:AD21</xm:f>
              <xm:sqref>I53</xm:sqref>
            </x14:sparkline>
            <x14:sparkline>
              <xm:f>'Tav.2.18-MARCHE'!Q22:T22</xm:f>
              <xm:sqref>G54</xm:sqref>
            </x14:sparkline>
            <x14:sparkline>
              <xm:f>'Tav.2.18-MARCHE'!V22:Y22</xm:f>
              <xm:sqref>H54</xm:sqref>
            </x14:sparkline>
            <x14:sparkline>
              <xm:f>'Tav.2.18-MARCHE'!AA22:AD22</xm:f>
              <xm:sqref>I54</xm:sqref>
            </x14:sparkline>
            <x14:sparkline>
              <xm:f>'Tav.2.18-MARCHE'!Q23:T23</xm:f>
              <xm:sqref>G55</xm:sqref>
            </x14:sparkline>
            <x14:sparkline>
              <xm:f>'Tav.2.18-MARCHE'!V23:Y23</xm:f>
              <xm:sqref>H55</xm:sqref>
            </x14:sparkline>
            <x14:sparkline>
              <xm:f>'Tav.2.18-MARCHE'!AA23:AD23</xm:f>
              <xm:sqref>I55</xm:sqref>
            </x14:sparkline>
            <x14:sparkline>
              <xm:f>'Tav.2.18-MARCHE'!Q24:T24</xm:f>
              <xm:sqref>G56</xm:sqref>
            </x14:sparkline>
            <x14:sparkline>
              <xm:f>'Tav.2.18-MARCHE'!V24:Y24</xm:f>
              <xm:sqref>H56</xm:sqref>
            </x14:sparkline>
            <x14:sparkline>
              <xm:f>'Tav.2.18-MARCHE'!AA24:AD24</xm:f>
              <xm:sqref>I56</xm:sqref>
            </x14:sparkline>
            <x14:sparkline>
              <xm:f>'Tav.2.18-MARCHE'!Q25:T25</xm:f>
              <xm:sqref>G57</xm:sqref>
            </x14:sparkline>
            <x14:sparkline>
              <xm:f>'Tav.2.18-MARCHE'!V25:Y25</xm:f>
              <xm:sqref>H57</xm:sqref>
            </x14:sparkline>
            <x14:sparkline>
              <xm:f>'Tav.2.18-MARCHE'!AA25:AD25</xm:f>
              <xm:sqref>I57</xm:sqref>
            </x14:sparkline>
            <x14:sparkline>
              <xm:f>'Tav.2.18-MARCHE'!Q26:T26</xm:f>
              <xm:sqref>G58</xm:sqref>
            </x14:sparkline>
            <x14:sparkline>
              <xm:f>'Tav.2.18-MARCHE'!V26:Y26</xm:f>
              <xm:sqref>H58</xm:sqref>
            </x14:sparkline>
            <x14:sparkline>
              <xm:f>'Tav.2.18-MARCHE'!AA26:AD26</xm:f>
              <xm:sqref>I58</xm:sqref>
            </x14:sparkline>
            <x14:sparkline>
              <xm:f>'Tav.2.18-MARCHE'!Q27:T27</xm:f>
              <xm:sqref>G59</xm:sqref>
            </x14:sparkline>
            <x14:sparkline>
              <xm:f>'Tav.2.18-MARCHE'!V27:Y27</xm:f>
              <xm:sqref>H59</xm:sqref>
            </x14:sparkline>
            <x14:sparkline>
              <xm:f>'Tav.2.18-MARCHE'!AA27:AD27</xm:f>
              <xm:sqref>I59</xm:sqref>
            </x14:sparkline>
            <x14:sparkline>
              <xm:f>'Tav.2.18-MARCHE'!Q28:T28</xm:f>
              <xm:sqref>G60</xm:sqref>
            </x14:sparkline>
            <x14:sparkline>
              <xm:f>'Tav.2.18-MARCHE'!V28:Y28</xm:f>
              <xm:sqref>H60</xm:sqref>
            </x14:sparkline>
            <x14:sparkline>
              <xm:f>'Tav.2.18-MARCHE'!AA28:AD28</xm:f>
              <xm:sqref>I60</xm:sqref>
            </x14:sparkline>
            <x14:sparkline>
              <xm:f>'Tav.2.18-MARCHE'!Q29:T29</xm:f>
              <xm:sqref>G61</xm:sqref>
            </x14:sparkline>
            <x14:sparkline>
              <xm:f>'Tav.2.18-MARCHE'!V29:Y29</xm:f>
              <xm:sqref>H61</xm:sqref>
            </x14:sparkline>
            <x14:sparkline>
              <xm:f>'Tav.2.18-MARCHE'!AA29:AD29</xm:f>
              <xm:sqref>I61</xm:sqref>
            </x14:sparkline>
            <x14:sparkline>
              <xm:f>'Tav.2.18-MARCHE'!Q31:T31</xm:f>
              <xm:sqref>G63</xm:sqref>
            </x14:sparkline>
            <x14:sparkline>
              <xm:f>'Tav.2.18-MARCHE'!V31:Y31</xm:f>
              <xm:sqref>H63</xm:sqref>
            </x14:sparkline>
            <x14:sparkline>
              <xm:f>'Tav.2.18-MARCHE'!AA31:AD31</xm:f>
              <xm:sqref>I63</xm:sqref>
            </x14:sparkline>
            <x14:sparkline>
              <xm:f>'Tav.2.18-MARCHE'!Q32:T32</xm:f>
              <xm:sqref>G64</xm:sqref>
            </x14:sparkline>
            <x14:sparkline>
              <xm:f>'Tav.2.18-MARCHE'!V32:Y32</xm:f>
              <xm:sqref>H64</xm:sqref>
            </x14:sparkline>
            <x14:sparkline>
              <xm:f>'Tav.2.18-MARCHE'!AA32:AD32</xm:f>
              <xm:sqref>I64</xm:sqref>
            </x14:sparkline>
            <x14:sparkline>
              <xm:f>'Tav.2.18-MARCHE'!Q30:T30</xm:f>
              <xm:sqref>G62</xm:sqref>
            </x14:sparkline>
            <x14:sparkline>
              <xm:f>'Tav.2.18-MARCHE'!V30:Y30</xm:f>
              <xm:sqref>H62</xm:sqref>
            </x14:sparkline>
            <x14:sparkline>
              <xm:f>'Tav.2.18-MARCHE'!AA30:AD30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'Tav.2.18-MARCHE'!G7:J7</xm:f>
              <xm:sqref>D39</xm:sqref>
            </x14:sparkline>
            <x14:sparkline>
              <xm:f>'Tav.2.18-MARCHE'!G8:J8</xm:f>
              <xm:sqref>D40</xm:sqref>
            </x14:sparkline>
            <x14:sparkline>
              <xm:f>'Tav.2.18-MARCHE'!L7:O7</xm:f>
              <xm:sqref>E39</xm:sqref>
            </x14:sparkline>
            <x14:sparkline>
              <xm:f>'Tav.2.18-MARCHE'!L8:O8</xm:f>
              <xm:sqref>E40</xm:sqref>
            </x14:sparkline>
            <x14:sparkline>
              <xm:f>'Tav.2.18-MARCHE'!G9:J9</xm:f>
              <xm:sqref>D41</xm:sqref>
            </x14:sparkline>
            <x14:sparkline>
              <xm:f>'Tav.2.18-MARCHE'!L9:O9</xm:f>
              <xm:sqref>E41</xm:sqref>
            </x14:sparkline>
            <x14:sparkline>
              <xm:f>'Tav.2.18-MARCHE'!G10:J10</xm:f>
              <xm:sqref>D42</xm:sqref>
            </x14:sparkline>
            <x14:sparkline>
              <xm:f>'Tav.2.18-MARCHE'!L10:O10</xm:f>
              <xm:sqref>E42</xm:sqref>
            </x14:sparkline>
            <x14:sparkline>
              <xm:f>'Tav.2.18-MARCHE'!G11:J11</xm:f>
              <xm:sqref>D43</xm:sqref>
            </x14:sparkline>
            <x14:sparkline>
              <xm:f>'Tav.2.18-MARCHE'!L11:O11</xm:f>
              <xm:sqref>E43</xm:sqref>
            </x14:sparkline>
            <x14:sparkline>
              <xm:f>'Tav.2.18-MARCHE'!G12:J12</xm:f>
              <xm:sqref>D44</xm:sqref>
            </x14:sparkline>
            <x14:sparkline>
              <xm:f>'Tav.2.18-MARCHE'!L12:O12</xm:f>
              <xm:sqref>E44</xm:sqref>
            </x14:sparkline>
            <x14:sparkline>
              <xm:f>'Tav.2.18-MARCHE'!G13:J13</xm:f>
              <xm:sqref>D45</xm:sqref>
            </x14:sparkline>
            <x14:sparkline>
              <xm:f>'Tav.2.18-MARCHE'!L13:O13</xm:f>
              <xm:sqref>E45</xm:sqref>
            </x14:sparkline>
            <x14:sparkline>
              <xm:f>'Tav.2.18-MARCHE'!G14:J14</xm:f>
              <xm:sqref>D46</xm:sqref>
            </x14:sparkline>
            <x14:sparkline>
              <xm:f>'Tav.2.18-MARCHE'!L14:O14</xm:f>
              <xm:sqref>E46</xm:sqref>
            </x14:sparkline>
            <x14:sparkline>
              <xm:f>'Tav.2.18-MARCHE'!G15:J15</xm:f>
              <xm:sqref>D47</xm:sqref>
            </x14:sparkline>
            <x14:sparkline>
              <xm:f>'Tav.2.18-MARCHE'!L15:O15</xm:f>
              <xm:sqref>E47</xm:sqref>
            </x14:sparkline>
            <x14:sparkline>
              <xm:f>'Tav.2.18-MARCHE'!G16:J16</xm:f>
              <xm:sqref>D48</xm:sqref>
            </x14:sparkline>
            <x14:sparkline>
              <xm:f>'Tav.2.18-MARCHE'!L16:O16</xm:f>
              <xm:sqref>E48</xm:sqref>
            </x14:sparkline>
            <x14:sparkline>
              <xm:f>'Tav.2.18-MARCHE'!G17:J17</xm:f>
              <xm:sqref>D49</xm:sqref>
            </x14:sparkline>
            <x14:sparkline>
              <xm:f>'Tav.2.18-MARCHE'!L17:O17</xm:f>
              <xm:sqref>E49</xm:sqref>
            </x14:sparkline>
            <x14:sparkline>
              <xm:f>'Tav.2.18-MARCHE'!G18:J18</xm:f>
              <xm:sqref>D50</xm:sqref>
            </x14:sparkline>
            <x14:sparkline>
              <xm:f>'Tav.2.18-MARCHE'!L18:O18</xm:f>
              <xm:sqref>E50</xm:sqref>
            </x14:sparkline>
            <x14:sparkline>
              <xm:f>'Tav.2.18-MARCHE'!G19:J19</xm:f>
              <xm:sqref>D51</xm:sqref>
            </x14:sparkline>
            <x14:sparkline>
              <xm:f>'Tav.2.18-MARCHE'!L19:O19</xm:f>
              <xm:sqref>E51</xm:sqref>
            </x14:sparkline>
            <x14:sparkline>
              <xm:f>'Tav.2.18-MARCHE'!G20:J20</xm:f>
              <xm:sqref>D52</xm:sqref>
            </x14:sparkline>
            <x14:sparkline>
              <xm:f>'Tav.2.18-MARCHE'!L20:O20</xm:f>
              <xm:sqref>E52</xm:sqref>
            </x14:sparkline>
            <x14:sparkline>
              <xm:f>'Tav.2.18-MARCHE'!G21:J21</xm:f>
              <xm:sqref>D53</xm:sqref>
            </x14:sparkline>
            <x14:sparkline>
              <xm:f>'Tav.2.18-MARCHE'!L21:O21</xm:f>
              <xm:sqref>E53</xm:sqref>
            </x14:sparkline>
            <x14:sparkline>
              <xm:f>'Tav.2.18-MARCHE'!G22:J22</xm:f>
              <xm:sqref>D54</xm:sqref>
            </x14:sparkline>
            <x14:sparkline>
              <xm:f>'Tav.2.18-MARCHE'!L22:O22</xm:f>
              <xm:sqref>E54</xm:sqref>
            </x14:sparkline>
            <x14:sparkline>
              <xm:f>'Tav.2.18-MARCHE'!G23:J23</xm:f>
              <xm:sqref>D55</xm:sqref>
            </x14:sparkline>
            <x14:sparkline>
              <xm:f>'Tav.2.18-MARCHE'!L23:O23</xm:f>
              <xm:sqref>E55</xm:sqref>
            </x14:sparkline>
            <x14:sparkline>
              <xm:f>'Tav.2.18-MARCHE'!G24:J24</xm:f>
              <xm:sqref>D56</xm:sqref>
            </x14:sparkline>
            <x14:sparkline>
              <xm:f>'Tav.2.18-MARCHE'!L24:O24</xm:f>
              <xm:sqref>E56</xm:sqref>
            </x14:sparkline>
            <x14:sparkline>
              <xm:f>'Tav.2.18-MARCHE'!G25:J25</xm:f>
              <xm:sqref>D57</xm:sqref>
            </x14:sparkline>
            <x14:sparkline>
              <xm:f>'Tav.2.18-MARCHE'!L25:O25</xm:f>
              <xm:sqref>E57</xm:sqref>
            </x14:sparkline>
            <x14:sparkline>
              <xm:f>'Tav.2.18-MARCHE'!G26:J26</xm:f>
              <xm:sqref>D58</xm:sqref>
            </x14:sparkline>
            <x14:sparkline>
              <xm:f>'Tav.2.18-MARCHE'!L26:O26</xm:f>
              <xm:sqref>E58</xm:sqref>
            </x14:sparkline>
            <x14:sparkline>
              <xm:f>'Tav.2.18-MARCHE'!G27:J27</xm:f>
              <xm:sqref>D59</xm:sqref>
            </x14:sparkline>
            <x14:sparkline>
              <xm:f>'Tav.2.18-MARCHE'!L27:O27</xm:f>
              <xm:sqref>E59</xm:sqref>
            </x14:sparkline>
            <x14:sparkline>
              <xm:f>'Tav.2.18-MARCHE'!G28:J28</xm:f>
              <xm:sqref>D60</xm:sqref>
            </x14:sparkline>
            <x14:sparkline>
              <xm:f>'Tav.2.18-MARCHE'!L28:O28</xm:f>
              <xm:sqref>E60</xm:sqref>
            </x14:sparkline>
            <x14:sparkline>
              <xm:f>'Tav.2.18-MARCHE'!G29:J29</xm:f>
              <xm:sqref>D61</xm:sqref>
            </x14:sparkline>
            <x14:sparkline>
              <xm:f>'Tav.2.18-MARCHE'!L29:O29</xm:f>
              <xm:sqref>E61</xm:sqref>
            </x14:sparkline>
            <x14:sparkline>
              <xm:f>'Tav.2.18-MARCHE'!G31:J31</xm:f>
              <xm:sqref>D63</xm:sqref>
            </x14:sparkline>
            <x14:sparkline>
              <xm:f>'Tav.2.18-MARCHE'!L31:O31</xm:f>
              <xm:sqref>E63</xm:sqref>
            </x14:sparkline>
            <x14:sparkline>
              <xm:f>'Tav.2.18-MARCHE'!G32:J32</xm:f>
              <xm:sqref>D64</xm:sqref>
            </x14:sparkline>
            <x14:sparkline>
              <xm:f>'Tav.2.18-MARCHE'!L32:O32</xm:f>
              <xm:sqref>E64</xm:sqref>
            </x14:sparkline>
            <x14:sparkline>
              <xm:f>'Tav.2.18-MARCHE'!G30:J30</xm:f>
              <xm:sqref>D62</xm:sqref>
            </x14:sparkline>
            <x14:sparkline>
              <xm:f>'Tav.2.18-MARCHE'!L30:O30</xm:f>
              <xm:sqref>E62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120" zoomScaleNormal="120" workbookViewId="0">
      <selection activeCell="B7" sqref="B7:AD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6" customFormat="1" ht="12" x14ac:dyDescent="0.25">
      <c r="A1" s="5" t="s">
        <v>46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1.6618632841286223</v>
      </c>
      <c r="C7" s="20">
        <v>0.97011194614568597</v>
      </c>
      <c r="D7" s="20">
        <v>0.61140304550425084</v>
      </c>
      <c r="E7" s="20">
        <v>0.38872299429995227</v>
      </c>
      <c r="F7" s="21"/>
      <c r="G7" s="20">
        <v>8.7307867491575042</v>
      </c>
      <c r="H7" s="20">
        <v>7.2103553707474948</v>
      </c>
      <c r="I7" s="20">
        <v>6.7808740429104457</v>
      </c>
      <c r="J7" s="20">
        <v>5.0782255912102787</v>
      </c>
      <c r="K7" s="21"/>
      <c r="L7" s="20">
        <v>35.853906360755936</v>
      </c>
      <c r="M7" s="20">
        <v>33.445226837027505</v>
      </c>
      <c r="N7" s="20">
        <v>30.938423375552915</v>
      </c>
      <c r="O7" s="20">
        <v>30.411739918814945</v>
      </c>
      <c r="P7" s="20"/>
      <c r="Q7" s="20">
        <v>0.69638802832825653</v>
      </c>
      <c r="R7" s="20">
        <v>0.42887713827965651</v>
      </c>
      <c r="S7" s="20">
        <v>0.27441494160843949</v>
      </c>
      <c r="T7" s="20">
        <v>0.24675890450790527</v>
      </c>
      <c r="U7" s="21"/>
      <c r="V7" s="20">
        <v>6.2797686828451482</v>
      </c>
      <c r="W7" s="20">
        <v>5.0826624570618719</v>
      </c>
      <c r="X7" s="20">
        <v>4.2415367912403195</v>
      </c>
      <c r="Y7" s="20">
        <v>3.6020082172295238</v>
      </c>
      <c r="Z7" s="21"/>
      <c r="AA7" s="20">
        <v>30.075562543432934</v>
      </c>
      <c r="AB7" s="20">
        <v>27.308627586202025</v>
      </c>
      <c r="AC7" s="20">
        <v>24.880814708052561</v>
      </c>
      <c r="AD7" s="20">
        <v>24.536675841114338</v>
      </c>
    </row>
    <row r="8" spans="1:30" s="22" customFormat="1" ht="19.5" customHeight="1" x14ac:dyDescent="0.2">
      <c r="A8" s="22" t="s">
        <v>38</v>
      </c>
      <c r="B8" s="23">
        <v>0.66882142597473571</v>
      </c>
      <c r="C8" s="23">
        <v>0.387512272223965</v>
      </c>
      <c r="D8" s="23">
        <v>0.23130993146560724</v>
      </c>
      <c r="E8" s="23">
        <v>0.17873917205876066</v>
      </c>
      <c r="F8" s="23"/>
      <c r="G8" s="23">
        <v>5.8088123776799705</v>
      </c>
      <c r="H8" s="23">
        <v>4.7355639485428362</v>
      </c>
      <c r="I8" s="23">
        <v>4.4941655966671386</v>
      </c>
      <c r="J8" s="23">
        <v>3.2851453374181796</v>
      </c>
      <c r="K8" s="23"/>
      <c r="L8" s="23">
        <v>26.439143047157664</v>
      </c>
      <c r="M8" s="23">
        <v>24.188201730798518</v>
      </c>
      <c r="N8" s="23">
        <v>22.14160616236169</v>
      </c>
      <c r="O8" s="23">
        <v>19.962224632494134</v>
      </c>
      <c r="P8" s="23"/>
      <c r="Q8" s="23">
        <v>0.38356807630480361</v>
      </c>
      <c r="R8" s="23">
        <v>0.23983756481355112</v>
      </c>
      <c r="S8" s="23">
        <v>0.10980886129965722</v>
      </c>
      <c r="T8" s="23">
        <v>0.13425481842520659</v>
      </c>
      <c r="U8" s="23"/>
      <c r="V8" s="23">
        <v>4.2100527490071293</v>
      </c>
      <c r="W8" s="23">
        <v>3.4126810330924044</v>
      </c>
      <c r="X8" s="23">
        <v>2.6019475691839835</v>
      </c>
      <c r="Y8" s="23">
        <v>2.4948470780978358</v>
      </c>
      <c r="Z8" s="23"/>
      <c r="AA8" s="23">
        <v>21.20801959234057</v>
      </c>
      <c r="AB8" s="23">
        <v>18.566337830913433</v>
      </c>
      <c r="AC8" s="23">
        <v>18.414451249800919</v>
      </c>
      <c r="AD8" s="23">
        <v>16.989697699055327</v>
      </c>
    </row>
    <row r="9" spans="1:30" ht="19.5" customHeight="1" x14ac:dyDescent="0.2">
      <c r="A9" s="19" t="s">
        <v>2</v>
      </c>
      <c r="B9" s="20">
        <v>20.460825693491625</v>
      </c>
      <c r="C9" s="20">
        <v>16.884276005983018</v>
      </c>
      <c r="D9" s="20">
        <v>13.186687597022257</v>
      </c>
      <c r="E9" s="20">
        <v>10.264180327244748</v>
      </c>
      <c r="F9" s="21"/>
      <c r="G9" s="20">
        <v>137.64542125181441</v>
      </c>
      <c r="H9" s="20">
        <v>124.63341538319176</v>
      </c>
      <c r="I9" s="20">
        <v>114.70201966652141</v>
      </c>
      <c r="J9" s="20">
        <v>101.12538405132773</v>
      </c>
      <c r="K9" s="21"/>
      <c r="L9" s="20">
        <v>297.9419767907184</v>
      </c>
      <c r="M9" s="20">
        <v>296.24246321230447</v>
      </c>
      <c r="N9" s="20">
        <v>287.3493515601802</v>
      </c>
      <c r="O9" s="20">
        <v>273.68758231070603</v>
      </c>
      <c r="P9" s="20"/>
      <c r="Q9" s="20">
        <v>13.968545288658158</v>
      </c>
      <c r="R9" s="20">
        <v>12.657187769965564</v>
      </c>
      <c r="S9" s="20">
        <v>11.462031256893624</v>
      </c>
      <c r="T9" s="20">
        <v>9.9288383891147163</v>
      </c>
      <c r="U9" s="21"/>
      <c r="V9" s="20">
        <v>72.629175453421183</v>
      </c>
      <c r="W9" s="20">
        <v>71.571574834157715</v>
      </c>
      <c r="X9" s="20">
        <v>72.778340019961888</v>
      </c>
      <c r="Y9" s="20">
        <v>63.52607491087565</v>
      </c>
      <c r="Z9" s="21"/>
      <c r="AA9" s="20">
        <v>150.74173822883344</v>
      </c>
      <c r="AB9" s="20">
        <v>160.43701849540702</v>
      </c>
      <c r="AC9" s="20">
        <v>159.83388573055151</v>
      </c>
      <c r="AD9" s="20">
        <v>154.78249813116332</v>
      </c>
    </row>
    <row r="10" spans="1:30" s="22" customFormat="1" ht="19.5" customHeight="1" x14ac:dyDescent="0.2">
      <c r="A10" s="24" t="s">
        <v>16</v>
      </c>
      <c r="B10" s="25">
        <v>1.1075240992832565</v>
      </c>
      <c r="C10" s="25">
        <v>0.87155654383666969</v>
      </c>
      <c r="D10" s="25">
        <v>0.7589950554096262</v>
      </c>
      <c r="E10" s="25">
        <v>0.51019531267720564</v>
      </c>
      <c r="F10" s="26"/>
      <c r="G10" s="25">
        <v>7.3735044732574195</v>
      </c>
      <c r="H10" s="25">
        <v>6.1267281811204048</v>
      </c>
      <c r="I10" s="25">
        <v>5.219066589368234</v>
      </c>
      <c r="J10" s="25">
        <v>3.3867185172139727</v>
      </c>
      <c r="K10" s="26"/>
      <c r="L10" s="25">
        <v>15.191870391765224</v>
      </c>
      <c r="M10" s="25">
        <v>13.304042054251333</v>
      </c>
      <c r="N10" s="25">
        <v>12.581534215581057</v>
      </c>
      <c r="O10" s="25">
        <v>7.1616323537559117</v>
      </c>
      <c r="P10" s="25"/>
      <c r="Q10" s="25">
        <v>0.55594906445619974</v>
      </c>
      <c r="R10" s="25">
        <v>0.48774332958055777</v>
      </c>
      <c r="S10" s="25">
        <v>0.38923462490263933</v>
      </c>
      <c r="T10" s="25">
        <v>0.41171644811332636</v>
      </c>
      <c r="U10" s="26"/>
      <c r="V10" s="25">
        <v>3.5119492559822119</v>
      </c>
      <c r="W10" s="25">
        <v>2.6322803261126984</v>
      </c>
      <c r="X10" s="25">
        <v>2.3399471841769768</v>
      </c>
      <c r="Y10" s="25">
        <v>1.7064656908583677</v>
      </c>
      <c r="Z10" s="26"/>
      <c r="AA10" s="25">
        <v>8.4566844971823958</v>
      </c>
      <c r="AB10" s="25">
        <v>7.2377416934951855</v>
      </c>
      <c r="AC10" s="25">
        <v>5.9522487962210491</v>
      </c>
      <c r="AD10" s="25">
        <v>5.2062349628692699</v>
      </c>
    </row>
    <row r="11" spans="1:30" s="22" customFormat="1" ht="19.5" customHeight="1" x14ac:dyDescent="0.2">
      <c r="A11" s="24" t="s">
        <v>17</v>
      </c>
      <c r="B11" s="25">
        <v>1.8888769814717443</v>
      </c>
      <c r="C11" s="25">
        <v>1.7315005934332186</v>
      </c>
      <c r="D11" s="25">
        <v>1.4011142346070704</v>
      </c>
      <c r="E11" s="25">
        <v>1.1432372816627108</v>
      </c>
      <c r="F11" s="26"/>
      <c r="G11" s="25">
        <v>14.154227323695196</v>
      </c>
      <c r="H11" s="25">
        <v>12.474841903829414</v>
      </c>
      <c r="I11" s="25">
        <v>11.694799713346967</v>
      </c>
      <c r="J11" s="25">
        <v>10.525483721591037</v>
      </c>
      <c r="K11" s="26"/>
      <c r="L11" s="25">
        <v>34.15865104373075</v>
      </c>
      <c r="M11" s="25">
        <v>35.058203092155424</v>
      </c>
      <c r="N11" s="25">
        <v>32.689421132121552</v>
      </c>
      <c r="O11" s="25">
        <v>29.470437876792886</v>
      </c>
      <c r="P11" s="25"/>
      <c r="Q11" s="25">
        <v>1.2537755680490494</v>
      </c>
      <c r="R11" s="25">
        <v>1.1273485624393422</v>
      </c>
      <c r="S11" s="25">
        <v>0.9903497340092825</v>
      </c>
      <c r="T11" s="25">
        <v>0.84691792310024161</v>
      </c>
      <c r="U11" s="26"/>
      <c r="V11" s="25">
        <v>7.7517118519835968</v>
      </c>
      <c r="W11" s="25">
        <v>7.1571982706086006</v>
      </c>
      <c r="X11" s="25">
        <v>7.1862828431104795</v>
      </c>
      <c r="Y11" s="25">
        <v>6.5853028069150952</v>
      </c>
      <c r="Z11" s="26"/>
      <c r="AA11" s="25">
        <v>20.642069846704516</v>
      </c>
      <c r="AB11" s="25">
        <v>20.926582546931808</v>
      </c>
      <c r="AC11" s="25">
        <v>18.507748857545145</v>
      </c>
      <c r="AD11" s="25">
        <v>20.565970485982959</v>
      </c>
    </row>
    <row r="12" spans="1:30" s="22" customFormat="1" ht="19.5" customHeight="1" x14ac:dyDescent="0.2">
      <c r="A12" s="24" t="s">
        <v>18</v>
      </c>
      <c r="B12" s="25">
        <v>5.5614107826197188</v>
      </c>
      <c r="C12" s="25">
        <v>4.334222460603641</v>
      </c>
      <c r="D12" s="25">
        <v>2.939450795326251</v>
      </c>
      <c r="E12" s="25">
        <v>1.8810025088186226</v>
      </c>
      <c r="F12" s="26"/>
      <c r="G12" s="25">
        <v>36.441851737798743</v>
      </c>
      <c r="H12" s="25">
        <v>31.174515723476571</v>
      </c>
      <c r="I12" s="25">
        <v>27.241323753958355</v>
      </c>
      <c r="J12" s="25">
        <v>20.668482529376803</v>
      </c>
      <c r="K12" s="26"/>
      <c r="L12" s="25">
        <v>45.901634789755747</v>
      </c>
      <c r="M12" s="25">
        <v>45.77072984404127</v>
      </c>
      <c r="N12" s="25">
        <v>40.628300810676244</v>
      </c>
      <c r="O12" s="25">
        <v>38.455105743603234</v>
      </c>
      <c r="P12" s="25"/>
      <c r="Q12" s="25">
        <v>2.1837526872557111</v>
      </c>
      <c r="R12" s="25">
        <v>2.0770758024235829</v>
      </c>
      <c r="S12" s="25">
        <v>1.7863542159524437</v>
      </c>
      <c r="T12" s="25">
        <v>1.3401815967806021</v>
      </c>
      <c r="U12" s="26"/>
      <c r="V12" s="25">
        <v>9.6286807801718979</v>
      </c>
      <c r="W12" s="25">
        <v>12.429682650420755</v>
      </c>
      <c r="X12" s="25">
        <v>13.015030297347774</v>
      </c>
      <c r="Y12" s="25">
        <v>11.664680412428357</v>
      </c>
      <c r="Z12" s="26"/>
      <c r="AA12" s="25">
        <v>11.501063625409593</v>
      </c>
      <c r="AB12" s="25">
        <v>14.446293097561995</v>
      </c>
      <c r="AC12" s="25">
        <v>18.234171896290512</v>
      </c>
      <c r="AD12" s="25">
        <v>19.091041312343375</v>
      </c>
    </row>
    <row r="13" spans="1:30" s="22" customFormat="1" ht="19.5" customHeight="1" x14ac:dyDescent="0.2">
      <c r="A13" s="24" t="s">
        <v>19</v>
      </c>
      <c r="B13" s="25">
        <v>6.4613100790783581E-3</v>
      </c>
      <c r="C13" s="25">
        <v>2.2668295572942976E-2</v>
      </c>
      <c r="D13" s="25">
        <v>1.770251559937568E-2</v>
      </c>
      <c r="E13" s="25">
        <v>1.7189372417347124E-2</v>
      </c>
      <c r="F13" s="26"/>
      <c r="G13" s="25">
        <v>0.15568063830916051</v>
      </c>
      <c r="H13" s="25">
        <v>0.1137552399526891</v>
      </c>
      <c r="I13" s="25">
        <v>0.16207738384627546</v>
      </c>
      <c r="J13" s="25">
        <v>0.10047308412063738</v>
      </c>
      <c r="K13" s="26"/>
      <c r="L13" s="25">
        <v>0.36064935237382656</v>
      </c>
      <c r="M13" s="25">
        <v>0.76057619126999709</v>
      </c>
      <c r="N13" s="25">
        <v>0.35505924365883224</v>
      </c>
      <c r="O13" s="25">
        <v>0.62643398197924638</v>
      </c>
      <c r="P13" s="25"/>
      <c r="Q13" s="25">
        <v>2.7478335124889472</v>
      </c>
      <c r="R13" s="25">
        <v>2.5841010985446915</v>
      </c>
      <c r="S13" s="25">
        <v>2.6043012731040784</v>
      </c>
      <c r="T13" s="25">
        <v>2.3409667215126233</v>
      </c>
      <c r="U13" s="26"/>
      <c r="V13" s="25">
        <v>9.4684863687038963</v>
      </c>
      <c r="W13" s="25">
        <v>9.6231883387335646</v>
      </c>
      <c r="X13" s="25">
        <v>10.280308764074126</v>
      </c>
      <c r="Y13" s="25">
        <v>9.6438408582190025</v>
      </c>
      <c r="Z13" s="26"/>
      <c r="AA13" s="25">
        <v>22.574774270032425</v>
      </c>
      <c r="AB13" s="25">
        <v>26.876334584331584</v>
      </c>
      <c r="AC13" s="25">
        <v>25.421579817932063</v>
      </c>
      <c r="AD13" s="25">
        <v>23.253110431592475</v>
      </c>
    </row>
    <row r="14" spans="1:30" ht="19.5" customHeight="1" x14ac:dyDescent="0.2">
      <c r="A14" s="19" t="s">
        <v>3</v>
      </c>
      <c r="B14" s="20">
        <v>3.1401061487208741</v>
      </c>
      <c r="C14" s="20">
        <v>2.0034825769550362</v>
      </c>
      <c r="D14" s="20">
        <v>1.366505257244615</v>
      </c>
      <c r="E14" s="20">
        <v>0.81995246569122027</v>
      </c>
      <c r="F14" s="21"/>
      <c r="G14" s="20">
        <v>20.300159464039449</v>
      </c>
      <c r="H14" s="20">
        <v>16.309284123069769</v>
      </c>
      <c r="I14" s="20">
        <v>13.171264941475556</v>
      </c>
      <c r="J14" s="20">
        <v>10.272758823954311</v>
      </c>
      <c r="K14" s="21"/>
      <c r="L14" s="20">
        <v>78.333903518033665</v>
      </c>
      <c r="M14" s="20">
        <v>75.714735375552692</v>
      </c>
      <c r="N14" s="20">
        <v>66.528663911757434</v>
      </c>
      <c r="O14" s="20">
        <v>66.885596831152412</v>
      </c>
      <c r="P14" s="20"/>
      <c r="Q14" s="20">
        <v>1.8578455353496861</v>
      </c>
      <c r="R14" s="20">
        <v>1.0299351865333537</v>
      </c>
      <c r="S14" s="20">
        <v>0.60212485228084889</v>
      </c>
      <c r="T14" s="20">
        <v>0.3771256619649746</v>
      </c>
      <c r="U14" s="21"/>
      <c r="V14" s="20">
        <v>14.400314284186862</v>
      </c>
      <c r="W14" s="20">
        <v>9.9612378507309085</v>
      </c>
      <c r="X14" s="20">
        <v>8.1948491858702912</v>
      </c>
      <c r="Y14" s="20">
        <v>6.075454643602809</v>
      </c>
      <c r="Z14" s="21"/>
      <c r="AA14" s="20">
        <v>74.666390345155577</v>
      </c>
      <c r="AB14" s="20">
        <v>60.311079247947589</v>
      </c>
      <c r="AC14" s="20">
        <v>48.04305478831072</v>
      </c>
      <c r="AD14" s="20">
        <v>45.177669622930651</v>
      </c>
    </row>
    <row r="15" spans="1:30" s="22" customFormat="1" ht="19.5" customHeight="1" x14ac:dyDescent="0.2">
      <c r="A15" s="24" t="s">
        <v>20</v>
      </c>
      <c r="B15" s="25">
        <v>2.1635412063696648</v>
      </c>
      <c r="C15" s="25">
        <v>1.2997478627611252</v>
      </c>
      <c r="D15" s="25">
        <v>0.85128063797730369</v>
      </c>
      <c r="E15" s="25">
        <v>0.55288842331834298</v>
      </c>
      <c r="F15" s="26"/>
      <c r="G15" s="25">
        <v>16.804129346218552</v>
      </c>
      <c r="H15" s="25">
        <v>13.344829752222207</v>
      </c>
      <c r="I15" s="25">
        <v>10.161015564394853</v>
      </c>
      <c r="J15" s="25">
        <v>7.6685031185485375</v>
      </c>
      <c r="K15" s="26"/>
      <c r="L15" s="25">
        <v>62.217706328667425</v>
      </c>
      <c r="M15" s="25">
        <v>59.268639243611482</v>
      </c>
      <c r="N15" s="25">
        <v>52.273878335879303</v>
      </c>
      <c r="O15" s="25">
        <v>49.316602769401484</v>
      </c>
      <c r="P15" s="25"/>
      <c r="Q15" s="25">
        <v>1.0810102721210106</v>
      </c>
      <c r="R15" s="25">
        <v>0.55070627758807533</v>
      </c>
      <c r="S15" s="25">
        <v>0.3166347945117301</v>
      </c>
      <c r="T15" s="25">
        <v>0.19265005319668199</v>
      </c>
      <c r="U15" s="26"/>
      <c r="V15" s="25">
        <v>11.119698831183996</v>
      </c>
      <c r="W15" s="25">
        <v>7.2803616583484656</v>
      </c>
      <c r="X15" s="25">
        <v>5.7106269333323763</v>
      </c>
      <c r="Y15" s="25">
        <v>3.8379997621457482</v>
      </c>
      <c r="Z15" s="26"/>
      <c r="AA15" s="25">
        <v>57.737378177468464</v>
      </c>
      <c r="AB15" s="25">
        <v>43.680397537516448</v>
      </c>
      <c r="AC15" s="25">
        <v>33.709634136112804</v>
      </c>
      <c r="AD15" s="25">
        <v>31.999367797467816</v>
      </c>
    </row>
    <row r="16" spans="1:30" s="22" customFormat="1" ht="19.5" customHeight="1" x14ac:dyDescent="0.2">
      <c r="A16" s="22" t="s">
        <v>27</v>
      </c>
      <c r="B16" s="25">
        <v>0.44924339349347475</v>
      </c>
      <c r="C16" s="25">
        <v>0.29461885100624452</v>
      </c>
      <c r="D16" s="25">
        <v>0.23932223039448272</v>
      </c>
      <c r="E16" s="25">
        <v>0.12054819666379442</v>
      </c>
      <c r="F16" s="26"/>
      <c r="G16" s="25">
        <v>2.4656550027891759</v>
      </c>
      <c r="H16" s="25">
        <v>2.1482812494684262</v>
      </c>
      <c r="I16" s="25">
        <v>2.1075617504487822</v>
      </c>
      <c r="J16" s="25">
        <v>1.81724165389508</v>
      </c>
      <c r="K16" s="26"/>
      <c r="L16" s="25">
        <v>11.473899935856002</v>
      </c>
      <c r="M16" s="25">
        <v>11.757605038593891</v>
      </c>
      <c r="N16" s="25">
        <v>10.928013002951609</v>
      </c>
      <c r="O16" s="25">
        <v>13.112158200674656</v>
      </c>
      <c r="P16" s="25"/>
      <c r="Q16" s="25">
        <v>0.21925351187113357</v>
      </c>
      <c r="R16" s="25">
        <v>0.16364007744303369</v>
      </c>
      <c r="S16" s="25">
        <v>9.4218062801601998E-2</v>
      </c>
      <c r="T16" s="25">
        <v>6.9175056052074121E-2</v>
      </c>
      <c r="U16" s="26"/>
      <c r="V16" s="25">
        <v>1.7496365100741778</v>
      </c>
      <c r="W16" s="25">
        <v>1.4314953702150341</v>
      </c>
      <c r="X16" s="25">
        <v>1.2734327713058744</v>
      </c>
      <c r="Y16" s="25">
        <v>1.2966926856784839</v>
      </c>
      <c r="Z16" s="26"/>
      <c r="AA16" s="25">
        <v>10.409842401559201</v>
      </c>
      <c r="AB16" s="25">
        <v>10.071486165404675</v>
      </c>
      <c r="AC16" s="25">
        <v>8.3088340290451317</v>
      </c>
      <c r="AD16" s="25">
        <v>7.215256008764932</v>
      </c>
    </row>
    <row r="17" spans="1:30" ht="19.5" customHeight="1" x14ac:dyDescent="0.2">
      <c r="A17" s="19" t="s">
        <v>4</v>
      </c>
      <c r="B17" s="20">
        <v>1.0681238703524436</v>
      </c>
      <c r="C17" s="20">
        <v>0.56945672181867146</v>
      </c>
      <c r="D17" s="20">
        <v>0.3570197481606262</v>
      </c>
      <c r="E17" s="20">
        <v>0.26709137698104291</v>
      </c>
      <c r="F17" s="21"/>
      <c r="G17" s="20">
        <v>7.9569512861645455</v>
      </c>
      <c r="H17" s="20">
        <v>6.5885998349699859</v>
      </c>
      <c r="I17" s="20">
        <v>5.604238596753639</v>
      </c>
      <c r="J17" s="20">
        <v>4.7493965324412564</v>
      </c>
      <c r="K17" s="21"/>
      <c r="L17" s="20">
        <v>72.719783443663545</v>
      </c>
      <c r="M17" s="20">
        <v>64.942239783434331</v>
      </c>
      <c r="N17" s="20">
        <v>59.010961252832359</v>
      </c>
      <c r="O17" s="20">
        <v>54.065788647203121</v>
      </c>
      <c r="P17" s="20"/>
      <c r="Q17" s="20">
        <v>0.51200931934866123</v>
      </c>
      <c r="R17" s="20">
        <v>0.25381633025916372</v>
      </c>
      <c r="S17" s="20">
        <v>0.16005639478778302</v>
      </c>
      <c r="T17" s="20">
        <v>0.1320699445130939</v>
      </c>
      <c r="U17" s="21"/>
      <c r="V17" s="20">
        <v>7.5830837983703585</v>
      </c>
      <c r="W17" s="20">
        <v>6.7433149891981614</v>
      </c>
      <c r="X17" s="20">
        <v>6.3327905921526355</v>
      </c>
      <c r="Y17" s="20">
        <v>4.7785671659422668</v>
      </c>
      <c r="Z17" s="21"/>
      <c r="AA17" s="20">
        <v>87.761088306923483</v>
      </c>
      <c r="AB17" s="20">
        <v>78.642873441406337</v>
      </c>
      <c r="AC17" s="20">
        <v>71.551443286351542</v>
      </c>
      <c r="AD17" s="20">
        <v>67.989527326446236</v>
      </c>
    </row>
    <row r="18" spans="1:30" ht="19.5" customHeight="1" x14ac:dyDescent="0.2">
      <c r="A18" s="19" t="s">
        <v>5</v>
      </c>
      <c r="B18" s="20">
        <v>2.5650864861345659</v>
      </c>
      <c r="C18" s="20">
        <v>1.5109811694287034</v>
      </c>
      <c r="D18" s="20">
        <v>1.2466476472980219</v>
      </c>
      <c r="E18" s="20">
        <v>0.87955490047232643</v>
      </c>
      <c r="F18" s="21"/>
      <c r="G18" s="20">
        <v>18.821433448553861</v>
      </c>
      <c r="H18" s="20">
        <v>17.527487599792146</v>
      </c>
      <c r="I18" s="20">
        <v>17.918856292528734</v>
      </c>
      <c r="J18" s="20">
        <v>17.736969784927439</v>
      </c>
      <c r="K18" s="21"/>
      <c r="L18" s="20">
        <v>61.211480924032386</v>
      </c>
      <c r="M18" s="20">
        <v>62.791124278194388</v>
      </c>
      <c r="N18" s="20">
        <v>66.894904118440024</v>
      </c>
      <c r="O18" s="20">
        <v>66.764109178667525</v>
      </c>
      <c r="P18" s="20"/>
      <c r="Q18" s="20">
        <v>1.6657078356587223</v>
      </c>
      <c r="R18" s="20">
        <v>0.99713016003310084</v>
      </c>
      <c r="S18" s="20">
        <v>0.74845739016974466</v>
      </c>
      <c r="T18" s="20">
        <v>0.60712604806012549</v>
      </c>
      <c r="U18" s="21"/>
      <c r="V18" s="20">
        <v>14.202091108589915</v>
      </c>
      <c r="W18" s="20">
        <v>13.406746322723285</v>
      </c>
      <c r="X18" s="20">
        <v>13.840807396232055</v>
      </c>
      <c r="Y18" s="20">
        <v>11.256152378762462</v>
      </c>
      <c r="Z18" s="21"/>
      <c r="AA18" s="20">
        <v>59.077557331440495</v>
      </c>
      <c r="AB18" s="20">
        <v>56.712644216787886</v>
      </c>
      <c r="AC18" s="20">
        <v>60.153468165020691</v>
      </c>
      <c r="AD18" s="20">
        <v>58.356062692562091</v>
      </c>
    </row>
    <row r="19" spans="1:30" s="22" customFormat="1" ht="19.5" customHeight="1" x14ac:dyDescent="0.2">
      <c r="A19" s="22" t="s">
        <v>24</v>
      </c>
      <c r="B19" s="25">
        <v>0.32816000026579994</v>
      </c>
      <c r="C19" s="25">
        <v>0.19711618643858336</v>
      </c>
      <c r="D19" s="25">
        <v>0.14692795378932483</v>
      </c>
      <c r="E19" s="25">
        <v>0.1747052340462871</v>
      </c>
      <c r="F19" s="26"/>
      <c r="G19" s="25">
        <v>12.068414616034156</v>
      </c>
      <c r="H19" s="25">
        <v>10.240483803385935</v>
      </c>
      <c r="I19" s="25">
        <v>9.148423691458655</v>
      </c>
      <c r="J19" s="25">
        <v>7.9405995192742447</v>
      </c>
      <c r="K19" s="26"/>
      <c r="L19" s="25">
        <v>92.488699440316481</v>
      </c>
      <c r="M19" s="25">
        <v>85.222499985254146</v>
      </c>
      <c r="N19" s="25">
        <v>77.758599912096116</v>
      </c>
      <c r="O19" s="25">
        <v>71.282369540466291</v>
      </c>
      <c r="P19" s="25"/>
      <c r="Q19" s="25">
        <v>0.22608913576550962</v>
      </c>
      <c r="R19" s="25">
        <v>0.22960452222239688</v>
      </c>
      <c r="S19" s="25">
        <v>0.13316643076731727</v>
      </c>
      <c r="T19" s="25">
        <v>9.1039906370502091E-2</v>
      </c>
      <c r="U19" s="26"/>
      <c r="V19" s="25">
        <v>12.737589449257058</v>
      </c>
      <c r="W19" s="25">
        <v>11.468856772014753</v>
      </c>
      <c r="X19" s="25">
        <v>10.625587315347685</v>
      </c>
      <c r="Y19" s="25">
        <v>8.3297094962611311</v>
      </c>
      <c r="Z19" s="26"/>
      <c r="AA19" s="25">
        <v>117.05800169423466</v>
      </c>
      <c r="AB19" s="25">
        <v>105.49446975019714</v>
      </c>
      <c r="AC19" s="25">
        <v>99.432484391591601</v>
      </c>
      <c r="AD19" s="25">
        <v>96.608881267570879</v>
      </c>
    </row>
    <row r="20" spans="1:30" ht="19.5" customHeight="1" x14ac:dyDescent="0.2">
      <c r="A20" s="19" t="s">
        <v>6</v>
      </c>
      <c r="B20" s="20">
        <v>11.945875132773025</v>
      </c>
      <c r="C20" s="20">
        <v>9.0223394787487674</v>
      </c>
      <c r="D20" s="20">
        <v>6.9607724527920123</v>
      </c>
      <c r="E20" s="20">
        <v>5.2605891392878998</v>
      </c>
      <c r="F20" s="21"/>
      <c r="G20" s="20">
        <v>105.30449052658881</v>
      </c>
      <c r="H20" s="20">
        <v>89.564233312877491</v>
      </c>
      <c r="I20" s="20">
        <v>81.409541580298139</v>
      </c>
      <c r="J20" s="20">
        <v>69.946429020088118</v>
      </c>
      <c r="K20" s="21"/>
      <c r="L20" s="20">
        <v>685.41282305952575</v>
      </c>
      <c r="M20" s="20">
        <v>627.17508697871028</v>
      </c>
      <c r="N20" s="20">
        <v>585.07937095526211</v>
      </c>
      <c r="O20" s="20">
        <v>550.70269616949008</v>
      </c>
      <c r="P20" s="20"/>
      <c r="Q20" s="20">
        <v>4.8813694175684317</v>
      </c>
      <c r="R20" s="20">
        <v>3.3792966005702842</v>
      </c>
      <c r="S20" s="20">
        <v>2.4293704530064204</v>
      </c>
      <c r="T20" s="20">
        <v>1.8109149429309797</v>
      </c>
      <c r="U20" s="21"/>
      <c r="V20" s="20">
        <v>65.73857167044558</v>
      </c>
      <c r="W20" s="20">
        <v>52.909405249998557</v>
      </c>
      <c r="X20" s="20">
        <v>47.314287812196248</v>
      </c>
      <c r="Y20" s="20">
        <v>42.900166067313734</v>
      </c>
      <c r="Z20" s="21"/>
      <c r="AA20" s="20">
        <v>593.62970522639228</v>
      </c>
      <c r="AB20" s="20">
        <v>522.53702289106116</v>
      </c>
      <c r="AC20" s="20">
        <v>485.89194140187078</v>
      </c>
      <c r="AD20" s="20">
        <v>465.12311420533734</v>
      </c>
    </row>
    <row r="21" spans="1:30" s="22" customFormat="1" ht="19.5" customHeight="1" x14ac:dyDescent="0.2">
      <c r="A21" s="24" t="s">
        <v>21</v>
      </c>
      <c r="B21" s="25">
        <v>4.8397333655091517</v>
      </c>
      <c r="C21" s="25">
        <v>3.9450313843205436</v>
      </c>
      <c r="D21" s="25">
        <v>3.1140733129948046</v>
      </c>
      <c r="E21" s="25">
        <v>2.3081084417665032</v>
      </c>
      <c r="F21" s="26"/>
      <c r="G21" s="25">
        <v>36.414712102642937</v>
      </c>
      <c r="H21" s="25">
        <v>31.970918461017302</v>
      </c>
      <c r="I21" s="25">
        <v>30.231011074200978</v>
      </c>
      <c r="J21" s="25">
        <v>25.245143868156354</v>
      </c>
      <c r="K21" s="26"/>
      <c r="L21" s="25">
        <v>193.62537650859417</v>
      </c>
      <c r="M21" s="25">
        <v>184.13704647403432</v>
      </c>
      <c r="N21" s="25">
        <v>177.44159183001852</v>
      </c>
      <c r="O21" s="25">
        <v>166.41454623597701</v>
      </c>
      <c r="P21" s="25"/>
      <c r="Q21" s="25">
        <v>1.4166978091406057</v>
      </c>
      <c r="R21" s="25">
        <v>0.92839653726746552</v>
      </c>
      <c r="S21" s="25">
        <v>0.63242765180496407</v>
      </c>
      <c r="T21" s="25">
        <v>0.42634365040942468</v>
      </c>
      <c r="U21" s="26"/>
      <c r="V21" s="25">
        <v>15.973574398733847</v>
      </c>
      <c r="W21" s="25">
        <v>12.503063342119583</v>
      </c>
      <c r="X21" s="25">
        <v>11.51317537901876</v>
      </c>
      <c r="Y21" s="25">
        <v>10.996670915609574</v>
      </c>
      <c r="Z21" s="26"/>
      <c r="AA21" s="25">
        <v>127.67108312900025</v>
      </c>
      <c r="AB21" s="25">
        <v>112.67093843340136</v>
      </c>
      <c r="AC21" s="25">
        <v>104.96463585797518</v>
      </c>
      <c r="AD21" s="25">
        <v>104.20293328005852</v>
      </c>
    </row>
    <row r="22" spans="1:30" s="22" customFormat="1" ht="19.5" customHeight="1" x14ac:dyDescent="0.2">
      <c r="A22" s="22" t="s">
        <v>22</v>
      </c>
      <c r="B22" s="25">
        <v>2.4066082562998528</v>
      </c>
      <c r="C22" s="25">
        <v>1.6494433679152873</v>
      </c>
      <c r="D22" s="25">
        <v>1.268923188735589</v>
      </c>
      <c r="E22" s="25">
        <v>0.82965709953942812</v>
      </c>
      <c r="F22" s="26"/>
      <c r="G22" s="25">
        <v>26.602576585340636</v>
      </c>
      <c r="H22" s="25">
        <v>22.998720691643904</v>
      </c>
      <c r="I22" s="25">
        <v>19.81294321803588</v>
      </c>
      <c r="J22" s="25">
        <v>17.646515891208402</v>
      </c>
      <c r="K22" s="26"/>
      <c r="L22" s="25">
        <v>150.48734409664334</v>
      </c>
      <c r="M22" s="25">
        <v>141.56592854592034</v>
      </c>
      <c r="N22" s="25">
        <v>126.87693086526704</v>
      </c>
      <c r="O22" s="25">
        <v>124.73553970689471</v>
      </c>
      <c r="P22" s="25"/>
      <c r="Q22" s="25">
        <v>1.367737677341174</v>
      </c>
      <c r="R22" s="25">
        <v>0.99993356217383123</v>
      </c>
      <c r="S22" s="25">
        <v>0.71269929542336163</v>
      </c>
      <c r="T22" s="25">
        <v>0.5886317756536934</v>
      </c>
      <c r="U22" s="26"/>
      <c r="V22" s="25">
        <v>19.311165392952486</v>
      </c>
      <c r="W22" s="25">
        <v>15.735793233602312</v>
      </c>
      <c r="X22" s="25">
        <v>14.587353533606445</v>
      </c>
      <c r="Y22" s="25">
        <v>13.195146006212592</v>
      </c>
      <c r="Z22" s="26"/>
      <c r="AA22" s="25">
        <v>146.02415036340719</v>
      </c>
      <c r="AB22" s="25">
        <v>132.65722033412777</v>
      </c>
      <c r="AC22" s="25">
        <v>125.13758849332069</v>
      </c>
      <c r="AD22" s="25">
        <v>116.01600814872728</v>
      </c>
    </row>
    <row r="23" spans="1:30" s="22" customFormat="1" ht="19.5" customHeight="1" x14ac:dyDescent="0.2">
      <c r="A23" s="22" t="s">
        <v>26</v>
      </c>
      <c r="B23" s="25">
        <v>1.4973435544311795</v>
      </c>
      <c r="C23" s="25">
        <v>1.0170213600057088</v>
      </c>
      <c r="D23" s="25">
        <v>0.80534918290301671</v>
      </c>
      <c r="E23" s="25">
        <v>0.60600319143250903</v>
      </c>
      <c r="F23" s="26"/>
      <c r="G23" s="25">
        <v>13.668458623125337</v>
      </c>
      <c r="H23" s="25">
        <v>9.9371284038801324</v>
      </c>
      <c r="I23" s="25">
        <v>9.6820966347019457</v>
      </c>
      <c r="J23" s="25">
        <v>8.4682264356555699</v>
      </c>
      <c r="K23" s="26"/>
      <c r="L23" s="25">
        <v>137.6406088513466</v>
      </c>
      <c r="M23" s="25">
        <v>112.92762477647587</v>
      </c>
      <c r="N23" s="25">
        <v>107.04749887462826</v>
      </c>
      <c r="O23" s="25">
        <v>94.912314140564348</v>
      </c>
      <c r="P23" s="25"/>
      <c r="Q23" s="25">
        <v>0.68258010685971704</v>
      </c>
      <c r="R23" s="25">
        <v>0.39178258199201843</v>
      </c>
      <c r="S23" s="25">
        <v>0.28691050835550225</v>
      </c>
      <c r="T23" s="25">
        <v>0.25250650197905056</v>
      </c>
      <c r="U23" s="26"/>
      <c r="V23" s="25">
        <v>11.686704223996976</v>
      </c>
      <c r="W23" s="25">
        <v>8.5742170610969595</v>
      </c>
      <c r="X23" s="25">
        <v>7.3197956285688859</v>
      </c>
      <c r="Y23" s="25">
        <v>6.5881823339071897</v>
      </c>
      <c r="Z23" s="26"/>
      <c r="AA23" s="25">
        <v>145.73900051191953</v>
      </c>
      <c r="AB23" s="25">
        <v>120.78761522434131</v>
      </c>
      <c r="AC23" s="25">
        <v>111.60068346271058</v>
      </c>
      <c r="AD23" s="25">
        <v>108.24018935044369</v>
      </c>
    </row>
    <row r="24" spans="1:30" ht="19.5" customHeight="1" x14ac:dyDescent="0.2">
      <c r="A24" s="19" t="s">
        <v>7</v>
      </c>
      <c r="B24" s="20">
        <v>2.9640481568152386</v>
      </c>
      <c r="C24" s="20">
        <v>1.587382201621534</v>
      </c>
      <c r="D24" s="20">
        <v>1.010759343220883</v>
      </c>
      <c r="E24" s="20">
        <v>0.65603726843398602</v>
      </c>
      <c r="F24" s="21"/>
      <c r="G24" s="20">
        <v>31.436461737328905</v>
      </c>
      <c r="H24" s="20">
        <v>24.699277205424213</v>
      </c>
      <c r="I24" s="20">
        <v>21.110617739734174</v>
      </c>
      <c r="J24" s="20">
        <v>16.358048344928992</v>
      </c>
      <c r="K24" s="21"/>
      <c r="L24" s="20">
        <v>187.32480031959017</v>
      </c>
      <c r="M24" s="20">
        <v>165.10191641397765</v>
      </c>
      <c r="N24" s="20">
        <v>145.88007889810524</v>
      </c>
      <c r="O24" s="20">
        <v>124.30105752425459</v>
      </c>
      <c r="P24" s="20"/>
      <c r="Q24" s="20">
        <v>1.3977618267723362</v>
      </c>
      <c r="R24" s="20">
        <v>0.75333986301249556</v>
      </c>
      <c r="S24" s="20">
        <v>0.5043935871219114</v>
      </c>
      <c r="T24" s="20">
        <v>0.39321574589735209</v>
      </c>
      <c r="U24" s="21"/>
      <c r="V24" s="20">
        <v>13.558441069435279</v>
      </c>
      <c r="W24" s="20">
        <v>11.273378234752926</v>
      </c>
      <c r="X24" s="20">
        <v>10.99343441915277</v>
      </c>
      <c r="Y24" s="20">
        <v>9.793353232317763</v>
      </c>
      <c r="Z24" s="21"/>
      <c r="AA24" s="20">
        <v>87.481837122050365</v>
      </c>
      <c r="AB24" s="20">
        <v>83.7818879206486</v>
      </c>
      <c r="AC24" s="20">
        <v>81.618712298344022</v>
      </c>
      <c r="AD24" s="20">
        <v>83.16323045080162</v>
      </c>
    </row>
    <row r="25" spans="1:30" s="22" customFormat="1" ht="19.5" customHeight="1" x14ac:dyDescent="0.2">
      <c r="A25" s="22" t="s">
        <v>25</v>
      </c>
      <c r="B25" s="25">
        <v>0.61269806846733599</v>
      </c>
      <c r="C25" s="25">
        <v>0.30692246284047536</v>
      </c>
      <c r="D25" s="25">
        <v>0.17516303048677226</v>
      </c>
      <c r="E25" s="25">
        <v>0.11973151473584506</v>
      </c>
      <c r="F25" s="26"/>
      <c r="G25" s="25">
        <v>5.6748146507392345</v>
      </c>
      <c r="H25" s="25">
        <v>4.995704442797777</v>
      </c>
      <c r="I25" s="25">
        <v>4.821928086326305</v>
      </c>
      <c r="J25" s="25">
        <v>3.7378152839015506</v>
      </c>
      <c r="K25" s="26"/>
      <c r="L25" s="25">
        <v>45.966900659540222</v>
      </c>
      <c r="M25" s="25">
        <v>44.904506737745088</v>
      </c>
      <c r="N25" s="25">
        <v>47.504043147050673</v>
      </c>
      <c r="O25" s="25">
        <v>34.915747549457116</v>
      </c>
      <c r="P25" s="25"/>
      <c r="Q25" s="25">
        <v>0.25963394073729884</v>
      </c>
      <c r="R25" s="25">
        <v>0.15110595150868855</v>
      </c>
      <c r="S25" s="25">
        <v>9.6146268036156626E-2</v>
      </c>
      <c r="T25" s="25">
        <v>5.6417024317673835E-2</v>
      </c>
      <c r="U25" s="26"/>
      <c r="V25" s="25">
        <v>2.8985777768931551</v>
      </c>
      <c r="W25" s="25">
        <v>2.457069858707289</v>
      </c>
      <c r="X25" s="25">
        <v>2.319626108146827</v>
      </c>
      <c r="Y25" s="25">
        <v>2.0333856566061721</v>
      </c>
      <c r="Z25" s="26"/>
      <c r="AA25" s="25">
        <v>23.337387981232041</v>
      </c>
      <c r="AB25" s="25">
        <v>23.889453355719262</v>
      </c>
      <c r="AC25" s="25">
        <v>24.124213809769355</v>
      </c>
      <c r="AD25" s="25">
        <v>23.304115826533845</v>
      </c>
    </row>
    <row r="26" spans="1:30" s="22" customFormat="1" ht="19.5" customHeight="1" x14ac:dyDescent="0.2">
      <c r="A26" s="22" t="s">
        <v>28</v>
      </c>
      <c r="B26" s="25">
        <v>1.2185426314254375</v>
      </c>
      <c r="C26" s="25">
        <v>0.67864687096361975</v>
      </c>
      <c r="D26" s="25">
        <v>0.37207694800437857</v>
      </c>
      <c r="E26" s="25">
        <v>0.18884627967050993</v>
      </c>
      <c r="F26" s="26"/>
      <c r="G26" s="25">
        <v>15.746247436560809</v>
      </c>
      <c r="H26" s="25">
        <v>11.6473920479072</v>
      </c>
      <c r="I26" s="25">
        <v>9.1040634662434616</v>
      </c>
      <c r="J26" s="25">
        <v>7.2165112257502795</v>
      </c>
      <c r="K26" s="26"/>
      <c r="L26" s="25">
        <v>94.711285373455496</v>
      </c>
      <c r="M26" s="25">
        <v>78.029894349193185</v>
      </c>
      <c r="N26" s="25">
        <v>58.157737938823665</v>
      </c>
      <c r="O26" s="25">
        <v>46.323952361871051</v>
      </c>
      <c r="P26" s="25"/>
      <c r="Q26" s="25">
        <v>0.54390777057101602</v>
      </c>
      <c r="R26" s="25">
        <v>0.31751026341526112</v>
      </c>
      <c r="S26" s="25">
        <v>0.19902428912619718</v>
      </c>
      <c r="T26" s="25">
        <v>0.15872837766648273</v>
      </c>
      <c r="U26" s="26"/>
      <c r="V26" s="25">
        <v>5.8596679342914291</v>
      </c>
      <c r="W26" s="25">
        <v>5.1631287481131176</v>
      </c>
      <c r="X26" s="25">
        <v>5.2215164079221363</v>
      </c>
      <c r="Y26" s="25">
        <v>4.6214126504948148</v>
      </c>
      <c r="Z26" s="26"/>
      <c r="AA26" s="25">
        <v>37.826126657740929</v>
      </c>
      <c r="AB26" s="25">
        <v>33.824253235413195</v>
      </c>
      <c r="AC26" s="25">
        <v>33.998300141195415</v>
      </c>
      <c r="AD26" s="25">
        <v>33.671691165708552</v>
      </c>
    </row>
    <row r="27" spans="1:30" ht="19.5" customHeight="1" x14ac:dyDescent="0.2">
      <c r="A27" s="19" t="s">
        <v>8</v>
      </c>
      <c r="B27" s="20">
        <v>4.0471070678322061</v>
      </c>
      <c r="C27" s="20">
        <v>2.4524180955455979</v>
      </c>
      <c r="D27" s="20">
        <v>1.4204851554251947</v>
      </c>
      <c r="E27" s="20">
        <v>0.84899473158126293</v>
      </c>
      <c r="F27" s="21"/>
      <c r="G27" s="20">
        <v>15.029658971284618</v>
      </c>
      <c r="H27" s="20">
        <v>12.494772852974238</v>
      </c>
      <c r="I27" s="20">
        <v>10.591716756431424</v>
      </c>
      <c r="J27" s="20">
        <v>9.0555632313961603</v>
      </c>
      <c r="K27" s="21"/>
      <c r="L27" s="20">
        <v>49.362838439968158</v>
      </c>
      <c r="M27" s="20">
        <v>44.930310777126564</v>
      </c>
      <c r="N27" s="20">
        <v>43.396018339500799</v>
      </c>
      <c r="O27" s="20">
        <v>37.893370891860052</v>
      </c>
      <c r="P27" s="20"/>
      <c r="Q27" s="20">
        <v>1.5726214590031544</v>
      </c>
      <c r="R27" s="20">
        <v>0.91298032121943651</v>
      </c>
      <c r="S27" s="20">
        <v>0.67250532615253689</v>
      </c>
      <c r="T27" s="20">
        <v>0.53737399186530443</v>
      </c>
      <c r="U27" s="21"/>
      <c r="V27" s="20">
        <v>9.7720079073494297</v>
      </c>
      <c r="W27" s="20">
        <v>7.6177969607430676</v>
      </c>
      <c r="X27" s="20">
        <v>7.7339846399429977</v>
      </c>
      <c r="Y27" s="20">
        <v>7.035528224593822</v>
      </c>
      <c r="Z27" s="21"/>
      <c r="AA27" s="20">
        <v>41.639080900343188</v>
      </c>
      <c r="AB27" s="20">
        <v>38.921699826978752</v>
      </c>
      <c r="AC27" s="20">
        <v>34.954213772523957</v>
      </c>
      <c r="AD27" s="20">
        <v>32.485595490002652</v>
      </c>
    </row>
    <row r="28" spans="1:30" s="22" customFormat="1" ht="19.5" customHeight="1" x14ac:dyDescent="0.2">
      <c r="A28" s="24" t="s">
        <v>23</v>
      </c>
      <c r="B28" s="25">
        <v>1.9291289624294856</v>
      </c>
      <c r="C28" s="25">
        <v>1.2317810302656995</v>
      </c>
      <c r="D28" s="25">
        <v>0.61700676659679077</v>
      </c>
      <c r="E28" s="25">
        <v>0.36846185772562912</v>
      </c>
      <c r="F28" s="26"/>
      <c r="G28" s="25">
        <v>4.2773575021019008</v>
      </c>
      <c r="H28" s="25">
        <v>3.204379742761418</v>
      </c>
      <c r="I28" s="25">
        <v>2.6855230088139228</v>
      </c>
      <c r="J28" s="25">
        <v>2.0654105266671614</v>
      </c>
      <c r="K28" s="26"/>
      <c r="L28" s="25">
        <v>5.4929212672262091</v>
      </c>
      <c r="M28" s="25">
        <v>3.957288204678127</v>
      </c>
      <c r="N28" s="25">
        <v>3.7714986462975659</v>
      </c>
      <c r="O28" s="25">
        <v>1.5512627505002445</v>
      </c>
      <c r="P28" s="25"/>
      <c r="Q28" s="25">
        <v>0.54085407399807495</v>
      </c>
      <c r="R28" s="25">
        <v>0.36488182551956116</v>
      </c>
      <c r="S28" s="25">
        <v>0.20707724456118159</v>
      </c>
      <c r="T28" s="25">
        <v>0.16479351137852122</v>
      </c>
      <c r="U28" s="26"/>
      <c r="V28" s="25">
        <v>1.9797570888978298</v>
      </c>
      <c r="W28" s="25">
        <v>1.3385757887164702</v>
      </c>
      <c r="X28" s="25">
        <v>1.400252807175719</v>
      </c>
      <c r="Y28" s="25">
        <v>1.0087528053985304</v>
      </c>
      <c r="Z28" s="26"/>
      <c r="AA28" s="25">
        <v>3.4146958799639231</v>
      </c>
      <c r="AB28" s="25">
        <v>2.5935424545579617</v>
      </c>
      <c r="AC28" s="25">
        <v>2.0745952296157451</v>
      </c>
      <c r="AD28" s="25">
        <v>1.2558788503484535</v>
      </c>
    </row>
    <row r="29" spans="1:30" ht="19.5" customHeight="1" x14ac:dyDescent="0.2">
      <c r="A29" s="19" t="s">
        <v>32</v>
      </c>
      <c r="B29" s="20">
        <v>2.6566414380940753</v>
      </c>
      <c r="C29" s="20">
        <v>1.9498890497996708</v>
      </c>
      <c r="D29" s="20">
        <v>1.3606548535240532</v>
      </c>
      <c r="E29" s="20">
        <v>0.97185368129200644</v>
      </c>
      <c r="F29" s="21"/>
      <c r="G29" s="20">
        <v>8.1427431252125722</v>
      </c>
      <c r="H29" s="20">
        <v>6.9724589313166927</v>
      </c>
      <c r="I29" s="20">
        <v>6.1418754894678198</v>
      </c>
      <c r="J29" s="20">
        <v>5.9015878968991977</v>
      </c>
      <c r="K29" s="21"/>
      <c r="L29" s="20">
        <v>71.761800123809294</v>
      </c>
      <c r="M29" s="20">
        <v>62.747360990758487</v>
      </c>
      <c r="N29" s="20">
        <v>60.087919502135065</v>
      </c>
      <c r="O29" s="20">
        <v>57.669341482374548</v>
      </c>
      <c r="P29" s="20"/>
      <c r="Q29" s="20">
        <v>0.82955365967973482</v>
      </c>
      <c r="R29" s="20">
        <v>0.66180272742986235</v>
      </c>
      <c r="S29" s="20">
        <v>0.47066993641391308</v>
      </c>
      <c r="T29" s="20">
        <v>0.38734925594133018</v>
      </c>
      <c r="U29" s="21"/>
      <c r="V29" s="20">
        <v>5.861384483329056</v>
      </c>
      <c r="W29" s="20">
        <v>5.0709602483021845</v>
      </c>
      <c r="X29" s="20">
        <v>4.4858339442412039</v>
      </c>
      <c r="Y29" s="20">
        <v>4.5924669587987967</v>
      </c>
      <c r="Z29" s="21"/>
      <c r="AA29" s="20">
        <v>74.72453068701229</v>
      </c>
      <c r="AB29" s="20">
        <v>68.59774041521402</v>
      </c>
      <c r="AC29" s="20">
        <v>66.519159565876848</v>
      </c>
      <c r="AD29" s="20">
        <v>65.627381729121993</v>
      </c>
    </row>
    <row r="30" spans="1:30" ht="19.5" customHeight="1" x14ac:dyDescent="0.2">
      <c r="A30" s="19" t="s">
        <v>45</v>
      </c>
      <c r="B30" s="20">
        <v>6.9318222272740266</v>
      </c>
      <c r="C30" s="20">
        <v>5.2181907096279216</v>
      </c>
      <c r="D30" s="20">
        <v>3.7646779869587084</v>
      </c>
      <c r="E30" s="20">
        <v>2.753660201809784</v>
      </c>
      <c r="F30" s="21"/>
      <c r="G30" s="20">
        <v>54.363392058657887</v>
      </c>
      <c r="H30" s="20">
        <v>46.214036660312701</v>
      </c>
      <c r="I30" s="20">
        <v>40.294192249693616</v>
      </c>
      <c r="J30" s="20">
        <v>32.16041783297274</v>
      </c>
      <c r="K30" s="21"/>
      <c r="L30" s="20">
        <v>149.99614571616956</v>
      </c>
      <c r="M30" s="20">
        <v>141.18903101457218</v>
      </c>
      <c r="N30" s="20">
        <v>143.91517725559586</v>
      </c>
      <c r="O30" s="20">
        <v>125.75032828067918</v>
      </c>
      <c r="P30" s="20"/>
      <c r="Q30" s="20">
        <v>3.4682521026547537</v>
      </c>
      <c r="R30" s="20">
        <v>2.0383921592499128</v>
      </c>
      <c r="S30" s="20">
        <v>1.3798173827767539</v>
      </c>
      <c r="T30" s="20">
        <v>1.0071496484959113</v>
      </c>
      <c r="U30" s="21"/>
      <c r="V30" s="20">
        <v>24.972707763855784</v>
      </c>
      <c r="W30" s="20">
        <v>20.299707543059309</v>
      </c>
      <c r="X30" s="20">
        <v>16.812872236615757</v>
      </c>
      <c r="Y30" s="20">
        <v>13.584535386437297</v>
      </c>
      <c r="Z30" s="21"/>
      <c r="AA30" s="20">
        <v>93.264179241717201</v>
      </c>
      <c r="AB30" s="20">
        <v>88.925469547719217</v>
      </c>
      <c r="AC30" s="20">
        <v>82.954515052066355</v>
      </c>
      <c r="AD30" s="20">
        <v>84.764106226723186</v>
      </c>
    </row>
    <row r="31" spans="1:30" ht="19.5" customHeight="1" x14ac:dyDescent="0.2">
      <c r="A31" s="19" t="s">
        <v>10</v>
      </c>
      <c r="B31" s="20">
        <v>3.9771373942801365</v>
      </c>
      <c r="C31" s="20">
        <v>3.6272127411680217</v>
      </c>
      <c r="D31" s="20">
        <v>2.8234588899742485</v>
      </c>
      <c r="E31" s="20">
        <v>1.9733201869034809</v>
      </c>
      <c r="F31" s="21"/>
      <c r="G31" s="20">
        <v>11.407898972982718</v>
      </c>
      <c r="H31" s="20">
        <v>10.080283863320446</v>
      </c>
      <c r="I31" s="20">
        <v>8.8948153746919285</v>
      </c>
      <c r="J31" s="20">
        <v>8.077537793647787</v>
      </c>
      <c r="K31" s="21"/>
      <c r="L31" s="20">
        <v>61.148065418789045</v>
      </c>
      <c r="M31" s="20">
        <v>60.744803023067753</v>
      </c>
      <c r="N31" s="20">
        <v>58.112018736248515</v>
      </c>
      <c r="O31" s="20">
        <v>57.57539006444722</v>
      </c>
      <c r="P31" s="20"/>
      <c r="Q31" s="20">
        <v>0.87769203303994492</v>
      </c>
      <c r="R31" s="20">
        <v>0.78187438819350485</v>
      </c>
      <c r="S31" s="20">
        <v>0.75513764847927578</v>
      </c>
      <c r="T31" s="20">
        <v>0.6580278964314753</v>
      </c>
      <c r="U31" s="21"/>
      <c r="V31" s="20">
        <v>6.0710792749057978</v>
      </c>
      <c r="W31" s="20">
        <v>5.316612177819791</v>
      </c>
      <c r="X31" s="20">
        <v>4.9407572627161969</v>
      </c>
      <c r="Y31" s="20">
        <v>5.1718106222969729</v>
      </c>
      <c r="Z31" s="21"/>
      <c r="AA31" s="20">
        <v>45.33464814584363</v>
      </c>
      <c r="AB31" s="20">
        <v>40.950295177629002</v>
      </c>
      <c r="AC31" s="20">
        <v>42.227302233595736</v>
      </c>
      <c r="AD31" s="20">
        <v>40.898124771380481</v>
      </c>
    </row>
    <row r="32" spans="1:30" ht="19.5" customHeight="1" x14ac:dyDescent="0.2">
      <c r="A32" s="27" t="s">
        <v>1</v>
      </c>
      <c r="B32" s="20">
        <v>63.660870407308366</v>
      </c>
      <c r="C32" s="20">
        <v>46.795884493148719</v>
      </c>
      <c r="D32" s="20">
        <v>34.797242558705463</v>
      </c>
      <c r="E32" s="20">
        <v>25.605982054302675</v>
      </c>
      <c r="F32" s="20"/>
      <c r="G32" s="20">
        <v>430.62538583913852</v>
      </c>
      <c r="H32" s="20">
        <v>371.6736306352642</v>
      </c>
      <c r="I32" s="20">
        <v>335.73788398654392</v>
      </c>
      <c r="J32" s="20">
        <v>288.73651941905712</v>
      </c>
      <c r="K32" s="20"/>
      <c r="L32" s="20">
        <v>1829.7713113455975</v>
      </c>
      <c r="M32" s="20">
        <v>1712.5883392492397</v>
      </c>
      <c r="N32" s="20">
        <v>1620.4857039391568</v>
      </c>
      <c r="O32" s="20">
        <v>1511.3869019364095</v>
      </c>
      <c r="P32" s="20"/>
      <c r="Q32" s="20">
        <v>33.583258657048951</v>
      </c>
      <c r="R32" s="20">
        <v>24.668687966102517</v>
      </c>
      <c r="S32" s="20">
        <v>19.921442631542753</v>
      </c>
      <c r="T32" s="20">
        <v>16.441679110440596</v>
      </c>
      <c r="U32" s="20"/>
      <c r="V32" s="20">
        <v>250.40128967394151</v>
      </c>
      <c r="W32" s="20">
        <v>216.8457453590888</v>
      </c>
      <c r="X32" s="20">
        <v>204.79315463057571</v>
      </c>
      <c r="Y32" s="20">
        <v>178.26771489281793</v>
      </c>
      <c r="Z32" s="20"/>
      <c r="AA32" s="20">
        <v>1400.5038276513135</v>
      </c>
      <c r="AB32" s="20">
        <v>1280.8366723230708</v>
      </c>
      <c r="AC32" s="20">
        <v>1213.0634406825716</v>
      </c>
      <c r="AD32" s="20">
        <v>1171.6617691777865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4.6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24.6" customHeight="1" x14ac:dyDescent="0.2">
      <c r="A40" s="1" t="s">
        <v>38</v>
      </c>
      <c r="N40" s="51"/>
    </row>
    <row r="41" spans="1:30" ht="19.5" customHeight="1" x14ac:dyDescent="0.2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2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2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2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2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2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2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2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2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2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G4:J4"/>
    <mergeCell ref="C36:I36"/>
    <mergeCell ref="B3:O3"/>
    <mergeCell ref="G37:I37"/>
    <mergeCell ref="C37:E37"/>
    <mergeCell ref="B5:E5"/>
    <mergeCell ref="G5:J5"/>
    <mergeCell ref="B4:E4"/>
    <mergeCell ref="Q3:AD3"/>
    <mergeCell ref="V5:Y5"/>
    <mergeCell ref="AA5:AD5"/>
    <mergeCell ref="L4:O4"/>
    <mergeCell ref="L5:O5"/>
    <mergeCell ref="Q4:T4"/>
    <mergeCell ref="V4:Y4"/>
    <mergeCell ref="AA4:AD4"/>
    <mergeCell ref="Q5:T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'Tav.2.1-ITALIA'!B8:E8</xm:f>
              <xm:sqref>C40</xm:sqref>
            </x14:sparkline>
            <x14:sparkline>
              <xm:f>'Tav.2.1-ITALIA'!G8:J8</xm:f>
              <xm:sqref>D40</xm:sqref>
            </x14:sparkline>
            <x14:sparkline>
              <xm:f>'Tav.2.1-ITALIA'!L8:O8</xm:f>
              <xm:sqref>E40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'Tav.2.1-ITALIA'!Q8:T8</xm:f>
              <xm:sqref>G40</xm:sqref>
            </x14:sparkline>
            <x14:sparkline>
              <xm:f>'Tav.2.1-ITALIA'!V8:Y8</xm:f>
              <xm:sqref>H40</xm:sqref>
            </x14:sparkline>
            <x14:sparkline>
              <xm:f>'Tav.2.1-ITALIA'!AA8:AD8</xm:f>
              <xm:sqref>I40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'Tav.2.1-ITALIA'!G7:J7</xm:f>
              <xm:sqref>D39</xm:sqref>
            </x14:sparkline>
            <x14:sparkline>
              <xm:f>'Tav.2.1-ITALIA'!L7:O7</xm:f>
              <xm:sqref>E39</xm:sqref>
            </x14:sparkline>
            <x14:sparkline>
              <xm:f>'Tav.2.1-ITALIA'!G9:J9</xm:f>
              <xm:sqref>D41</xm:sqref>
            </x14:sparkline>
            <x14:sparkline>
              <xm:f>'Tav.2.1-ITALIA'!L9:O9</xm:f>
              <xm:sqref>E41</xm:sqref>
            </x14:sparkline>
            <x14:sparkline>
              <xm:f>'Tav.2.1-ITALIA'!G10:J10</xm:f>
              <xm:sqref>D42</xm:sqref>
            </x14:sparkline>
            <x14:sparkline>
              <xm:f>'Tav.2.1-ITALIA'!L10:O10</xm:f>
              <xm:sqref>E42</xm:sqref>
            </x14:sparkline>
            <x14:sparkline>
              <xm:f>'Tav.2.1-ITALIA'!G11:J11</xm:f>
              <xm:sqref>D43</xm:sqref>
            </x14:sparkline>
            <x14:sparkline>
              <xm:f>'Tav.2.1-ITALIA'!L11:O11</xm:f>
              <xm:sqref>E43</xm:sqref>
            </x14:sparkline>
            <x14:sparkline>
              <xm:f>'Tav.2.1-ITALIA'!G12:J12</xm:f>
              <xm:sqref>D44</xm:sqref>
            </x14:sparkline>
            <x14:sparkline>
              <xm:f>'Tav.2.1-ITALIA'!L12:O12</xm:f>
              <xm:sqref>E44</xm:sqref>
            </x14:sparkline>
            <x14:sparkline>
              <xm:f>'Tav.2.1-ITALIA'!G13:J13</xm:f>
              <xm:sqref>D45</xm:sqref>
            </x14:sparkline>
            <x14:sparkline>
              <xm:f>'Tav.2.1-ITALIA'!L13:O13</xm:f>
              <xm:sqref>E45</xm:sqref>
            </x14:sparkline>
            <x14:sparkline>
              <xm:f>'Tav.2.1-ITALIA'!G14:J14</xm:f>
              <xm:sqref>D46</xm:sqref>
            </x14:sparkline>
            <x14:sparkline>
              <xm:f>'Tav.2.1-ITALIA'!L14:O14</xm:f>
              <xm:sqref>E46</xm:sqref>
            </x14:sparkline>
            <x14:sparkline>
              <xm:f>'Tav.2.1-ITALIA'!G15:J15</xm:f>
              <xm:sqref>D47</xm:sqref>
            </x14:sparkline>
            <x14:sparkline>
              <xm:f>'Tav.2.1-ITALIA'!L15:O15</xm:f>
              <xm:sqref>E47</xm:sqref>
            </x14:sparkline>
            <x14:sparkline>
              <xm:f>'Tav.2.1-ITALIA'!G16:J16</xm:f>
              <xm:sqref>D48</xm:sqref>
            </x14:sparkline>
            <x14:sparkline>
              <xm:f>'Tav.2.1-ITALIA'!L16:O16</xm:f>
              <xm:sqref>E48</xm:sqref>
            </x14:sparkline>
            <x14:sparkline>
              <xm:f>'Tav.2.1-ITALIA'!G17:J17</xm:f>
              <xm:sqref>D49</xm:sqref>
            </x14:sparkline>
            <x14:sparkline>
              <xm:f>'Tav.2.1-ITALIA'!L17:O17</xm:f>
              <xm:sqref>E49</xm:sqref>
            </x14:sparkline>
            <x14:sparkline>
              <xm:f>'Tav.2.1-ITALIA'!G18:J18</xm:f>
              <xm:sqref>D50</xm:sqref>
            </x14:sparkline>
            <x14:sparkline>
              <xm:f>'Tav.2.1-ITALIA'!L18:O18</xm:f>
              <xm:sqref>E50</xm:sqref>
            </x14:sparkline>
            <x14:sparkline>
              <xm:f>'Tav.2.1-ITALIA'!G19:J19</xm:f>
              <xm:sqref>D51</xm:sqref>
            </x14:sparkline>
            <x14:sparkline>
              <xm:f>'Tav.2.1-ITALIA'!L19:O19</xm:f>
              <xm:sqref>E51</xm:sqref>
            </x14:sparkline>
            <x14:sparkline>
              <xm:f>'Tav.2.1-ITALIA'!G20:J20</xm:f>
              <xm:sqref>D52</xm:sqref>
            </x14:sparkline>
            <x14:sparkline>
              <xm:f>'Tav.2.1-ITALIA'!L20:O20</xm:f>
              <xm:sqref>E52</xm:sqref>
            </x14:sparkline>
            <x14:sparkline>
              <xm:f>'Tav.2.1-ITALIA'!G21:J21</xm:f>
              <xm:sqref>D53</xm:sqref>
            </x14:sparkline>
            <x14:sparkline>
              <xm:f>'Tav.2.1-ITALIA'!L21:O21</xm:f>
              <xm:sqref>E53</xm:sqref>
            </x14:sparkline>
            <x14:sparkline>
              <xm:f>'Tav.2.1-ITALIA'!G22:J22</xm:f>
              <xm:sqref>D54</xm:sqref>
            </x14:sparkline>
            <x14:sparkline>
              <xm:f>'Tav.2.1-ITALIA'!L22:O22</xm:f>
              <xm:sqref>E54</xm:sqref>
            </x14:sparkline>
            <x14:sparkline>
              <xm:f>'Tav.2.1-ITALIA'!G23:J23</xm:f>
              <xm:sqref>D55</xm:sqref>
            </x14:sparkline>
            <x14:sparkline>
              <xm:f>'Tav.2.1-ITALIA'!L23:O23</xm:f>
              <xm:sqref>E55</xm:sqref>
            </x14:sparkline>
            <x14:sparkline>
              <xm:f>'Tav.2.1-ITALIA'!G24:J24</xm:f>
              <xm:sqref>D56</xm:sqref>
            </x14:sparkline>
            <x14:sparkline>
              <xm:f>'Tav.2.1-ITALIA'!L24:O24</xm:f>
              <xm:sqref>E56</xm:sqref>
            </x14:sparkline>
            <x14:sparkline>
              <xm:f>'Tav.2.1-ITALIA'!G25:J25</xm:f>
              <xm:sqref>D57</xm:sqref>
            </x14:sparkline>
            <x14:sparkline>
              <xm:f>'Tav.2.1-ITALIA'!L25:O25</xm:f>
              <xm:sqref>E57</xm:sqref>
            </x14:sparkline>
            <x14:sparkline>
              <xm:f>'Tav.2.1-ITALIA'!G26:J26</xm:f>
              <xm:sqref>D58</xm:sqref>
            </x14:sparkline>
            <x14:sparkline>
              <xm:f>'Tav.2.1-ITALIA'!L26:O26</xm:f>
              <xm:sqref>E58</xm:sqref>
            </x14:sparkline>
            <x14:sparkline>
              <xm:f>'Tav.2.1-ITALIA'!G27:J27</xm:f>
              <xm:sqref>D59</xm:sqref>
            </x14:sparkline>
            <x14:sparkline>
              <xm:f>'Tav.2.1-ITALIA'!L27:O27</xm:f>
              <xm:sqref>E59</xm:sqref>
            </x14:sparkline>
            <x14:sparkline>
              <xm:f>'Tav.2.1-ITALIA'!G28:J28</xm:f>
              <xm:sqref>D60</xm:sqref>
            </x14:sparkline>
            <x14:sparkline>
              <xm:f>'Tav.2.1-ITALIA'!L28:O28</xm:f>
              <xm:sqref>E60</xm:sqref>
            </x14:sparkline>
            <x14:sparkline>
              <xm:f>'Tav.2.1-ITALIA'!G29:J29</xm:f>
              <xm:sqref>D61</xm:sqref>
            </x14:sparkline>
            <x14:sparkline>
              <xm:f>'Tav.2.1-ITALIA'!L29:O29</xm:f>
              <xm:sqref>E61</xm:sqref>
            </x14:sparkline>
            <x14:sparkline>
              <xm:f>'Tav.2.1-ITALIA'!G31:J31</xm:f>
              <xm:sqref>D63</xm:sqref>
            </x14:sparkline>
            <x14:sparkline>
              <xm:f>'Tav.2.1-ITALIA'!L31:O31</xm:f>
              <xm:sqref>E63</xm:sqref>
            </x14:sparkline>
            <x14:sparkline>
              <xm:f>'Tav.2.1-ITALIA'!G32:J32</xm:f>
              <xm:sqref>D64</xm:sqref>
            </x14:sparkline>
            <x14:sparkline>
              <xm:f>'Tav.2.1-ITALIA'!L32:O32</xm:f>
              <xm:sqref>E64</xm:sqref>
            </x14:sparkline>
            <x14:sparkline>
              <xm:f>'Tav.2.1-ITALIA'!G30:J30</xm:f>
              <xm:sqref>D62</xm:sqref>
            </x14:sparkline>
            <x14:sparkline>
              <xm:f>'Tav.2.1-ITALIA'!L30:O30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'Tav.2.1-ITALIA'!Q7:T7</xm:f>
              <xm:sqref>G39</xm:sqref>
            </x14:sparkline>
            <x14:sparkline>
              <xm:f>'Tav.2.1-ITALIA'!V7:Y7</xm:f>
              <xm:sqref>H39</xm:sqref>
            </x14:sparkline>
            <x14:sparkline>
              <xm:f>'Tav.2.1-ITALIA'!AA7:AD7</xm:f>
              <xm:sqref>I39</xm:sqref>
            </x14:sparkline>
            <x14:sparkline>
              <xm:f>'Tav.2.1-ITALIA'!Q9:T9</xm:f>
              <xm:sqref>G41</xm:sqref>
            </x14:sparkline>
            <x14:sparkline>
              <xm:f>'Tav.2.1-ITALIA'!V9:Y9</xm:f>
              <xm:sqref>H41</xm:sqref>
            </x14:sparkline>
            <x14:sparkline>
              <xm:f>'Tav.2.1-ITALIA'!AA9:AD9</xm:f>
              <xm:sqref>I41</xm:sqref>
            </x14:sparkline>
            <x14:sparkline>
              <xm:f>'Tav.2.1-ITALIA'!Q10:T10</xm:f>
              <xm:sqref>G42</xm:sqref>
            </x14:sparkline>
            <x14:sparkline>
              <xm:f>'Tav.2.1-ITALIA'!V10:Y10</xm:f>
              <xm:sqref>H42</xm:sqref>
            </x14:sparkline>
            <x14:sparkline>
              <xm:f>'Tav.2.1-ITALIA'!AA10:AD10</xm:f>
              <xm:sqref>I42</xm:sqref>
            </x14:sparkline>
            <x14:sparkline>
              <xm:f>'Tav.2.1-ITALIA'!Q11:T11</xm:f>
              <xm:sqref>G43</xm:sqref>
            </x14:sparkline>
            <x14:sparkline>
              <xm:f>'Tav.2.1-ITALIA'!V11:Y11</xm:f>
              <xm:sqref>H43</xm:sqref>
            </x14:sparkline>
            <x14:sparkline>
              <xm:f>'Tav.2.1-ITALIA'!AA11:AD11</xm:f>
              <xm:sqref>I43</xm:sqref>
            </x14:sparkline>
            <x14:sparkline>
              <xm:f>'Tav.2.1-ITALIA'!Q12:T12</xm:f>
              <xm:sqref>G44</xm:sqref>
            </x14:sparkline>
            <x14:sparkline>
              <xm:f>'Tav.2.1-ITALIA'!V12:Y12</xm:f>
              <xm:sqref>H44</xm:sqref>
            </x14:sparkline>
            <x14:sparkline>
              <xm:f>'Tav.2.1-ITALIA'!AA12:AD12</xm:f>
              <xm:sqref>I44</xm:sqref>
            </x14:sparkline>
            <x14:sparkline>
              <xm:f>'Tav.2.1-ITALIA'!Q13:T13</xm:f>
              <xm:sqref>G45</xm:sqref>
            </x14:sparkline>
            <x14:sparkline>
              <xm:f>'Tav.2.1-ITALIA'!V13:Y13</xm:f>
              <xm:sqref>H45</xm:sqref>
            </x14:sparkline>
            <x14:sparkline>
              <xm:f>'Tav.2.1-ITALIA'!AA13:AD13</xm:f>
              <xm:sqref>I45</xm:sqref>
            </x14:sparkline>
            <x14:sparkline>
              <xm:f>'Tav.2.1-ITALIA'!Q14:T14</xm:f>
              <xm:sqref>G46</xm:sqref>
            </x14:sparkline>
            <x14:sparkline>
              <xm:f>'Tav.2.1-ITALIA'!V14:Y14</xm:f>
              <xm:sqref>H46</xm:sqref>
            </x14:sparkline>
            <x14:sparkline>
              <xm:f>'Tav.2.1-ITALIA'!AA14:AD14</xm:f>
              <xm:sqref>I46</xm:sqref>
            </x14:sparkline>
            <x14:sparkline>
              <xm:f>'Tav.2.1-ITALIA'!Q15:T15</xm:f>
              <xm:sqref>G47</xm:sqref>
            </x14:sparkline>
            <x14:sparkline>
              <xm:f>'Tav.2.1-ITALIA'!V15:Y15</xm:f>
              <xm:sqref>H47</xm:sqref>
            </x14:sparkline>
            <x14:sparkline>
              <xm:f>'Tav.2.1-ITALIA'!AA15:AD15</xm:f>
              <xm:sqref>I47</xm:sqref>
            </x14:sparkline>
            <x14:sparkline>
              <xm:f>'Tav.2.1-ITALIA'!Q16:T16</xm:f>
              <xm:sqref>G48</xm:sqref>
            </x14:sparkline>
            <x14:sparkline>
              <xm:f>'Tav.2.1-ITALIA'!V16:Y16</xm:f>
              <xm:sqref>H48</xm:sqref>
            </x14:sparkline>
            <x14:sparkline>
              <xm:f>'Tav.2.1-ITALIA'!AA16:AD16</xm:f>
              <xm:sqref>I48</xm:sqref>
            </x14:sparkline>
            <x14:sparkline>
              <xm:f>'Tav.2.1-ITALIA'!Q17:T17</xm:f>
              <xm:sqref>G49</xm:sqref>
            </x14:sparkline>
            <x14:sparkline>
              <xm:f>'Tav.2.1-ITALIA'!V17:Y17</xm:f>
              <xm:sqref>H49</xm:sqref>
            </x14:sparkline>
            <x14:sparkline>
              <xm:f>'Tav.2.1-ITALIA'!AA17:AD17</xm:f>
              <xm:sqref>I49</xm:sqref>
            </x14:sparkline>
            <x14:sparkline>
              <xm:f>'Tav.2.1-ITALIA'!Q18:T18</xm:f>
              <xm:sqref>G50</xm:sqref>
            </x14:sparkline>
            <x14:sparkline>
              <xm:f>'Tav.2.1-ITALIA'!V18:Y18</xm:f>
              <xm:sqref>H50</xm:sqref>
            </x14:sparkline>
            <x14:sparkline>
              <xm:f>'Tav.2.1-ITALIA'!AA18:AD18</xm:f>
              <xm:sqref>I50</xm:sqref>
            </x14:sparkline>
            <x14:sparkline>
              <xm:f>'Tav.2.1-ITALIA'!Q19:T19</xm:f>
              <xm:sqref>G51</xm:sqref>
            </x14:sparkline>
            <x14:sparkline>
              <xm:f>'Tav.2.1-ITALIA'!V19:Y19</xm:f>
              <xm:sqref>H51</xm:sqref>
            </x14:sparkline>
            <x14:sparkline>
              <xm:f>'Tav.2.1-ITALIA'!AA19:AD19</xm:f>
              <xm:sqref>I51</xm:sqref>
            </x14:sparkline>
            <x14:sparkline>
              <xm:f>'Tav.2.1-ITALIA'!Q20:T20</xm:f>
              <xm:sqref>G52</xm:sqref>
            </x14:sparkline>
            <x14:sparkline>
              <xm:f>'Tav.2.1-ITALIA'!V20:Y20</xm:f>
              <xm:sqref>H52</xm:sqref>
            </x14:sparkline>
            <x14:sparkline>
              <xm:f>'Tav.2.1-ITALIA'!AA20:AD20</xm:f>
              <xm:sqref>I52</xm:sqref>
            </x14:sparkline>
            <x14:sparkline>
              <xm:f>'Tav.2.1-ITALIA'!Q21:T21</xm:f>
              <xm:sqref>G53</xm:sqref>
            </x14:sparkline>
            <x14:sparkline>
              <xm:f>'Tav.2.1-ITALIA'!V21:Y21</xm:f>
              <xm:sqref>H53</xm:sqref>
            </x14:sparkline>
            <x14:sparkline>
              <xm:f>'Tav.2.1-ITALIA'!AA21:AD21</xm:f>
              <xm:sqref>I53</xm:sqref>
            </x14:sparkline>
            <x14:sparkline>
              <xm:f>'Tav.2.1-ITALIA'!Q22:T22</xm:f>
              <xm:sqref>G54</xm:sqref>
            </x14:sparkline>
            <x14:sparkline>
              <xm:f>'Tav.2.1-ITALIA'!V22:Y22</xm:f>
              <xm:sqref>H54</xm:sqref>
            </x14:sparkline>
            <x14:sparkline>
              <xm:f>'Tav.2.1-ITALIA'!AA22:AD22</xm:f>
              <xm:sqref>I54</xm:sqref>
            </x14:sparkline>
            <x14:sparkline>
              <xm:f>'Tav.2.1-ITALIA'!Q23:T23</xm:f>
              <xm:sqref>G55</xm:sqref>
            </x14:sparkline>
            <x14:sparkline>
              <xm:f>'Tav.2.1-ITALIA'!V23:Y23</xm:f>
              <xm:sqref>H55</xm:sqref>
            </x14:sparkline>
            <x14:sparkline>
              <xm:f>'Tav.2.1-ITALIA'!AA23:AD23</xm:f>
              <xm:sqref>I55</xm:sqref>
            </x14:sparkline>
            <x14:sparkline>
              <xm:f>'Tav.2.1-ITALIA'!Q24:T24</xm:f>
              <xm:sqref>G56</xm:sqref>
            </x14:sparkline>
            <x14:sparkline>
              <xm:f>'Tav.2.1-ITALIA'!V24:Y24</xm:f>
              <xm:sqref>H56</xm:sqref>
            </x14:sparkline>
            <x14:sparkline>
              <xm:f>'Tav.2.1-ITALIA'!AA24:AD24</xm:f>
              <xm:sqref>I56</xm:sqref>
            </x14:sparkline>
            <x14:sparkline>
              <xm:f>'Tav.2.1-ITALIA'!Q25:T25</xm:f>
              <xm:sqref>G57</xm:sqref>
            </x14:sparkline>
            <x14:sparkline>
              <xm:f>'Tav.2.1-ITALIA'!V25:Y25</xm:f>
              <xm:sqref>H57</xm:sqref>
            </x14:sparkline>
            <x14:sparkline>
              <xm:f>'Tav.2.1-ITALIA'!AA25:AD25</xm:f>
              <xm:sqref>I57</xm:sqref>
            </x14:sparkline>
            <x14:sparkline>
              <xm:f>'Tav.2.1-ITALIA'!Q26:T26</xm:f>
              <xm:sqref>G58</xm:sqref>
            </x14:sparkline>
            <x14:sparkline>
              <xm:f>'Tav.2.1-ITALIA'!V26:Y26</xm:f>
              <xm:sqref>H58</xm:sqref>
            </x14:sparkline>
            <x14:sparkline>
              <xm:f>'Tav.2.1-ITALIA'!AA26:AD26</xm:f>
              <xm:sqref>I58</xm:sqref>
            </x14:sparkline>
            <x14:sparkline>
              <xm:f>'Tav.2.1-ITALIA'!Q27:T27</xm:f>
              <xm:sqref>G59</xm:sqref>
            </x14:sparkline>
            <x14:sparkline>
              <xm:f>'Tav.2.1-ITALIA'!V27:Y27</xm:f>
              <xm:sqref>H59</xm:sqref>
            </x14:sparkline>
            <x14:sparkline>
              <xm:f>'Tav.2.1-ITALIA'!AA27:AD27</xm:f>
              <xm:sqref>I59</xm:sqref>
            </x14:sparkline>
            <x14:sparkline>
              <xm:f>'Tav.2.1-ITALIA'!Q28:T28</xm:f>
              <xm:sqref>G60</xm:sqref>
            </x14:sparkline>
            <x14:sparkline>
              <xm:f>'Tav.2.1-ITALIA'!V28:Y28</xm:f>
              <xm:sqref>H60</xm:sqref>
            </x14:sparkline>
            <x14:sparkline>
              <xm:f>'Tav.2.1-ITALIA'!AA28:AD28</xm:f>
              <xm:sqref>I60</xm:sqref>
            </x14:sparkline>
            <x14:sparkline>
              <xm:f>'Tav.2.1-ITALIA'!Q29:T29</xm:f>
              <xm:sqref>G61</xm:sqref>
            </x14:sparkline>
            <x14:sparkline>
              <xm:f>'Tav.2.1-ITALIA'!V29:Y29</xm:f>
              <xm:sqref>H61</xm:sqref>
            </x14:sparkline>
            <x14:sparkline>
              <xm:f>'Tav.2.1-ITALIA'!AA29:AD29</xm:f>
              <xm:sqref>I61</xm:sqref>
            </x14:sparkline>
            <x14:sparkline>
              <xm:f>'Tav.2.1-ITALIA'!Q31:T31</xm:f>
              <xm:sqref>G63</xm:sqref>
            </x14:sparkline>
            <x14:sparkline>
              <xm:f>'Tav.2.1-ITALIA'!V31:Y31</xm:f>
              <xm:sqref>H63</xm:sqref>
            </x14:sparkline>
            <x14:sparkline>
              <xm:f>'Tav.2.1-ITALIA'!AA31:AD31</xm:f>
              <xm:sqref>I63</xm:sqref>
            </x14:sparkline>
            <x14:sparkline>
              <xm:f>'Tav.2.1-ITALIA'!Q32:T32</xm:f>
              <xm:sqref>G64</xm:sqref>
            </x14:sparkline>
            <x14:sparkline>
              <xm:f>'Tav.2.1-ITALIA'!V32:Y32</xm:f>
              <xm:sqref>H64</xm:sqref>
            </x14:sparkline>
            <x14:sparkline>
              <xm:f>'Tav.2.1-ITALIA'!AA32:AD32</xm:f>
              <xm:sqref>I64</xm:sqref>
            </x14:sparkline>
            <x14:sparkline>
              <xm:f>'Tav.2.1-ITALIA'!Q30:T30</xm:f>
              <xm:sqref>G62</xm:sqref>
            </x14:sparkline>
            <x14:sparkline>
              <xm:f>'Tav.2.1-ITALIA'!V30:Y30</xm:f>
              <xm:sqref>H62</xm:sqref>
            </x14:sparkline>
            <x14:sparkline>
              <xm:f>'Tav.2.1-ITALIA'!AA30:AD30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'Tav.2.1-ITALIA'!B7:E7</xm:f>
              <xm:sqref>C39</xm:sqref>
            </x14:sparkline>
            <x14:sparkline>
              <xm:f>'Tav.2.1-ITALIA'!B9:E9</xm:f>
              <xm:sqref>C41</xm:sqref>
            </x14:sparkline>
            <x14:sparkline>
              <xm:f>'Tav.2.1-ITALIA'!B10:E10</xm:f>
              <xm:sqref>C42</xm:sqref>
            </x14:sparkline>
            <x14:sparkline>
              <xm:f>'Tav.2.1-ITALIA'!B11:E11</xm:f>
              <xm:sqref>C43</xm:sqref>
            </x14:sparkline>
            <x14:sparkline>
              <xm:f>'Tav.2.1-ITALIA'!B12:E12</xm:f>
              <xm:sqref>C44</xm:sqref>
            </x14:sparkline>
            <x14:sparkline>
              <xm:f>'Tav.2.1-ITALIA'!B13:E13</xm:f>
              <xm:sqref>C45</xm:sqref>
            </x14:sparkline>
            <x14:sparkline>
              <xm:f>'Tav.2.1-ITALIA'!B14:E14</xm:f>
              <xm:sqref>C46</xm:sqref>
            </x14:sparkline>
            <x14:sparkline>
              <xm:f>'Tav.2.1-ITALIA'!B15:E15</xm:f>
              <xm:sqref>C47</xm:sqref>
            </x14:sparkline>
            <x14:sparkline>
              <xm:f>'Tav.2.1-ITALIA'!B16:E16</xm:f>
              <xm:sqref>C48</xm:sqref>
            </x14:sparkline>
            <x14:sparkline>
              <xm:f>'Tav.2.1-ITALIA'!B17:E17</xm:f>
              <xm:sqref>C49</xm:sqref>
            </x14:sparkline>
            <x14:sparkline>
              <xm:f>'Tav.2.1-ITALIA'!B18:E18</xm:f>
              <xm:sqref>C50</xm:sqref>
            </x14:sparkline>
            <x14:sparkline>
              <xm:f>'Tav.2.1-ITALIA'!B19:E19</xm:f>
              <xm:sqref>C51</xm:sqref>
            </x14:sparkline>
            <x14:sparkline>
              <xm:f>'Tav.2.1-ITALIA'!B20:E20</xm:f>
              <xm:sqref>C52</xm:sqref>
            </x14:sparkline>
            <x14:sparkline>
              <xm:f>'Tav.2.1-ITALIA'!B21:E21</xm:f>
              <xm:sqref>C53</xm:sqref>
            </x14:sparkline>
            <x14:sparkline>
              <xm:f>'Tav.2.1-ITALIA'!B22:E22</xm:f>
              <xm:sqref>C54</xm:sqref>
            </x14:sparkline>
            <x14:sparkline>
              <xm:f>'Tav.2.1-ITALIA'!B23:E23</xm:f>
              <xm:sqref>C55</xm:sqref>
            </x14:sparkline>
            <x14:sparkline>
              <xm:f>'Tav.2.1-ITALIA'!B24:E24</xm:f>
              <xm:sqref>C56</xm:sqref>
            </x14:sparkline>
            <x14:sparkline>
              <xm:f>'Tav.2.1-ITALIA'!B25:E25</xm:f>
              <xm:sqref>C57</xm:sqref>
            </x14:sparkline>
            <x14:sparkline>
              <xm:f>'Tav.2.1-ITALIA'!B26:E26</xm:f>
              <xm:sqref>C58</xm:sqref>
            </x14:sparkline>
            <x14:sparkline>
              <xm:f>'Tav.2.1-ITALIA'!B27:E27</xm:f>
              <xm:sqref>C59</xm:sqref>
            </x14:sparkline>
            <x14:sparkline>
              <xm:f>'Tav.2.1-ITALIA'!B28:E28</xm:f>
              <xm:sqref>C60</xm:sqref>
            </x14:sparkline>
            <x14:sparkline>
              <xm:f>'Tav.2.1-ITALIA'!B29:E29</xm:f>
              <xm:sqref>C61</xm:sqref>
            </x14:sparkline>
            <x14:sparkline>
              <xm:f>'Tav.2.1-ITALIA'!B31:E31</xm:f>
              <xm:sqref>C63</xm:sqref>
            </x14:sparkline>
            <x14:sparkline>
              <xm:f>'Tav.2.1-ITALIA'!B32:E32</xm:f>
              <xm:sqref>C64</xm:sqref>
            </x14:sparkline>
            <x14:sparkline>
              <xm:f>'Tav.2.1-ITALIA'!B30:E30</xm:f>
              <xm:sqref>C62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B7" sqref="B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64</v>
      </c>
    </row>
    <row r="2" spans="1:31" x14ac:dyDescent="0.2">
      <c r="A2" s="11"/>
    </row>
    <row r="3" spans="1:31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1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1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1.2115250687914592</v>
      </c>
      <c r="C7" s="34">
        <v>1.0960989638062584</v>
      </c>
      <c r="D7" s="34">
        <v>0.71442238774649758</v>
      </c>
      <c r="E7" s="34">
        <v>0.3680014129873333</v>
      </c>
      <c r="F7" s="36"/>
      <c r="G7" s="34">
        <v>8.0499688934041966</v>
      </c>
      <c r="H7" s="34">
        <v>5.9708043165525826</v>
      </c>
      <c r="I7" s="34">
        <v>6.2553078170936214</v>
      </c>
      <c r="J7" s="34">
        <v>4.5656013192240152</v>
      </c>
      <c r="K7" s="36"/>
      <c r="L7" s="34">
        <v>26.401067390718946</v>
      </c>
      <c r="M7" s="34">
        <v>17.592600720430386</v>
      </c>
      <c r="N7" s="34">
        <v>25.688095450468627</v>
      </c>
      <c r="O7" s="34">
        <v>20.114090669861405</v>
      </c>
      <c r="P7" s="35"/>
      <c r="Q7" s="34">
        <v>0.34735580095474738</v>
      </c>
      <c r="R7" s="34">
        <v>0.56412323567650913</v>
      </c>
      <c r="S7" s="34">
        <v>0.178535317616527</v>
      </c>
      <c r="T7" s="35">
        <v>0.19845458604968658</v>
      </c>
      <c r="U7" s="36"/>
      <c r="V7" s="34">
        <v>5.9055123635706579</v>
      </c>
      <c r="W7" s="34">
        <v>3.7059531433584634</v>
      </c>
      <c r="X7" s="34">
        <v>3.2889339952358201</v>
      </c>
      <c r="Y7" s="34">
        <v>5.9109147845225802</v>
      </c>
      <c r="Z7" s="36"/>
      <c r="AA7" s="34">
        <v>24.947433014006531</v>
      </c>
      <c r="AB7" s="34">
        <v>20.723115696957869</v>
      </c>
      <c r="AC7" s="34">
        <v>20.697192050704587</v>
      </c>
      <c r="AD7" s="34">
        <v>33.400356530673101</v>
      </c>
    </row>
    <row r="8" spans="1:31" s="42" customFormat="1" ht="19.5" customHeight="1" x14ac:dyDescent="0.2">
      <c r="A8" s="37" t="s">
        <v>38</v>
      </c>
      <c r="B8" s="40">
        <v>0.65743391580103094</v>
      </c>
      <c r="C8" s="40">
        <v>0.39158183351759818</v>
      </c>
      <c r="D8" s="40">
        <v>0.24622813612396019</v>
      </c>
      <c r="E8" s="38">
        <v>0.11102559897048991</v>
      </c>
      <c r="F8" s="39"/>
      <c r="G8" s="40">
        <v>5.3185796247991686</v>
      </c>
      <c r="H8" s="40">
        <v>3.6458541054283771</v>
      </c>
      <c r="I8" s="40">
        <v>3.3298267862064623</v>
      </c>
      <c r="J8" s="40">
        <v>2.3191339114221221</v>
      </c>
      <c r="K8" s="39"/>
      <c r="L8" s="40">
        <v>20.175919812572179</v>
      </c>
      <c r="M8" s="40">
        <v>8.4361177017420435</v>
      </c>
      <c r="N8" s="40">
        <v>17.693252578329904</v>
      </c>
      <c r="O8" s="40">
        <v>12.202092987044891</v>
      </c>
      <c r="P8" s="38"/>
      <c r="Q8" s="38">
        <v>9.7258207229068416E-2</v>
      </c>
      <c r="R8" s="38">
        <v>0.39979752227447862</v>
      </c>
      <c r="S8" s="40">
        <v>6.2791053209558717E-2</v>
      </c>
      <c r="T8" s="35">
        <v>6.7316043530457975E-2</v>
      </c>
      <c r="U8" s="39"/>
      <c r="V8" s="40">
        <v>3.4565015513999304</v>
      </c>
      <c r="W8" s="40">
        <v>2.5171504720863531</v>
      </c>
      <c r="X8" s="40">
        <v>1.3448244687709794</v>
      </c>
      <c r="Y8" s="38">
        <v>3.741811588203046</v>
      </c>
      <c r="Z8" s="39"/>
      <c r="AA8" s="40">
        <v>13.908274675836273</v>
      </c>
      <c r="AB8" s="40">
        <v>11.735124974596774</v>
      </c>
      <c r="AC8" s="40">
        <v>11.820712890213752</v>
      </c>
      <c r="AD8" s="40">
        <v>25.328554421198312</v>
      </c>
      <c r="AE8" s="41"/>
    </row>
    <row r="9" spans="1:31" ht="19.5" customHeight="1" x14ac:dyDescent="0.2">
      <c r="A9" s="19" t="s">
        <v>2</v>
      </c>
      <c r="B9" s="34">
        <v>24.801398039039512</v>
      </c>
      <c r="C9" s="34">
        <v>17.77996515379774</v>
      </c>
      <c r="D9" s="34">
        <v>13.630281260582997</v>
      </c>
      <c r="E9" s="34">
        <v>10.085095130189192</v>
      </c>
      <c r="F9" s="36"/>
      <c r="G9" s="34">
        <v>143.71371443677145</v>
      </c>
      <c r="H9" s="34">
        <v>126.7246900205709</v>
      </c>
      <c r="I9" s="34">
        <v>124.77192888269073</v>
      </c>
      <c r="J9" s="34">
        <v>103.0888955242459</v>
      </c>
      <c r="K9" s="36"/>
      <c r="L9" s="34">
        <v>298.6508588858851</v>
      </c>
      <c r="M9" s="34">
        <v>316.35939253910641</v>
      </c>
      <c r="N9" s="34">
        <v>297.20919653454979</v>
      </c>
      <c r="O9" s="34">
        <v>291.62561495205642</v>
      </c>
      <c r="P9" s="35"/>
      <c r="Q9" s="34">
        <v>12.569858559763826</v>
      </c>
      <c r="R9" s="34">
        <v>14.096522019056554</v>
      </c>
      <c r="S9" s="34">
        <v>12.146520960995321</v>
      </c>
      <c r="T9" s="34">
        <v>9.5965457515020791</v>
      </c>
      <c r="U9" s="36"/>
      <c r="V9" s="34">
        <v>76.984155939120527</v>
      </c>
      <c r="W9" s="34">
        <v>73.096054737348339</v>
      </c>
      <c r="X9" s="34">
        <v>75.395252183258748</v>
      </c>
      <c r="Y9" s="34">
        <v>66.804156421146615</v>
      </c>
      <c r="Z9" s="36"/>
      <c r="AA9" s="34">
        <v>144.73700152949613</v>
      </c>
      <c r="AB9" s="34">
        <v>171.06454175294661</v>
      </c>
      <c r="AC9" s="34">
        <v>165.35961760191844</v>
      </c>
      <c r="AD9" s="34">
        <v>131.87254810001338</v>
      </c>
    </row>
    <row r="10" spans="1:31" s="22" customFormat="1" ht="19.5" customHeight="1" x14ac:dyDescent="0.2">
      <c r="A10" s="24" t="s">
        <v>16</v>
      </c>
      <c r="B10" s="44">
        <v>1.843399643089926</v>
      </c>
      <c r="C10" s="44">
        <v>1.0641954452315678</v>
      </c>
      <c r="D10" s="44">
        <v>0.831227711702475</v>
      </c>
      <c r="E10" s="44">
        <v>0.53617379078355043</v>
      </c>
      <c r="F10" s="45"/>
      <c r="G10" s="44">
        <v>6.8155737989776952</v>
      </c>
      <c r="H10" s="44">
        <v>7.7856958980832536</v>
      </c>
      <c r="I10" s="44">
        <v>5.4380496444190793</v>
      </c>
      <c r="J10" s="44">
        <v>4.8600922983708452</v>
      </c>
      <c r="K10" s="45"/>
      <c r="L10" s="44">
        <v>10.969001695221902</v>
      </c>
      <c r="M10" s="44">
        <v>11.203262469532479</v>
      </c>
      <c r="N10" s="44">
        <v>12.662287446234407</v>
      </c>
      <c r="O10" s="43">
        <v>2.400116742696182</v>
      </c>
      <c r="P10" s="43"/>
      <c r="Q10" s="44">
        <v>0.58296615405579533</v>
      </c>
      <c r="R10" s="44">
        <v>0.49958464925510543</v>
      </c>
      <c r="S10" s="44">
        <v>0.33497425839537887</v>
      </c>
      <c r="T10" s="43">
        <v>0.34946090991418566</v>
      </c>
      <c r="U10" s="45"/>
      <c r="V10" s="44">
        <v>4.3005513368740305</v>
      </c>
      <c r="W10" s="44">
        <v>2.9164919243250793</v>
      </c>
      <c r="X10" s="44">
        <v>1.7018547976048379</v>
      </c>
      <c r="Y10" s="43">
        <v>1.8905284052459366</v>
      </c>
      <c r="Z10" s="45"/>
      <c r="AA10" s="44">
        <v>8.0211473307159906</v>
      </c>
      <c r="AB10" s="44">
        <v>10.188656384370427</v>
      </c>
      <c r="AC10" s="44">
        <v>8.235720508157474</v>
      </c>
      <c r="AD10" s="43">
        <v>6.6921746088999381</v>
      </c>
      <c r="AE10" s="46"/>
    </row>
    <row r="11" spans="1:31" s="22" customFormat="1" ht="19.5" customHeight="1" x14ac:dyDescent="0.2">
      <c r="A11" s="24" t="s">
        <v>17</v>
      </c>
      <c r="B11" s="44">
        <v>1.252276576457561</v>
      </c>
      <c r="C11" s="44">
        <v>2.041387339821056</v>
      </c>
      <c r="D11" s="44">
        <v>1.2171346443629609</v>
      </c>
      <c r="E11" s="44">
        <v>1.1811748572734211</v>
      </c>
      <c r="F11" s="45"/>
      <c r="G11" s="44">
        <v>15.270138981870986</v>
      </c>
      <c r="H11" s="44">
        <v>14.053190091028158</v>
      </c>
      <c r="I11" s="44">
        <v>12.915009683565454</v>
      </c>
      <c r="J11" s="44">
        <v>9.4958039563578343</v>
      </c>
      <c r="K11" s="45"/>
      <c r="L11" s="44">
        <v>36.95387220388298</v>
      </c>
      <c r="M11" s="44">
        <v>36.883541933434103</v>
      </c>
      <c r="N11" s="44">
        <v>42.908734360026457</v>
      </c>
      <c r="O11" s="44">
        <v>31.154830920248813</v>
      </c>
      <c r="P11" s="43"/>
      <c r="Q11" s="44">
        <v>1.3679607704192782</v>
      </c>
      <c r="R11" s="44">
        <v>0.9942062824048119</v>
      </c>
      <c r="S11" s="44">
        <v>0.97991964769331497</v>
      </c>
      <c r="T11" s="44">
        <v>0.96046846487239801</v>
      </c>
      <c r="U11" s="45"/>
      <c r="V11" s="44">
        <v>7.5264765482410771</v>
      </c>
      <c r="W11" s="44">
        <v>8.0385107817237174</v>
      </c>
      <c r="X11" s="44">
        <v>8.2576316469156321</v>
      </c>
      <c r="Y11" s="44">
        <v>5.6492032723973375</v>
      </c>
      <c r="Z11" s="45"/>
      <c r="AA11" s="44">
        <v>19.669296478745515</v>
      </c>
      <c r="AB11" s="44">
        <v>14.579170081768892</v>
      </c>
      <c r="AC11" s="44">
        <v>17.534561047777633</v>
      </c>
      <c r="AD11" s="44">
        <v>22.896295341676097</v>
      </c>
    </row>
    <row r="12" spans="1:31" s="22" customFormat="1" ht="19.5" customHeight="1" x14ac:dyDescent="0.2">
      <c r="A12" s="24" t="s">
        <v>18</v>
      </c>
      <c r="B12" s="44">
        <v>5.9657328464492885</v>
      </c>
      <c r="C12" s="44">
        <v>5.3936754744920679</v>
      </c>
      <c r="D12" s="44">
        <v>3.561242813380594</v>
      </c>
      <c r="E12" s="44">
        <v>2.4724998591791207</v>
      </c>
      <c r="F12" s="45"/>
      <c r="G12" s="44">
        <v>43.297650115107352</v>
      </c>
      <c r="H12" s="44">
        <v>38.311445448656556</v>
      </c>
      <c r="I12" s="44">
        <v>32.765564263371587</v>
      </c>
      <c r="J12" s="44">
        <v>25.369226169126506</v>
      </c>
      <c r="K12" s="45"/>
      <c r="L12" s="44">
        <v>52.860640265049916</v>
      </c>
      <c r="M12" s="44">
        <v>45.398731796705469</v>
      </c>
      <c r="N12" s="44">
        <v>48.521799073185093</v>
      </c>
      <c r="O12" s="44">
        <v>46.698289640079736</v>
      </c>
      <c r="P12" s="43"/>
      <c r="Q12" s="44">
        <v>2.0622882503544004</v>
      </c>
      <c r="R12" s="44">
        <v>2.6869521977480373</v>
      </c>
      <c r="S12" s="44">
        <v>2.4857780410488908</v>
      </c>
      <c r="T12" s="44">
        <v>1.6837017254569364</v>
      </c>
      <c r="U12" s="45"/>
      <c r="V12" s="44">
        <v>13.540432242031812</v>
      </c>
      <c r="W12" s="44">
        <v>14.738129630215207</v>
      </c>
      <c r="X12" s="44">
        <v>16.277292398129624</v>
      </c>
      <c r="Y12" s="44">
        <v>14.631516342614585</v>
      </c>
      <c r="Z12" s="45"/>
      <c r="AA12" s="44">
        <v>14.075524758245269</v>
      </c>
      <c r="AB12" s="44">
        <v>20.138465581239011</v>
      </c>
      <c r="AC12" s="44">
        <v>25.551884282731066</v>
      </c>
      <c r="AD12" s="44">
        <v>20.609482642301579</v>
      </c>
    </row>
    <row r="13" spans="1:31" s="22" customFormat="1" ht="19.5" customHeight="1" x14ac:dyDescent="0.2">
      <c r="A13" s="24" t="s">
        <v>19</v>
      </c>
      <c r="B13" s="43" t="s">
        <v>31</v>
      </c>
      <c r="C13" s="43">
        <v>5.9697426587338384E-2</v>
      </c>
      <c r="D13" s="43">
        <v>2.9032426654514561E-2</v>
      </c>
      <c r="E13" s="43" t="s">
        <v>31</v>
      </c>
      <c r="F13" s="45"/>
      <c r="G13" s="43">
        <v>6.5606767469277988E-2</v>
      </c>
      <c r="H13" s="43">
        <v>0.12244163934049872</v>
      </c>
      <c r="I13" s="43">
        <v>0.19669812921678043</v>
      </c>
      <c r="J13" s="43" t="s">
        <v>31</v>
      </c>
      <c r="K13" s="45"/>
      <c r="L13" s="43" t="s">
        <v>31</v>
      </c>
      <c r="M13" s="43">
        <v>1.6602868606742609</v>
      </c>
      <c r="N13" s="43" t="s">
        <v>31</v>
      </c>
      <c r="O13" s="43" t="s">
        <v>31</v>
      </c>
      <c r="P13" s="43"/>
      <c r="Q13" s="44">
        <v>2.3013981358986881</v>
      </c>
      <c r="R13" s="44">
        <v>2.839128024591592</v>
      </c>
      <c r="S13" s="44">
        <v>2.6768670124630964</v>
      </c>
      <c r="T13" s="44">
        <v>1.8837654285844787</v>
      </c>
      <c r="U13" s="45"/>
      <c r="V13" s="44">
        <v>9.5044574723589115</v>
      </c>
      <c r="W13" s="44">
        <v>8.6105908845486976</v>
      </c>
      <c r="X13" s="44">
        <v>8.0240943103062996</v>
      </c>
      <c r="Y13" s="44">
        <v>7.721988186427911</v>
      </c>
      <c r="Z13" s="45"/>
      <c r="AA13" s="44">
        <v>21.299450122014761</v>
      </c>
      <c r="AB13" s="44">
        <v>27.669668245753005</v>
      </c>
      <c r="AC13" s="44">
        <v>29.524292377154069</v>
      </c>
      <c r="AD13" s="43">
        <v>16.204120732776161</v>
      </c>
      <c r="AE13" s="46"/>
    </row>
    <row r="14" spans="1:31" ht="19.5" customHeight="1" x14ac:dyDescent="0.2">
      <c r="A14" s="19" t="s">
        <v>3</v>
      </c>
      <c r="B14" s="34">
        <v>3.2165503088527965</v>
      </c>
      <c r="C14" s="34">
        <v>2.185104438280451</v>
      </c>
      <c r="D14" s="34">
        <v>1.2295586232513167</v>
      </c>
      <c r="E14" s="35">
        <v>0.94669024965573945</v>
      </c>
      <c r="F14" s="36"/>
      <c r="G14" s="34">
        <v>21.388586557196358</v>
      </c>
      <c r="H14" s="34">
        <v>15.846145257732561</v>
      </c>
      <c r="I14" s="34">
        <v>12.481460214434451</v>
      </c>
      <c r="J14" s="34">
        <v>9.9660838719075446</v>
      </c>
      <c r="K14" s="36"/>
      <c r="L14" s="34">
        <v>86.849138757802734</v>
      </c>
      <c r="M14" s="34">
        <v>69.002970218193468</v>
      </c>
      <c r="N14" s="34">
        <v>72.912187355219203</v>
      </c>
      <c r="O14" s="34">
        <v>65.097434863031935</v>
      </c>
      <c r="P14" s="35"/>
      <c r="Q14" s="35">
        <v>1.9677679351696149</v>
      </c>
      <c r="R14" s="35">
        <v>1.136540955355926</v>
      </c>
      <c r="S14" s="34">
        <v>0.83722497095455495</v>
      </c>
      <c r="T14" s="35">
        <v>0.3337671370725428</v>
      </c>
      <c r="U14" s="36"/>
      <c r="V14" s="34">
        <v>14.146861745802223</v>
      </c>
      <c r="W14" s="34">
        <v>9.471173256285951</v>
      </c>
      <c r="X14" s="34">
        <v>8.315857898145385</v>
      </c>
      <c r="Y14" s="34">
        <v>6.8248831249494231</v>
      </c>
      <c r="Z14" s="36"/>
      <c r="AA14" s="34">
        <v>79.245014166592583</v>
      </c>
      <c r="AB14" s="34">
        <v>65.675988510063306</v>
      </c>
      <c r="AC14" s="34">
        <v>48.439128397681124</v>
      </c>
      <c r="AD14" s="34">
        <v>54.625569102879723</v>
      </c>
    </row>
    <row r="15" spans="1:31" s="22" customFormat="1" ht="19.5" customHeight="1" x14ac:dyDescent="0.2">
      <c r="A15" s="24" t="s">
        <v>20</v>
      </c>
      <c r="B15" s="44">
        <v>2.0206840934816523</v>
      </c>
      <c r="C15" s="44">
        <v>1.4158772695607487</v>
      </c>
      <c r="D15" s="44">
        <v>0.76538808396067326</v>
      </c>
      <c r="E15" s="43">
        <v>0.50947342670540197</v>
      </c>
      <c r="F15" s="45"/>
      <c r="G15" s="44">
        <v>18.347513357702713</v>
      </c>
      <c r="H15" s="44">
        <v>13.677727998698415</v>
      </c>
      <c r="I15" s="44">
        <v>9.0767534612170682</v>
      </c>
      <c r="J15" s="44">
        <v>6.6680230848340472</v>
      </c>
      <c r="K15" s="45"/>
      <c r="L15" s="44">
        <v>68.437044974559925</v>
      </c>
      <c r="M15" s="44">
        <v>56.944659033343939</v>
      </c>
      <c r="N15" s="44">
        <v>62.941425989718333</v>
      </c>
      <c r="O15" s="44">
        <v>51.268921590110217</v>
      </c>
      <c r="P15" s="43"/>
      <c r="Q15" s="43">
        <v>1.0794905102459191</v>
      </c>
      <c r="R15" s="43">
        <v>0.63759675775465086</v>
      </c>
      <c r="S15" s="44">
        <v>0.43487243146489096</v>
      </c>
      <c r="T15" s="43">
        <v>0.21791269920504724</v>
      </c>
      <c r="U15" s="45"/>
      <c r="V15" s="44">
        <v>10.39887739689744</v>
      </c>
      <c r="W15" s="44">
        <v>7.1489409066803384</v>
      </c>
      <c r="X15" s="44">
        <v>5.801706782538937</v>
      </c>
      <c r="Y15" s="44">
        <v>4.5138975191447681</v>
      </c>
      <c r="Z15" s="45"/>
      <c r="AA15" s="44">
        <v>61.810679536535119</v>
      </c>
      <c r="AB15" s="44">
        <v>47.93110550091972</v>
      </c>
      <c r="AC15" s="44">
        <v>33.543217301332994</v>
      </c>
      <c r="AD15" s="44">
        <v>41.351125612494691</v>
      </c>
    </row>
    <row r="16" spans="1:31" s="22" customFormat="1" ht="19.5" customHeight="1" x14ac:dyDescent="0.2">
      <c r="A16" s="22" t="s">
        <v>27</v>
      </c>
      <c r="B16" s="43">
        <v>0.62486890627680103</v>
      </c>
      <c r="C16" s="44">
        <v>0.32662774650307336</v>
      </c>
      <c r="D16" s="44">
        <v>0.15370382837478577</v>
      </c>
      <c r="E16" s="43">
        <v>0.10701164572654873</v>
      </c>
      <c r="F16" s="45"/>
      <c r="G16" s="44">
        <v>2.2715166330400782</v>
      </c>
      <c r="H16" s="44">
        <v>1.7414763463822618</v>
      </c>
      <c r="I16" s="44">
        <v>2.6525926986048303</v>
      </c>
      <c r="J16" s="43">
        <v>1.7401154264997745</v>
      </c>
      <c r="K16" s="45"/>
      <c r="L16" s="44">
        <v>14.434406848850383</v>
      </c>
      <c r="M16" s="44">
        <v>9.5722636761445123</v>
      </c>
      <c r="N16" s="44">
        <v>8.9160481156656708</v>
      </c>
      <c r="O16" s="43">
        <v>10.453190799842204</v>
      </c>
      <c r="P16" s="43"/>
      <c r="Q16" s="43">
        <v>0.1861730296894463</v>
      </c>
      <c r="R16" s="43">
        <v>0.12181776065102608</v>
      </c>
      <c r="S16" s="43">
        <v>0.15199833820545575</v>
      </c>
      <c r="T16" s="43">
        <v>1.8278611739438389E-2</v>
      </c>
      <c r="U16" s="45"/>
      <c r="V16" s="43">
        <v>1.468571047278397</v>
      </c>
      <c r="W16" s="43">
        <v>1.416065714040174</v>
      </c>
      <c r="X16" s="43">
        <v>1.0266859066126877</v>
      </c>
      <c r="Y16" s="43">
        <v>0.80070462006565779</v>
      </c>
      <c r="Z16" s="45"/>
      <c r="AA16" s="44">
        <v>12.082859188641425</v>
      </c>
      <c r="AB16" s="44">
        <v>13.447665005402962</v>
      </c>
      <c r="AC16" s="44">
        <v>10.585835561154546</v>
      </c>
      <c r="AD16" s="43">
        <v>5.5901538163643183</v>
      </c>
      <c r="AE16" s="46"/>
    </row>
    <row r="17" spans="1:31" ht="19.5" customHeight="1" x14ac:dyDescent="0.2">
      <c r="A17" s="19" t="s">
        <v>4</v>
      </c>
      <c r="B17" s="35">
        <v>1.310868630016222</v>
      </c>
      <c r="C17" s="34">
        <v>0.57804227733484748</v>
      </c>
      <c r="D17" s="34">
        <v>0.39711796597650012</v>
      </c>
      <c r="E17" s="34">
        <v>0.27782725923844165</v>
      </c>
      <c r="F17" s="36"/>
      <c r="G17" s="34">
        <v>6.4367762545583442</v>
      </c>
      <c r="H17" s="34">
        <v>5.5864705079333419</v>
      </c>
      <c r="I17" s="34">
        <v>5.762133439367318</v>
      </c>
      <c r="J17" s="34">
        <v>3.6926142272702505</v>
      </c>
      <c r="K17" s="36"/>
      <c r="L17" s="34">
        <v>60.127702865229267</v>
      </c>
      <c r="M17" s="34">
        <v>48.622702227299115</v>
      </c>
      <c r="N17" s="34">
        <v>53.104172630525717</v>
      </c>
      <c r="O17" s="34">
        <v>46.160059197117846</v>
      </c>
      <c r="P17" s="35"/>
      <c r="Q17" s="35">
        <v>0.69965282079375124</v>
      </c>
      <c r="R17" s="35">
        <v>0.24037278234674297</v>
      </c>
      <c r="S17" s="34">
        <v>0.24082040164639798</v>
      </c>
      <c r="T17" s="35">
        <v>0.11780866788961586</v>
      </c>
      <c r="U17" s="36"/>
      <c r="V17" s="34">
        <v>7.05764313290695</v>
      </c>
      <c r="W17" s="34">
        <v>7.6689122360986737</v>
      </c>
      <c r="X17" s="34">
        <v>6.7308651371231782</v>
      </c>
      <c r="Y17" s="34">
        <v>4.7183716530221389</v>
      </c>
      <c r="Z17" s="36"/>
      <c r="AA17" s="34">
        <v>76.63070588523054</v>
      </c>
      <c r="AB17" s="34">
        <v>74.924753648272855</v>
      </c>
      <c r="AC17" s="34">
        <v>68.457630979152725</v>
      </c>
      <c r="AD17" s="34">
        <v>69.183582927280156</v>
      </c>
    </row>
    <row r="18" spans="1:31" ht="19.5" customHeight="1" x14ac:dyDescent="0.2">
      <c r="A18" s="19" t="s">
        <v>5</v>
      </c>
      <c r="B18" s="34">
        <v>2.9519204952337952</v>
      </c>
      <c r="C18" s="34">
        <v>1.5565575834760532</v>
      </c>
      <c r="D18" s="34">
        <v>0.98539182994238361</v>
      </c>
      <c r="E18" s="34">
        <v>0.7981311883575104</v>
      </c>
      <c r="F18" s="36"/>
      <c r="G18" s="34">
        <v>19.02955178734015</v>
      </c>
      <c r="H18" s="34">
        <v>17.442181230577621</v>
      </c>
      <c r="I18" s="34">
        <v>18.883577101098481</v>
      </c>
      <c r="J18" s="34">
        <v>13.617513703710879</v>
      </c>
      <c r="K18" s="36"/>
      <c r="L18" s="34">
        <v>53.560837384802326</v>
      </c>
      <c r="M18" s="34">
        <v>61.079236464662458</v>
      </c>
      <c r="N18" s="34">
        <v>63.335852126708033</v>
      </c>
      <c r="O18" s="34">
        <v>62.416781474533657</v>
      </c>
      <c r="P18" s="35"/>
      <c r="Q18" s="34">
        <v>1.4286430335341274</v>
      </c>
      <c r="R18" s="34">
        <v>1.0240783925603849</v>
      </c>
      <c r="S18" s="34">
        <v>0.64045584454996241</v>
      </c>
      <c r="T18" s="34">
        <v>0.64981483137250207</v>
      </c>
      <c r="U18" s="36"/>
      <c r="V18" s="34">
        <v>12.02709637471648</v>
      </c>
      <c r="W18" s="34">
        <v>11.666629903158643</v>
      </c>
      <c r="X18" s="34">
        <v>13.867039982004338</v>
      </c>
      <c r="Y18" s="34">
        <v>10.595313402276405</v>
      </c>
      <c r="Z18" s="36"/>
      <c r="AA18" s="34">
        <v>53.80283335068853</v>
      </c>
      <c r="AB18" s="34">
        <v>50.697722841159148</v>
      </c>
      <c r="AC18" s="34">
        <v>60.283215791664148</v>
      </c>
      <c r="AD18" s="34">
        <v>45.539397327807478</v>
      </c>
    </row>
    <row r="19" spans="1:31" s="22" customFormat="1" ht="19.5" customHeight="1" x14ac:dyDescent="0.2">
      <c r="A19" s="22" t="s">
        <v>24</v>
      </c>
      <c r="B19" s="43">
        <v>0.24619328656717326</v>
      </c>
      <c r="C19" s="44">
        <v>0.26264239739726303</v>
      </c>
      <c r="D19" s="44">
        <v>6.106212789630365E-2</v>
      </c>
      <c r="E19" s="43">
        <v>0.11102559897048991</v>
      </c>
      <c r="F19" s="45"/>
      <c r="G19" s="44">
        <v>11.02909607444891</v>
      </c>
      <c r="H19" s="44">
        <v>9.3697013441447474</v>
      </c>
      <c r="I19" s="44">
        <v>10.830278153462217</v>
      </c>
      <c r="J19" s="44">
        <v>5.972354915149527</v>
      </c>
      <c r="K19" s="45"/>
      <c r="L19" s="44">
        <v>77.809484692943869</v>
      </c>
      <c r="M19" s="44">
        <v>70.332349249822471</v>
      </c>
      <c r="N19" s="44">
        <v>71.143021554773313</v>
      </c>
      <c r="O19" s="44">
        <v>62.249228941263155</v>
      </c>
      <c r="P19" s="43"/>
      <c r="Q19" s="43">
        <v>0.23003193433673835</v>
      </c>
      <c r="R19" s="43">
        <v>0.32831915521084276</v>
      </c>
      <c r="S19" s="43">
        <v>0.1231407045063642</v>
      </c>
      <c r="T19" s="43">
        <v>0.16582956318509751</v>
      </c>
      <c r="U19" s="45"/>
      <c r="V19" s="44">
        <v>11.771245855517659</v>
      </c>
      <c r="W19" s="44">
        <v>11.283885211441977</v>
      </c>
      <c r="X19" s="44">
        <v>10.866591546251426</v>
      </c>
      <c r="Y19" s="44">
        <v>8.3013553936678406</v>
      </c>
      <c r="Z19" s="45"/>
      <c r="AA19" s="44">
        <v>103.28318104511828</v>
      </c>
      <c r="AB19" s="44">
        <v>93.727847557494329</v>
      </c>
      <c r="AC19" s="44">
        <v>94.822154357665283</v>
      </c>
      <c r="AD19" s="44">
        <v>91.233209583983168</v>
      </c>
    </row>
    <row r="20" spans="1:31" ht="19.5" customHeight="1" x14ac:dyDescent="0.2">
      <c r="A20" s="19" t="s">
        <v>6</v>
      </c>
      <c r="B20" s="34">
        <v>14.266818012577406</v>
      </c>
      <c r="C20" s="34">
        <v>11.043934994303509</v>
      </c>
      <c r="D20" s="34">
        <v>8.1667675821121044</v>
      </c>
      <c r="E20" s="34">
        <v>6.4853537047911818</v>
      </c>
      <c r="F20" s="36"/>
      <c r="G20" s="34">
        <v>113.54471275117277</v>
      </c>
      <c r="H20" s="34">
        <v>95.068706224469878</v>
      </c>
      <c r="I20" s="34">
        <v>88.496397332295942</v>
      </c>
      <c r="J20" s="34">
        <v>74.817772261521952</v>
      </c>
      <c r="K20" s="36"/>
      <c r="L20" s="34">
        <v>688.39597313011836</v>
      </c>
      <c r="M20" s="34">
        <v>631.42759205706682</v>
      </c>
      <c r="N20" s="34">
        <v>571.44840846164743</v>
      </c>
      <c r="O20" s="34">
        <v>536.48745677999034</v>
      </c>
      <c r="P20" s="35"/>
      <c r="Q20" s="34">
        <v>4.8742397786531182</v>
      </c>
      <c r="R20" s="34">
        <v>4.2483266432311177</v>
      </c>
      <c r="S20" s="34">
        <v>2.6577387913564423</v>
      </c>
      <c r="T20" s="34">
        <v>1.8245620289285562</v>
      </c>
      <c r="U20" s="36"/>
      <c r="V20" s="34">
        <v>67.352060902984135</v>
      </c>
      <c r="W20" s="34">
        <v>57.07856186740247</v>
      </c>
      <c r="X20" s="34">
        <v>52.17795944210458</v>
      </c>
      <c r="Y20" s="34">
        <v>52.163471058873299</v>
      </c>
      <c r="Z20" s="36"/>
      <c r="AA20" s="34">
        <v>617.83509854475028</v>
      </c>
      <c r="AB20" s="34">
        <v>529.80960562088728</v>
      </c>
      <c r="AC20" s="34">
        <v>512.40088739910209</v>
      </c>
      <c r="AD20" s="34">
        <v>481.65638957428433</v>
      </c>
    </row>
    <row r="21" spans="1:31" s="22" customFormat="1" ht="19.5" customHeight="1" x14ac:dyDescent="0.2">
      <c r="A21" s="24" t="s">
        <v>21</v>
      </c>
      <c r="B21" s="44">
        <v>5.8876815224981742</v>
      </c>
      <c r="C21" s="44">
        <v>4.7885296209655435</v>
      </c>
      <c r="D21" s="44">
        <v>3.3560957537714753</v>
      </c>
      <c r="E21" s="44">
        <v>2.9632072259253652</v>
      </c>
      <c r="F21" s="45"/>
      <c r="G21" s="44">
        <v>39.665454531278158</v>
      </c>
      <c r="H21" s="44">
        <v>33.699196458595033</v>
      </c>
      <c r="I21" s="44">
        <v>32.625580806287402</v>
      </c>
      <c r="J21" s="44">
        <v>27.995450965336971</v>
      </c>
      <c r="K21" s="45"/>
      <c r="L21" s="44">
        <v>209.29447254435308</v>
      </c>
      <c r="M21" s="44">
        <v>192.75144988699287</v>
      </c>
      <c r="N21" s="44">
        <v>172.05793571476829</v>
      </c>
      <c r="O21" s="44">
        <v>187.97432076825214</v>
      </c>
      <c r="P21" s="43"/>
      <c r="Q21" s="44">
        <v>1.0760939681673751</v>
      </c>
      <c r="R21" s="44">
        <v>1.1866522345284849</v>
      </c>
      <c r="S21" s="44">
        <v>0.70589559853690487</v>
      </c>
      <c r="T21" s="43">
        <v>0.59680495706057668</v>
      </c>
      <c r="U21" s="45"/>
      <c r="V21" s="44">
        <v>17.831317222396535</v>
      </c>
      <c r="W21" s="44">
        <v>13.709771993679992</v>
      </c>
      <c r="X21" s="44">
        <v>12.638220593262172</v>
      </c>
      <c r="Y21" s="44">
        <v>14.337124990479452</v>
      </c>
      <c r="Z21" s="45"/>
      <c r="AA21" s="44">
        <v>156.088361556481</v>
      </c>
      <c r="AB21" s="44">
        <v>138.27012670805905</v>
      </c>
      <c r="AC21" s="44">
        <v>134.59413638571749</v>
      </c>
      <c r="AD21" s="44">
        <v>128.11629802110801</v>
      </c>
    </row>
    <row r="22" spans="1:31" s="22" customFormat="1" ht="19.5" customHeight="1" x14ac:dyDescent="0.2">
      <c r="A22" s="22" t="s">
        <v>22</v>
      </c>
      <c r="B22" s="44">
        <v>2.7322398322923593</v>
      </c>
      <c r="C22" s="44">
        <v>1.60250959634114</v>
      </c>
      <c r="D22" s="44">
        <v>1.3717156384612648</v>
      </c>
      <c r="E22" s="44">
        <v>0.78523242989872277</v>
      </c>
      <c r="F22" s="45"/>
      <c r="G22" s="44">
        <v>28.269540496940788</v>
      </c>
      <c r="H22" s="44">
        <v>23.117685767497498</v>
      </c>
      <c r="I22" s="44">
        <v>21.826933662510513</v>
      </c>
      <c r="J22" s="44">
        <v>18.104067389791496</v>
      </c>
      <c r="K22" s="45"/>
      <c r="L22" s="44">
        <v>118.00152484491508</v>
      </c>
      <c r="M22" s="44">
        <v>106.28772657758935</v>
      </c>
      <c r="N22" s="44">
        <v>97.800759238322087</v>
      </c>
      <c r="O22" s="44">
        <v>96.080464874371572</v>
      </c>
      <c r="P22" s="43"/>
      <c r="Q22" s="44">
        <v>2.0640750171082094</v>
      </c>
      <c r="R22" s="44">
        <v>1.2913135137248672</v>
      </c>
      <c r="S22" s="44">
        <v>0.63573398756152388</v>
      </c>
      <c r="T22" s="44">
        <v>0.45003843766117235</v>
      </c>
      <c r="U22" s="45"/>
      <c r="V22" s="44">
        <v>16.808440670399953</v>
      </c>
      <c r="W22" s="44">
        <v>15.204143611118088</v>
      </c>
      <c r="X22" s="44">
        <v>12.815506277624143</v>
      </c>
      <c r="Y22" s="44">
        <v>14.847828045791404</v>
      </c>
      <c r="Z22" s="45"/>
      <c r="AA22" s="44">
        <v>125.13996744263838</v>
      </c>
      <c r="AB22" s="44">
        <v>109.30574241659777</v>
      </c>
      <c r="AC22" s="44">
        <v>98.488732382091669</v>
      </c>
      <c r="AD22" s="44">
        <v>98.78318017809454</v>
      </c>
    </row>
    <row r="23" spans="1:31" s="22" customFormat="1" ht="19.5" customHeight="1" x14ac:dyDescent="0.2">
      <c r="A23" s="22" t="s">
        <v>26</v>
      </c>
      <c r="B23" s="44">
        <v>1.5366861627503443</v>
      </c>
      <c r="C23" s="44">
        <v>1.2748388637693493</v>
      </c>
      <c r="D23" s="44">
        <v>1.2390127255319965</v>
      </c>
      <c r="E23" s="44">
        <v>0.55500788255187028</v>
      </c>
      <c r="F23" s="45"/>
      <c r="G23" s="44">
        <v>15.394284207859005</v>
      </c>
      <c r="H23" s="44">
        <v>10.164600037628073</v>
      </c>
      <c r="I23" s="44">
        <v>10.090709763108391</v>
      </c>
      <c r="J23" s="44">
        <v>9.5249910857115978</v>
      </c>
      <c r="K23" s="45"/>
      <c r="L23" s="44">
        <v>145.25226601867479</v>
      </c>
      <c r="M23" s="44">
        <v>127.03399113169684</v>
      </c>
      <c r="N23" s="44">
        <v>123.61624144536815</v>
      </c>
      <c r="O23" s="44">
        <v>107.57192657661335</v>
      </c>
      <c r="P23" s="43"/>
      <c r="Q23" s="43">
        <v>0.53109490843067975</v>
      </c>
      <c r="R23" s="44">
        <v>0.38920384385518925</v>
      </c>
      <c r="S23" s="43">
        <v>0.40719233035727093</v>
      </c>
      <c r="T23" s="43">
        <v>0.35647698688025092</v>
      </c>
      <c r="U23" s="45"/>
      <c r="V23" s="44">
        <v>12.073512694282346</v>
      </c>
      <c r="W23" s="44">
        <v>8.8774807252328394</v>
      </c>
      <c r="X23" s="44">
        <v>8.9761258636756587</v>
      </c>
      <c r="Y23" s="44">
        <v>7.5514870878188551</v>
      </c>
      <c r="Z23" s="45"/>
      <c r="AA23" s="44">
        <v>152.27377782505067</v>
      </c>
      <c r="AB23" s="44">
        <v>126.4493067852403</v>
      </c>
      <c r="AC23" s="44">
        <v>121.69922488445413</v>
      </c>
      <c r="AD23" s="44">
        <v>117.74439716000256</v>
      </c>
    </row>
    <row r="24" spans="1:31" ht="19.5" customHeight="1" x14ac:dyDescent="0.2">
      <c r="A24" s="19" t="s">
        <v>7</v>
      </c>
      <c r="B24" s="34">
        <v>3.9011742256766064</v>
      </c>
      <c r="C24" s="34">
        <v>2.181015041386138</v>
      </c>
      <c r="D24" s="34">
        <v>1.1798965982112828</v>
      </c>
      <c r="E24" s="34">
        <v>0.72870631187809021</v>
      </c>
      <c r="F24" s="36"/>
      <c r="G24" s="34">
        <v>34.979001519026014</v>
      </c>
      <c r="H24" s="34">
        <v>26.563716114407576</v>
      </c>
      <c r="I24" s="34">
        <v>24.820130989510012</v>
      </c>
      <c r="J24" s="34">
        <v>19.518732101106544</v>
      </c>
      <c r="K24" s="36"/>
      <c r="L24" s="34">
        <v>199.8396659349655</v>
      </c>
      <c r="M24" s="34">
        <v>167.8560416700725</v>
      </c>
      <c r="N24" s="34">
        <v>159.08095750160609</v>
      </c>
      <c r="O24" s="34">
        <v>121.227022837769</v>
      </c>
      <c r="P24" s="35"/>
      <c r="Q24" s="34">
        <v>1.5352072453969161</v>
      </c>
      <c r="R24" s="34">
        <v>0.91899903379201286</v>
      </c>
      <c r="S24" s="34">
        <v>0.81445129964143548</v>
      </c>
      <c r="T24" s="35">
        <v>0.57323960896037507</v>
      </c>
      <c r="U24" s="36"/>
      <c r="V24" s="34">
        <v>15.182123783393859</v>
      </c>
      <c r="W24" s="34">
        <v>16.311754843485456</v>
      </c>
      <c r="X24" s="34">
        <v>12.957625646097409</v>
      </c>
      <c r="Y24" s="34">
        <v>8.6646573751025571</v>
      </c>
      <c r="Z24" s="36"/>
      <c r="AA24" s="34">
        <v>98.666206766954474</v>
      </c>
      <c r="AB24" s="34">
        <v>85.186704208931332</v>
      </c>
      <c r="AC24" s="34">
        <v>97.265303070174184</v>
      </c>
      <c r="AD24" s="34">
        <v>103.79586597790372</v>
      </c>
    </row>
    <row r="25" spans="1:31" s="22" customFormat="1" ht="19.5" customHeight="1" x14ac:dyDescent="0.2">
      <c r="A25" s="22" t="s">
        <v>25</v>
      </c>
      <c r="B25" s="43">
        <v>0.99632239653520449</v>
      </c>
      <c r="C25" s="43">
        <v>0.56526062384918307</v>
      </c>
      <c r="D25" s="44">
        <v>0.32511756048945673</v>
      </c>
      <c r="E25" s="43">
        <v>0.20464385543147345</v>
      </c>
      <c r="F25" s="45"/>
      <c r="G25" s="44">
        <v>6.4701958481149759</v>
      </c>
      <c r="H25" s="44">
        <v>6.1141708909345676</v>
      </c>
      <c r="I25" s="43">
        <v>6.2912482213439125</v>
      </c>
      <c r="J25" s="44">
        <v>4.4182345192417154</v>
      </c>
      <c r="K25" s="45"/>
      <c r="L25" s="44">
        <v>45.815772592960712</v>
      </c>
      <c r="M25" s="44">
        <v>48.1073269056401</v>
      </c>
      <c r="N25" s="44">
        <v>59.698705906911549</v>
      </c>
      <c r="O25" s="44">
        <v>34.855760671075075</v>
      </c>
      <c r="P25" s="43"/>
      <c r="Q25" s="43">
        <v>0.35446227667571772</v>
      </c>
      <c r="R25" s="43">
        <v>0.18425095073448838</v>
      </c>
      <c r="S25" s="43">
        <v>0.13545038958788935</v>
      </c>
      <c r="T25" s="43">
        <v>0.12269491881275581</v>
      </c>
      <c r="U25" s="45"/>
      <c r="V25" s="44">
        <v>3.8325523827960382</v>
      </c>
      <c r="W25" s="44">
        <v>4.4174851782763387</v>
      </c>
      <c r="X25" s="44">
        <v>3.2489245861316798</v>
      </c>
      <c r="Y25" s="43">
        <v>2.4360047363414203</v>
      </c>
      <c r="Z25" s="45"/>
      <c r="AA25" s="44">
        <v>23.319022697359078</v>
      </c>
      <c r="AB25" s="44">
        <v>22.436174157130104</v>
      </c>
      <c r="AC25" s="44">
        <v>23.475392491401845</v>
      </c>
      <c r="AD25" s="44">
        <v>40.032014625746442</v>
      </c>
    </row>
    <row r="26" spans="1:31" s="22" customFormat="1" ht="19.5" customHeight="1" x14ac:dyDescent="0.2">
      <c r="A26" s="22" t="s">
        <v>28</v>
      </c>
      <c r="B26" s="44">
        <v>1.4828110096044196</v>
      </c>
      <c r="C26" s="44">
        <v>0.87999122747459713</v>
      </c>
      <c r="D26" s="44">
        <v>0.36741891327635801</v>
      </c>
      <c r="E26" s="43">
        <v>0.31071644385249425</v>
      </c>
      <c r="F26" s="45"/>
      <c r="G26" s="44">
        <v>16.31588716191289</v>
      </c>
      <c r="H26" s="44">
        <v>12.677648565907775</v>
      </c>
      <c r="I26" s="44">
        <v>9.7250176392313605</v>
      </c>
      <c r="J26" s="44">
        <v>8.7622725489968367</v>
      </c>
      <c r="K26" s="45"/>
      <c r="L26" s="44">
        <v>105.59273560205692</v>
      </c>
      <c r="M26" s="44">
        <v>78.698315958945514</v>
      </c>
      <c r="N26" s="44">
        <v>58.81334908754885</v>
      </c>
      <c r="O26" s="44">
        <v>43.867062088457686</v>
      </c>
      <c r="P26" s="43"/>
      <c r="Q26" s="44">
        <v>0.284124159028812</v>
      </c>
      <c r="R26" s="44">
        <v>0.3893752706477851</v>
      </c>
      <c r="S26" s="44">
        <v>0.33433561565064357</v>
      </c>
      <c r="T26" s="43">
        <v>0.27422926801392744</v>
      </c>
      <c r="U26" s="45"/>
      <c r="V26" s="44">
        <v>6.0248893729232424</v>
      </c>
      <c r="W26" s="44">
        <v>6.4342417791652036</v>
      </c>
      <c r="X26" s="44">
        <v>5.8324774276428926</v>
      </c>
      <c r="Y26" s="44">
        <v>4.5933525224853735</v>
      </c>
      <c r="Z26" s="45"/>
      <c r="AA26" s="44">
        <v>46.141460849746075</v>
      </c>
      <c r="AB26" s="44">
        <v>37.689156457631043</v>
      </c>
      <c r="AC26" s="44">
        <v>46.345218288936117</v>
      </c>
      <c r="AD26" s="43">
        <v>43.082724895790761</v>
      </c>
    </row>
    <row r="27" spans="1:31" ht="19.5" customHeight="1" x14ac:dyDescent="0.2">
      <c r="A27" s="19" t="s">
        <v>8</v>
      </c>
      <c r="B27" s="34">
        <v>4.4454381297623939</v>
      </c>
      <c r="C27" s="34">
        <v>2.563583495201585</v>
      </c>
      <c r="D27" s="34">
        <v>1.4771590846527252</v>
      </c>
      <c r="E27" s="34">
        <v>0.74940399720083672</v>
      </c>
      <c r="F27" s="36"/>
      <c r="G27" s="34">
        <v>17.297351824789178</v>
      </c>
      <c r="H27" s="34">
        <v>12.222657023690939</v>
      </c>
      <c r="I27" s="34">
        <v>9.6614213944834439</v>
      </c>
      <c r="J27" s="34">
        <v>7.8214700970796454</v>
      </c>
      <c r="K27" s="36"/>
      <c r="L27" s="34">
        <v>47.434984826256205</v>
      </c>
      <c r="M27" s="34">
        <v>40.91571540711616</v>
      </c>
      <c r="N27" s="34">
        <v>34.992079019670115</v>
      </c>
      <c r="O27" s="34">
        <v>43.15541463372972</v>
      </c>
      <c r="P27" s="35"/>
      <c r="Q27" s="34">
        <v>0.95286063899418971</v>
      </c>
      <c r="R27" s="34">
        <v>0.82790949003908776</v>
      </c>
      <c r="S27" s="34">
        <v>0.58532967736755992</v>
      </c>
      <c r="T27" s="35">
        <v>0.55428911765426758</v>
      </c>
      <c r="U27" s="36"/>
      <c r="V27" s="34">
        <v>9.2910855054783479</v>
      </c>
      <c r="W27" s="34">
        <v>6.7070890857614511</v>
      </c>
      <c r="X27" s="34">
        <v>6.0867275771097402</v>
      </c>
      <c r="Y27" s="34">
        <v>7.6087244660667253</v>
      </c>
      <c r="Z27" s="36"/>
      <c r="AA27" s="34">
        <v>41.660574971607161</v>
      </c>
      <c r="AB27" s="34">
        <v>34.978410078856371</v>
      </c>
      <c r="AC27" s="34">
        <v>28.242898218338951</v>
      </c>
      <c r="AD27" s="34">
        <v>25.716066856652386</v>
      </c>
    </row>
    <row r="28" spans="1:31" s="22" customFormat="1" ht="19.5" customHeight="1" x14ac:dyDescent="0.2">
      <c r="A28" s="24" t="s">
        <v>23</v>
      </c>
      <c r="B28" s="44">
        <v>1.8673625081470102</v>
      </c>
      <c r="C28" s="44">
        <v>1.5690907708910753</v>
      </c>
      <c r="D28" s="44">
        <v>0.64846565034330084</v>
      </c>
      <c r="E28" s="44">
        <v>0.33221895023991116</v>
      </c>
      <c r="F28" s="45"/>
      <c r="G28" s="44">
        <v>5.8886063159383673</v>
      </c>
      <c r="H28" s="44">
        <v>3.2071877514136879</v>
      </c>
      <c r="I28" s="44">
        <v>2.4850055281170231</v>
      </c>
      <c r="J28" s="43">
        <v>1.8120169371868207</v>
      </c>
      <c r="K28" s="45"/>
      <c r="L28" s="44">
        <v>6.274189512480052</v>
      </c>
      <c r="M28" s="43">
        <v>1.6602868606742609</v>
      </c>
      <c r="N28" s="43">
        <v>2.0003333888981496</v>
      </c>
      <c r="O28" s="43">
        <v>3.4373714751708988</v>
      </c>
      <c r="P28" s="43"/>
      <c r="Q28" s="43">
        <v>0.25009759372567902</v>
      </c>
      <c r="R28" s="43">
        <v>0.31739078962200207</v>
      </c>
      <c r="S28" s="44">
        <v>0.19960121638951481</v>
      </c>
      <c r="T28" s="43">
        <v>0.12877330225223871</v>
      </c>
      <c r="U28" s="45"/>
      <c r="V28" s="44">
        <v>1.7178035669261478</v>
      </c>
      <c r="W28" s="44">
        <v>1.0005042205618002</v>
      </c>
      <c r="X28" s="44">
        <v>1.2597018714725059</v>
      </c>
      <c r="Y28" s="43">
        <v>1.731618398564724</v>
      </c>
      <c r="Z28" s="45"/>
      <c r="AA28" s="44">
        <v>2.5503926316376573</v>
      </c>
      <c r="AB28" s="44">
        <v>2.6943600226834805</v>
      </c>
      <c r="AC28" s="43">
        <v>1.450289452126214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1.2254514070026943</v>
      </c>
      <c r="C29" s="34">
        <v>1.1846864044220644</v>
      </c>
      <c r="D29" s="34">
        <v>0.76387608502478499</v>
      </c>
      <c r="E29" s="34">
        <v>0.58379177355584666</v>
      </c>
      <c r="F29" s="36"/>
      <c r="G29" s="34">
        <v>4.9626446258404817</v>
      </c>
      <c r="H29" s="34">
        <v>4.3851036883107097</v>
      </c>
      <c r="I29" s="34">
        <v>3.2509233559489328</v>
      </c>
      <c r="J29" s="34">
        <v>4.0203599212545269</v>
      </c>
      <c r="K29" s="36"/>
      <c r="L29" s="34">
        <v>51.156972465692498</v>
      </c>
      <c r="M29" s="34">
        <v>39.126701419250296</v>
      </c>
      <c r="N29" s="34">
        <v>32.622496624560156</v>
      </c>
      <c r="O29" s="34">
        <v>32.967398212399793</v>
      </c>
      <c r="P29" s="35"/>
      <c r="Q29" s="35">
        <v>0.54281718305092974</v>
      </c>
      <c r="R29" s="34">
        <v>0.57546735883000888</v>
      </c>
      <c r="S29" s="34">
        <v>0.33052549739175707</v>
      </c>
      <c r="T29" s="35">
        <v>0.19256348159442629</v>
      </c>
      <c r="U29" s="36"/>
      <c r="V29" s="34">
        <v>3.1747094526350517</v>
      </c>
      <c r="W29" s="34">
        <v>2.7089946994190699</v>
      </c>
      <c r="X29" s="34">
        <v>1.8921046967538553</v>
      </c>
      <c r="Y29" s="35">
        <v>1.7771825257608833</v>
      </c>
      <c r="Z29" s="36"/>
      <c r="AA29" s="34">
        <v>47.974786033016166</v>
      </c>
      <c r="AB29" s="34">
        <v>34.772854032902984</v>
      </c>
      <c r="AC29" s="34">
        <v>39.143149862346398</v>
      </c>
      <c r="AD29" s="34">
        <v>33.205520936937155</v>
      </c>
    </row>
    <row r="30" spans="1:31" ht="19.5" customHeight="1" x14ac:dyDescent="0.2">
      <c r="A30" s="19" t="s">
        <v>45</v>
      </c>
      <c r="B30" s="34">
        <v>7.8034486247781585</v>
      </c>
      <c r="C30" s="34">
        <v>6.4729609205853453</v>
      </c>
      <c r="D30" s="34">
        <v>4.6360172247055162</v>
      </c>
      <c r="E30" s="34">
        <v>3.5524399439041354</v>
      </c>
      <c r="F30" s="36"/>
      <c r="G30" s="34">
        <v>51.311145822298556</v>
      </c>
      <c r="H30" s="34">
        <v>45.431329690974309</v>
      </c>
      <c r="I30" s="34">
        <v>45.247024477806036</v>
      </c>
      <c r="J30" s="34">
        <v>32.388323319890837</v>
      </c>
      <c r="K30" s="36"/>
      <c r="L30" s="34">
        <v>143.65560867001156</v>
      </c>
      <c r="M30" s="34">
        <v>133.5110115044393</v>
      </c>
      <c r="N30" s="34">
        <v>121.38631167409299</v>
      </c>
      <c r="O30" s="34">
        <v>110.94138457119729</v>
      </c>
      <c r="P30" s="35"/>
      <c r="Q30" s="35">
        <v>3.1087252773588401</v>
      </c>
      <c r="R30" s="34">
        <v>3.0291332736885304</v>
      </c>
      <c r="S30" s="34">
        <v>1.6969733512704486</v>
      </c>
      <c r="T30" s="35">
        <v>1.2715085901532959</v>
      </c>
      <c r="U30" s="36"/>
      <c r="V30" s="34">
        <v>25.867851599486031</v>
      </c>
      <c r="W30" s="34">
        <v>22.531310717565134</v>
      </c>
      <c r="X30" s="34">
        <v>19.495893761588036</v>
      </c>
      <c r="Y30" s="35">
        <v>16.795265192789735</v>
      </c>
      <c r="Z30" s="36"/>
      <c r="AA30" s="34">
        <v>88.995531695099146</v>
      </c>
      <c r="AB30" s="34">
        <v>82.879321170140187</v>
      </c>
      <c r="AC30" s="34">
        <v>73.181481880619344</v>
      </c>
      <c r="AD30" s="34">
        <v>76.433692212875613</v>
      </c>
    </row>
    <row r="31" spans="1:31" ht="19.5" customHeight="1" x14ac:dyDescent="0.2">
      <c r="A31" s="19" t="s">
        <v>10</v>
      </c>
      <c r="B31" s="34">
        <v>5.7977159849095186</v>
      </c>
      <c r="C31" s="34">
        <v>3.3583216416235953</v>
      </c>
      <c r="D31" s="34">
        <v>2.6464699778065173</v>
      </c>
      <c r="E31" s="34">
        <v>1.9440479416128611</v>
      </c>
      <c r="F31" s="36"/>
      <c r="G31" s="34">
        <v>10.604518822280601</v>
      </c>
      <c r="H31" s="34">
        <v>10.446027045188682</v>
      </c>
      <c r="I31" s="34">
        <v>7.790001582126143</v>
      </c>
      <c r="J31" s="34">
        <v>10.250107570807586</v>
      </c>
      <c r="K31" s="36"/>
      <c r="L31" s="34">
        <v>71.473579575957231</v>
      </c>
      <c r="M31" s="34">
        <v>54.502465823419612</v>
      </c>
      <c r="N31" s="34">
        <v>67.566138654677076</v>
      </c>
      <c r="O31" s="34">
        <v>54.506399894574052</v>
      </c>
      <c r="P31" s="35"/>
      <c r="Q31" s="34">
        <v>0.8342998633284604</v>
      </c>
      <c r="R31" s="34">
        <v>0.61864721923745536</v>
      </c>
      <c r="S31" s="34">
        <v>0.5038011348849698</v>
      </c>
      <c r="T31" s="34">
        <v>0.66953275775744014</v>
      </c>
      <c r="U31" s="36"/>
      <c r="V31" s="34">
        <v>6.4657538222363549</v>
      </c>
      <c r="W31" s="34">
        <v>5.6706941682899199</v>
      </c>
      <c r="X31" s="34">
        <v>6.3489870105218129</v>
      </c>
      <c r="Y31" s="34">
        <v>5.1556921325292127</v>
      </c>
      <c r="Z31" s="36"/>
      <c r="AA31" s="34">
        <v>50.69045565417462</v>
      </c>
      <c r="AB31" s="34">
        <v>46.445530315047492</v>
      </c>
      <c r="AC31" s="34">
        <v>53.224175587885611</v>
      </c>
      <c r="AD31" s="34">
        <v>37.055669430384121</v>
      </c>
    </row>
    <row r="32" spans="1:31" ht="19.5" customHeight="1" x14ac:dyDescent="0.2">
      <c r="A32" s="27" t="s">
        <v>1</v>
      </c>
      <c r="B32" s="34">
        <v>73.0838268206126</v>
      </c>
      <c r="C32" s="34">
        <v>51.134348832575796</v>
      </c>
      <c r="D32" s="34">
        <v>36.630446163300924</v>
      </c>
      <c r="E32" s="34">
        <v>27.180266410369285</v>
      </c>
      <c r="F32" s="36"/>
      <c r="G32" s="34">
        <v>443.38130932495915</v>
      </c>
      <c r="H32" s="34">
        <v>376.76560120058218</v>
      </c>
      <c r="I32" s="34">
        <v>356.95138761812058</v>
      </c>
      <c r="J32" s="34">
        <v>291.17336439591168</v>
      </c>
      <c r="K32" s="36"/>
      <c r="L32" s="34">
        <v>1805.2595331631746</v>
      </c>
      <c r="M32" s="34">
        <v>1647.204430010205</v>
      </c>
      <c r="N32" s="34">
        <v>1575.1983084686935</v>
      </c>
      <c r="O32" s="34">
        <v>1455.6323650643035</v>
      </c>
      <c r="P32" s="35"/>
      <c r="Q32" s="34">
        <v>30.347657741673856</v>
      </c>
      <c r="R32" s="34">
        <v>28.234248183366191</v>
      </c>
      <c r="S32" s="34">
        <v>20.895682112580094</v>
      </c>
      <c r="T32" s="34">
        <v>16.470323971367208</v>
      </c>
      <c r="U32" s="36"/>
      <c r="V32" s="34">
        <v>253.4921907741292</v>
      </c>
      <c r="W32" s="34">
        <v>224.95113809986239</v>
      </c>
      <c r="X32" s="34">
        <v>211.98080143666732</v>
      </c>
      <c r="Y32" s="34">
        <v>192.25386143203326</v>
      </c>
      <c r="Z32" s="36"/>
      <c r="AA32" s="34">
        <v>1385.3453908324934</v>
      </c>
      <c r="AB32" s="34">
        <v>1246.0309519048567</v>
      </c>
      <c r="AC32" s="34">
        <v>1230.2395315939648</v>
      </c>
      <c r="AD32" s="34">
        <v>1138.4587992025231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'Tav.2.19-LAZIO'!G7:J7</xm:f>
              <xm:sqref>D39</xm:sqref>
            </x14:sparkline>
            <x14:sparkline>
              <xm:f>'Tav.2.19-LAZIO'!G8:J8</xm:f>
              <xm:sqref>D40</xm:sqref>
            </x14:sparkline>
            <x14:sparkline>
              <xm:f>'Tav.2.19-LAZIO'!L7:O7</xm:f>
              <xm:sqref>E39</xm:sqref>
            </x14:sparkline>
            <x14:sparkline>
              <xm:f>'Tav.2.19-LAZIO'!L8:O8</xm:f>
              <xm:sqref>E40</xm:sqref>
            </x14:sparkline>
            <x14:sparkline>
              <xm:f>'Tav.2.19-LAZIO'!G9:J9</xm:f>
              <xm:sqref>D41</xm:sqref>
            </x14:sparkline>
            <x14:sparkline>
              <xm:f>'Tav.2.19-LAZIO'!L9:O9</xm:f>
              <xm:sqref>E41</xm:sqref>
            </x14:sparkline>
            <x14:sparkline>
              <xm:f>'Tav.2.19-LAZIO'!G10:J10</xm:f>
              <xm:sqref>D42</xm:sqref>
            </x14:sparkline>
            <x14:sparkline>
              <xm:f>'Tav.2.19-LAZIO'!L10:O10</xm:f>
              <xm:sqref>E42</xm:sqref>
            </x14:sparkline>
            <x14:sparkline>
              <xm:f>'Tav.2.19-LAZIO'!G11:J11</xm:f>
              <xm:sqref>D43</xm:sqref>
            </x14:sparkline>
            <x14:sparkline>
              <xm:f>'Tav.2.19-LAZIO'!L11:O11</xm:f>
              <xm:sqref>E43</xm:sqref>
            </x14:sparkline>
            <x14:sparkline>
              <xm:f>'Tav.2.19-LAZIO'!G12:J12</xm:f>
              <xm:sqref>D44</xm:sqref>
            </x14:sparkline>
            <x14:sparkline>
              <xm:f>'Tav.2.19-LAZIO'!L12:O12</xm:f>
              <xm:sqref>E44</xm:sqref>
            </x14:sparkline>
            <x14:sparkline>
              <xm:f>'Tav.2.19-LAZIO'!G13:J13</xm:f>
              <xm:sqref>D45</xm:sqref>
            </x14:sparkline>
            <x14:sparkline>
              <xm:f>'Tav.2.19-LAZIO'!L13:O13</xm:f>
              <xm:sqref>E45</xm:sqref>
            </x14:sparkline>
            <x14:sparkline>
              <xm:f>'Tav.2.19-LAZIO'!G14:J14</xm:f>
              <xm:sqref>D46</xm:sqref>
            </x14:sparkline>
            <x14:sparkline>
              <xm:f>'Tav.2.19-LAZIO'!L14:O14</xm:f>
              <xm:sqref>E46</xm:sqref>
            </x14:sparkline>
            <x14:sparkline>
              <xm:f>'Tav.2.19-LAZIO'!G15:J15</xm:f>
              <xm:sqref>D47</xm:sqref>
            </x14:sparkline>
            <x14:sparkline>
              <xm:f>'Tav.2.19-LAZIO'!L15:O15</xm:f>
              <xm:sqref>E47</xm:sqref>
            </x14:sparkline>
            <x14:sparkline>
              <xm:f>'Tav.2.19-LAZIO'!G16:J16</xm:f>
              <xm:sqref>D48</xm:sqref>
            </x14:sparkline>
            <x14:sparkline>
              <xm:f>'Tav.2.19-LAZIO'!L16:O16</xm:f>
              <xm:sqref>E48</xm:sqref>
            </x14:sparkline>
            <x14:sparkline>
              <xm:f>'Tav.2.19-LAZIO'!G17:J17</xm:f>
              <xm:sqref>D49</xm:sqref>
            </x14:sparkline>
            <x14:sparkline>
              <xm:f>'Tav.2.19-LAZIO'!L17:O17</xm:f>
              <xm:sqref>E49</xm:sqref>
            </x14:sparkline>
            <x14:sparkline>
              <xm:f>'Tav.2.19-LAZIO'!G18:J18</xm:f>
              <xm:sqref>D50</xm:sqref>
            </x14:sparkline>
            <x14:sparkline>
              <xm:f>'Tav.2.19-LAZIO'!L18:O18</xm:f>
              <xm:sqref>E50</xm:sqref>
            </x14:sparkline>
            <x14:sparkline>
              <xm:f>'Tav.2.19-LAZIO'!G19:J19</xm:f>
              <xm:sqref>D51</xm:sqref>
            </x14:sparkline>
            <x14:sparkline>
              <xm:f>'Tav.2.19-LAZIO'!L19:O19</xm:f>
              <xm:sqref>E51</xm:sqref>
            </x14:sparkline>
            <x14:sparkline>
              <xm:f>'Tav.2.19-LAZIO'!G20:J20</xm:f>
              <xm:sqref>D52</xm:sqref>
            </x14:sparkline>
            <x14:sparkline>
              <xm:f>'Tav.2.19-LAZIO'!L20:O20</xm:f>
              <xm:sqref>E52</xm:sqref>
            </x14:sparkline>
            <x14:sparkline>
              <xm:f>'Tav.2.19-LAZIO'!G21:J21</xm:f>
              <xm:sqref>D53</xm:sqref>
            </x14:sparkline>
            <x14:sparkline>
              <xm:f>'Tav.2.19-LAZIO'!L21:O21</xm:f>
              <xm:sqref>E53</xm:sqref>
            </x14:sparkline>
            <x14:sparkline>
              <xm:f>'Tav.2.19-LAZIO'!G22:J22</xm:f>
              <xm:sqref>D54</xm:sqref>
            </x14:sparkline>
            <x14:sparkline>
              <xm:f>'Tav.2.19-LAZIO'!L22:O22</xm:f>
              <xm:sqref>E54</xm:sqref>
            </x14:sparkline>
            <x14:sparkline>
              <xm:f>'Tav.2.19-LAZIO'!G23:J23</xm:f>
              <xm:sqref>D55</xm:sqref>
            </x14:sparkline>
            <x14:sparkline>
              <xm:f>'Tav.2.19-LAZIO'!L23:O23</xm:f>
              <xm:sqref>E55</xm:sqref>
            </x14:sparkline>
            <x14:sparkline>
              <xm:f>'Tav.2.19-LAZIO'!G24:J24</xm:f>
              <xm:sqref>D56</xm:sqref>
            </x14:sparkline>
            <x14:sparkline>
              <xm:f>'Tav.2.19-LAZIO'!L24:O24</xm:f>
              <xm:sqref>E56</xm:sqref>
            </x14:sparkline>
            <x14:sparkline>
              <xm:f>'Tav.2.19-LAZIO'!G25:J25</xm:f>
              <xm:sqref>D57</xm:sqref>
            </x14:sparkline>
            <x14:sparkline>
              <xm:f>'Tav.2.19-LAZIO'!L25:O25</xm:f>
              <xm:sqref>E57</xm:sqref>
            </x14:sparkline>
            <x14:sparkline>
              <xm:f>'Tav.2.19-LAZIO'!G26:J26</xm:f>
              <xm:sqref>D58</xm:sqref>
            </x14:sparkline>
            <x14:sparkline>
              <xm:f>'Tav.2.19-LAZIO'!L26:O26</xm:f>
              <xm:sqref>E58</xm:sqref>
            </x14:sparkline>
            <x14:sparkline>
              <xm:f>'Tav.2.19-LAZIO'!G27:J27</xm:f>
              <xm:sqref>D59</xm:sqref>
            </x14:sparkline>
            <x14:sparkline>
              <xm:f>'Tav.2.19-LAZIO'!L27:O27</xm:f>
              <xm:sqref>E59</xm:sqref>
            </x14:sparkline>
            <x14:sparkline>
              <xm:f>'Tav.2.19-LAZIO'!G28:J28</xm:f>
              <xm:sqref>D60</xm:sqref>
            </x14:sparkline>
            <x14:sparkline>
              <xm:f>'Tav.2.19-LAZIO'!L28:O28</xm:f>
              <xm:sqref>E60</xm:sqref>
            </x14:sparkline>
            <x14:sparkline>
              <xm:f>'Tav.2.19-LAZIO'!G29:J29</xm:f>
              <xm:sqref>D61</xm:sqref>
            </x14:sparkline>
            <x14:sparkline>
              <xm:f>'Tav.2.19-LAZIO'!L29:O29</xm:f>
              <xm:sqref>E61</xm:sqref>
            </x14:sparkline>
            <x14:sparkline>
              <xm:f>'Tav.2.19-LAZIO'!G31:J31</xm:f>
              <xm:sqref>D63</xm:sqref>
            </x14:sparkline>
            <x14:sparkline>
              <xm:f>'Tav.2.19-LAZIO'!L31:O31</xm:f>
              <xm:sqref>E63</xm:sqref>
            </x14:sparkline>
            <x14:sparkline>
              <xm:f>'Tav.2.19-LAZIO'!G32:J32</xm:f>
              <xm:sqref>D64</xm:sqref>
            </x14:sparkline>
            <x14:sparkline>
              <xm:f>'Tav.2.19-LAZIO'!L32:O32</xm:f>
              <xm:sqref>E64</xm:sqref>
            </x14:sparkline>
            <x14:sparkline>
              <xm:f>'Tav.2.19-LAZIO'!G30:J30</xm:f>
              <xm:sqref>D62</xm:sqref>
            </x14:sparkline>
            <x14:sparkline>
              <xm:f>'Tav.2.19-LAZIO'!L30:O30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'Tav.2.19-LAZIO'!Q7:T7</xm:f>
              <xm:sqref>G39</xm:sqref>
            </x14:sparkline>
            <x14:sparkline>
              <xm:f>'Tav.2.19-LAZIO'!Q8:T8</xm:f>
              <xm:sqref>G40</xm:sqref>
            </x14:sparkline>
            <x14:sparkline>
              <xm:f>'Tav.2.19-LAZIO'!V7:Y7</xm:f>
              <xm:sqref>H39</xm:sqref>
            </x14:sparkline>
            <x14:sparkline>
              <xm:f>'Tav.2.19-LAZIO'!V8:Y8</xm:f>
              <xm:sqref>H40</xm:sqref>
            </x14:sparkline>
            <x14:sparkline>
              <xm:f>'Tav.2.19-LAZIO'!AA7:AD7</xm:f>
              <xm:sqref>I39</xm:sqref>
            </x14:sparkline>
            <x14:sparkline>
              <xm:f>'Tav.2.19-LAZIO'!AA8:AD8</xm:f>
              <xm:sqref>I40</xm:sqref>
            </x14:sparkline>
            <x14:sparkline>
              <xm:f>'Tav.2.19-LAZIO'!Q9:T9</xm:f>
              <xm:sqref>G41</xm:sqref>
            </x14:sparkline>
            <x14:sparkline>
              <xm:f>'Tav.2.19-LAZIO'!V9:Y9</xm:f>
              <xm:sqref>H41</xm:sqref>
            </x14:sparkline>
            <x14:sparkline>
              <xm:f>'Tav.2.19-LAZIO'!AA9:AD9</xm:f>
              <xm:sqref>I41</xm:sqref>
            </x14:sparkline>
            <x14:sparkline>
              <xm:f>'Tav.2.19-LAZIO'!Q10:T10</xm:f>
              <xm:sqref>G42</xm:sqref>
            </x14:sparkline>
            <x14:sparkline>
              <xm:f>'Tav.2.19-LAZIO'!V10:Y10</xm:f>
              <xm:sqref>H42</xm:sqref>
            </x14:sparkline>
            <x14:sparkline>
              <xm:f>'Tav.2.19-LAZIO'!AA10:AD10</xm:f>
              <xm:sqref>I42</xm:sqref>
            </x14:sparkline>
            <x14:sparkline>
              <xm:f>'Tav.2.19-LAZIO'!Q11:T11</xm:f>
              <xm:sqref>G43</xm:sqref>
            </x14:sparkline>
            <x14:sparkline>
              <xm:f>'Tav.2.19-LAZIO'!V11:Y11</xm:f>
              <xm:sqref>H43</xm:sqref>
            </x14:sparkline>
            <x14:sparkline>
              <xm:f>'Tav.2.19-LAZIO'!AA11:AD11</xm:f>
              <xm:sqref>I43</xm:sqref>
            </x14:sparkline>
            <x14:sparkline>
              <xm:f>'Tav.2.19-LAZIO'!Q12:T12</xm:f>
              <xm:sqref>G44</xm:sqref>
            </x14:sparkline>
            <x14:sparkline>
              <xm:f>'Tav.2.19-LAZIO'!V12:Y12</xm:f>
              <xm:sqref>H44</xm:sqref>
            </x14:sparkline>
            <x14:sparkline>
              <xm:f>'Tav.2.19-LAZIO'!AA12:AD12</xm:f>
              <xm:sqref>I44</xm:sqref>
            </x14:sparkline>
            <x14:sparkline>
              <xm:f>'Tav.2.19-LAZIO'!Q13:T13</xm:f>
              <xm:sqref>G45</xm:sqref>
            </x14:sparkline>
            <x14:sparkline>
              <xm:f>'Tav.2.19-LAZIO'!V13:Y13</xm:f>
              <xm:sqref>H45</xm:sqref>
            </x14:sparkline>
            <x14:sparkline>
              <xm:f>'Tav.2.19-LAZIO'!AA13:AD13</xm:f>
              <xm:sqref>I45</xm:sqref>
            </x14:sparkline>
            <x14:sparkline>
              <xm:f>'Tav.2.19-LAZIO'!Q14:T14</xm:f>
              <xm:sqref>G46</xm:sqref>
            </x14:sparkline>
            <x14:sparkline>
              <xm:f>'Tav.2.19-LAZIO'!V14:Y14</xm:f>
              <xm:sqref>H46</xm:sqref>
            </x14:sparkline>
            <x14:sparkline>
              <xm:f>'Tav.2.19-LAZIO'!AA14:AD14</xm:f>
              <xm:sqref>I46</xm:sqref>
            </x14:sparkline>
            <x14:sparkline>
              <xm:f>'Tav.2.19-LAZIO'!Q15:T15</xm:f>
              <xm:sqref>G47</xm:sqref>
            </x14:sparkline>
            <x14:sparkline>
              <xm:f>'Tav.2.19-LAZIO'!V15:Y15</xm:f>
              <xm:sqref>H47</xm:sqref>
            </x14:sparkline>
            <x14:sparkline>
              <xm:f>'Tav.2.19-LAZIO'!AA15:AD15</xm:f>
              <xm:sqref>I47</xm:sqref>
            </x14:sparkline>
            <x14:sparkline>
              <xm:f>'Tav.2.19-LAZIO'!Q16:T16</xm:f>
              <xm:sqref>G48</xm:sqref>
            </x14:sparkline>
            <x14:sparkline>
              <xm:f>'Tav.2.19-LAZIO'!V16:Y16</xm:f>
              <xm:sqref>H48</xm:sqref>
            </x14:sparkline>
            <x14:sparkline>
              <xm:f>'Tav.2.19-LAZIO'!AA16:AD16</xm:f>
              <xm:sqref>I48</xm:sqref>
            </x14:sparkline>
            <x14:sparkline>
              <xm:f>'Tav.2.19-LAZIO'!Q17:T17</xm:f>
              <xm:sqref>G49</xm:sqref>
            </x14:sparkline>
            <x14:sparkline>
              <xm:f>'Tav.2.19-LAZIO'!V17:Y17</xm:f>
              <xm:sqref>H49</xm:sqref>
            </x14:sparkline>
            <x14:sparkline>
              <xm:f>'Tav.2.19-LAZIO'!AA17:AD17</xm:f>
              <xm:sqref>I49</xm:sqref>
            </x14:sparkline>
            <x14:sparkline>
              <xm:f>'Tav.2.19-LAZIO'!Q18:T18</xm:f>
              <xm:sqref>G50</xm:sqref>
            </x14:sparkline>
            <x14:sparkline>
              <xm:f>'Tav.2.19-LAZIO'!V18:Y18</xm:f>
              <xm:sqref>H50</xm:sqref>
            </x14:sparkline>
            <x14:sparkline>
              <xm:f>'Tav.2.19-LAZIO'!AA18:AD18</xm:f>
              <xm:sqref>I50</xm:sqref>
            </x14:sparkline>
            <x14:sparkline>
              <xm:f>'Tav.2.19-LAZIO'!Q19:T19</xm:f>
              <xm:sqref>G51</xm:sqref>
            </x14:sparkline>
            <x14:sparkline>
              <xm:f>'Tav.2.19-LAZIO'!V19:Y19</xm:f>
              <xm:sqref>H51</xm:sqref>
            </x14:sparkline>
            <x14:sparkline>
              <xm:f>'Tav.2.19-LAZIO'!AA19:AD19</xm:f>
              <xm:sqref>I51</xm:sqref>
            </x14:sparkline>
            <x14:sparkline>
              <xm:f>'Tav.2.19-LAZIO'!Q20:T20</xm:f>
              <xm:sqref>G52</xm:sqref>
            </x14:sparkline>
            <x14:sparkline>
              <xm:f>'Tav.2.19-LAZIO'!V20:Y20</xm:f>
              <xm:sqref>H52</xm:sqref>
            </x14:sparkline>
            <x14:sparkline>
              <xm:f>'Tav.2.19-LAZIO'!AA20:AD20</xm:f>
              <xm:sqref>I52</xm:sqref>
            </x14:sparkline>
            <x14:sparkline>
              <xm:f>'Tav.2.19-LAZIO'!Q21:T21</xm:f>
              <xm:sqref>G53</xm:sqref>
            </x14:sparkline>
            <x14:sparkline>
              <xm:f>'Tav.2.19-LAZIO'!V21:Y21</xm:f>
              <xm:sqref>H53</xm:sqref>
            </x14:sparkline>
            <x14:sparkline>
              <xm:f>'Tav.2.19-LAZIO'!AA21:AD21</xm:f>
              <xm:sqref>I53</xm:sqref>
            </x14:sparkline>
            <x14:sparkline>
              <xm:f>'Tav.2.19-LAZIO'!Q22:T22</xm:f>
              <xm:sqref>G54</xm:sqref>
            </x14:sparkline>
            <x14:sparkline>
              <xm:f>'Tav.2.19-LAZIO'!V22:Y22</xm:f>
              <xm:sqref>H54</xm:sqref>
            </x14:sparkline>
            <x14:sparkline>
              <xm:f>'Tav.2.19-LAZIO'!AA22:AD22</xm:f>
              <xm:sqref>I54</xm:sqref>
            </x14:sparkline>
            <x14:sparkline>
              <xm:f>'Tav.2.19-LAZIO'!Q23:T23</xm:f>
              <xm:sqref>G55</xm:sqref>
            </x14:sparkline>
            <x14:sparkline>
              <xm:f>'Tav.2.19-LAZIO'!V23:Y23</xm:f>
              <xm:sqref>H55</xm:sqref>
            </x14:sparkline>
            <x14:sparkline>
              <xm:f>'Tav.2.19-LAZIO'!AA23:AD23</xm:f>
              <xm:sqref>I55</xm:sqref>
            </x14:sparkline>
            <x14:sparkline>
              <xm:f>'Tav.2.19-LAZIO'!Q24:T24</xm:f>
              <xm:sqref>G56</xm:sqref>
            </x14:sparkline>
            <x14:sparkline>
              <xm:f>'Tav.2.19-LAZIO'!V24:Y24</xm:f>
              <xm:sqref>H56</xm:sqref>
            </x14:sparkline>
            <x14:sparkline>
              <xm:f>'Tav.2.19-LAZIO'!AA24:AD24</xm:f>
              <xm:sqref>I56</xm:sqref>
            </x14:sparkline>
            <x14:sparkline>
              <xm:f>'Tav.2.19-LAZIO'!Q25:T25</xm:f>
              <xm:sqref>G57</xm:sqref>
            </x14:sparkline>
            <x14:sparkline>
              <xm:f>'Tav.2.19-LAZIO'!V25:Y25</xm:f>
              <xm:sqref>H57</xm:sqref>
            </x14:sparkline>
            <x14:sparkline>
              <xm:f>'Tav.2.19-LAZIO'!AA25:AD25</xm:f>
              <xm:sqref>I57</xm:sqref>
            </x14:sparkline>
            <x14:sparkline>
              <xm:f>'Tav.2.19-LAZIO'!Q26:T26</xm:f>
              <xm:sqref>G58</xm:sqref>
            </x14:sparkline>
            <x14:sparkline>
              <xm:f>'Tav.2.19-LAZIO'!V26:Y26</xm:f>
              <xm:sqref>H58</xm:sqref>
            </x14:sparkline>
            <x14:sparkline>
              <xm:f>'Tav.2.19-LAZIO'!AA26:AD26</xm:f>
              <xm:sqref>I58</xm:sqref>
            </x14:sparkline>
            <x14:sparkline>
              <xm:f>'Tav.2.19-LAZIO'!Q27:T27</xm:f>
              <xm:sqref>G59</xm:sqref>
            </x14:sparkline>
            <x14:sparkline>
              <xm:f>'Tav.2.19-LAZIO'!V27:Y27</xm:f>
              <xm:sqref>H59</xm:sqref>
            </x14:sparkline>
            <x14:sparkline>
              <xm:f>'Tav.2.19-LAZIO'!AA27:AD27</xm:f>
              <xm:sqref>I59</xm:sqref>
            </x14:sparkline>
            <x14:sparkline>
              <xm:f>'Tav.2.19-LAZIO'!Q28:T28</xm:f>
              <xm:sqref>G60</xm:sqref>
            </x14:sparkline>
            <x14:sparkline>
              <xm:f>'Tav.2.19-LAZIO'!V28:Y28</xm:f>
              <xm:sqref>H60</xm:sqref>
            </x14:sparkline>
            <x14:sparkline>
              <xm:f>'Tav.2.19-LAZIO'!AA28:AD28</xm:f>
              <xm:sqref>I60</xm:sqref>
            </x14:sparkline>
            <x14:sparkline>
              <xm:f>'Tav.2.19-LAZIO'!Q29:T29</xm:f>
              <xm:sqref>G61</xm:sqref>
            </x14:sparkline>
            <x14:sparkline>
              <xm:f>'Tav.2.19-LAZIO'!V29:Y29</xm:f>
              <xm:sqref>H61</xm:sqref>
            </x14:sparkline>
            <x14:sparkline>
              <xm:f>'Tav.2.19-LAZIO'!AA29:AD29</xm:f>
              <xm:sqref>I61</xm:sqref>
            </x14:sparkline>
            <x14:sparkline>
              <xm:f>'Tav.2.19-LAZIO'!Q31:T31</xm:f>
              <xm:sqref>G63</xm:sqref>
            </x14:sparkline>
            <x14:sparkline>
              <xm:f>'Tav.2.19-LAZIO'!V31:Y31</xm:f>
              <xm:sqref>H63</xm:sqref>
            </x14:sparkline>
            <x14:sparkline>
              <xm:f>'Tav.2.19-LAZIO'!AA31:AD31</xm:f>
              <xm:sqref>I63</xm:sqref>
            </x14:sparkline>
            <x14:sparkline>
              <xm:f>'Tav.2.19-LAZIO'!Q32:T32</xm:f>
              <xm:sqref>G64</xm:sqref>
            </x14:sparkline>
            <x14:sparkline>
              <xm:f>'Tav.2.19-LAZIO'!V32:Y32</xm:f>
              <xm:sqref>H64</xm:sqref>
            </x14:sparkline>
            <x14:sparkline>
              <xm:f>'Tav.2.19-LAZIO'!AA32:AD32</xm:f>
              <xm:sqref>I64</xm:sqref>
            </x14:sparkline>
            <x14:sparkline>
              <xm:f>'Tav.2.19-LAZIO'!Q30:T30</xm:f>
              <xm:sqref>G62</xm:sqref>
            </x14:sparkline>
            <x14:sparkline>
              <xm:f>'Tav.2.19-LAZIO'!V30:Y30</xm:f>
              <xm:sqref>H62</xm:sqref>
            </x14:sparkline>
            <x14:sparkline>
              <xm:f>'Tav.2.19-LAZIO'!AA30:AD30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'Tav.2.19-LAZIO'!B7:E7</xm:f>
              <xm:sqref>C39</xm:sqref>
            </x14:sparkline>
            <x14:sparkline>
              <xm:f>'Tav.2.19-LAZIO'!B8:E8</xm:f>
              <xm:sqref>C40</xm:sqref>
            </x14:sparkline>
            <x14:sparkline>
              <xm:f>'Tav.2.19-LAZIO'!B9:E9</xm:f>
              <xm:sqref>C41</xm:sqref>
            </x14:sparkline>
            <x14:sparkline>
              <xm:f>'Tav.2.19-LAZIO'!B10:E10</xm:f>
              <xm:sqref>C42</xm:sqref>
            </x14:sparkline>
            <x14:sparkline>
              <xm:f>'Tav.2.19-LAZIO'!B11:E11</xm:f>
              <xm:sqref>C43</xm:sqref>
            </x14:sparkline>
            <x14:sparkline>
              <xm:f>'Tav.2.19-LAZIO'!B12:E12</xm:f>
              <xm:sqref>C44</xm:sqref>
            </x14:sparkline>
            <x14:sparkline>
              <xm:f>'Tav.2.19-LAZIO'!B13:E13</xm:f>
              <xm:sqref>C45</xm:sqref>
            </x14:sparkline>
            <x14:sparkline>
              <xm:f>'Tav.2.19-LAZIO'!B14:E14</xm:f>
              <xm:sqref>C46</xm:sqref>
            </x14:sparkline>
            <x14:sparkline>
              <xm:f>'Tav.2.19-LAZIO'!B15:E15</xm:f>
              <xm:sqref>C47</xm:sqref>
            </x14:sparkline>
            <x14:sparkline>
              <xm:f>'Tav.2.19-LAZIO'!B16:E16</xm:f>
              <xm:sqref>C48</xm:sqref>
            </x14:sparkline>
            <x14:sparkline>
              <xm:f>'Tav.2.19-LAZIO'!B17:E17</xm:f>
              <xm:sqref>C49</xm:sqref>
            </x14:sparkline>
            <x14:sparkline>
              <xm:f>'Tav.2.19-LAZIO'!B18:E18</xm:f>
              <xm:sqref>C50</xm:sqref>
            </x14:sparkline>
            <x14:sparkline>
              <xm:f>'Tav.2.19-LAZIO'!B19:E19</xm:f>
              <xm:sqref>C51</xm:sqref>
            </x14:sparkline>
            <x14:sparkline>
              <xm:f>'Tav.2.19-LAZIO'!B20:E20</xm:f>
              <xm:sqref>C52</xm:sqref>
            </x14:sparkline>
            <x14:sparkline>
              <xm:f>'Tav.2.19-LAZIO'!B21:E21</xm:f>
              <xm:sqref>C53</xm:sqref>
            </x14:sparkline>
            <x14:sparkline>
              <xm:f>'Tav.2.19-LAZIO'!B22:E22</xm:f>
              <xm:sqref>C54</xm:sqref>
            </x14:sparkline>
            <x14:sparkline>
              <xm:f>'Tav.2.19-LAZIO'!B23:E23</xm:f>
              <xm:sqref>C55</xm:sqref>
            </x14:sparkline>
            <x14:sparkline>
              <xm:f>'Tav.2.19-LAZIO'!B24:E24</xm:f>
              <xm:sqref>C56</xm:sqref>
            </x14:sparkline>
            <x14:sparkline>
              <xm:f>'Tav.2.19-LAZIO'!B25:E25</xm:f>
              <xm:sqref>C57</xm:sqref>
            </x14:sparkline>
            <x14:sparkline>
              <xm:f>'Tav.2.19-LAZIO'!B26:E26</xm:f>
              <xm:sqref>C58</xm:sqref>
            </x14:sparkline>
            <x14:sparkline>
              <xm:f>'Tav.2.19-LAZIO'!B27:E27</xm:f>
              <xm:sqref>C59</xm:sqref>
            </x14:sparkline>
            <x14:sparkline>
              <xm:f>'Tav.2.19-LAZIO'!B28:E28</xm:f>
              <xm:sqref>C60</xm:sqref>
            </x14:sparkline>
            <x14:sparkline>
              <xm:f>'Tav.2.19-LAZIO'!B29:E29</xm:f>
              <xm:sqref>C61</xm:sqref>
            </x14:sparkline>
            <x14:sparkline>
              <xm:f>'Tav.2.19-LAZIO'!B30:E30</xm:f>
              <xm:sqref>C62</xm:sqref>
            </x14:sparkline>
            <x14:sparkline>
              <xm:f>'Tav.2.19-LAZIO'!B31:E31</xm:f>
              <xm:sqref>C63</xm:sqref>
            </x14:sparkline>
            <x14:sparkline>
              <xm:f>'Tav.2.19-LAZIO'!B32:E32</xm:f>
              <xm:sqref>C64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7" sqref="A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65</v>
      </c>
    </row>
    <row r="2" spans="1:31" x14ac:dyDescent="0.2">
      <c r="A2" s="11"/>
    </row>
    <row r="3" spans="1:31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1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1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2.0030327414636773</v>
      </c>
      <c r="C7" s="34">
        <v>0.7280658353826801</v>
      </c>
      <c r="D7" s="34">
        <v>0.69818962701900045</v>
      </c>
      <c r="E7" s="34">
        <v>0.18838680949812039</v>
      </c>
      <c r="F7" s="36"/>
      <c r="G7" s="34">
        <v>7.0910501143074116</v>
      </c>
      <c r="H7" s="34">
        <v>3.656317560924311</v>
      </c>
      <c r="I7" s="34">
        <v>8.406422760853367</v>
      </c>
      <c r="J7" s="34">
        <v>2.9574654742042563</v>
      </c>
      <c r="K7" s="36"/>
      <c r="L7" s="34">
        <v>29.224577291615379</v>
      </c>
      <c r="M7" s="34">
        <v>24.383834172660372</v>
      </c>
      <c r="N7" s="34">
        <v>37.40210830121606</v>
      </c>
      <c r="O7" s="34">
        <v>19.029345372460497</v>
      </c>
      <c r="P7" s="35"/>
      <c r="Q7" s="34">
        <v>0.11199690481281244</v>
      </c>
      <c r="R7" s="34">
        <v>0.40478083818642757</v>
      </c>
      <c r="S7" s="34">
        <v>0.24922578502009385</v>
      </c>
      <c r="T7" s="35">
        <v>0.36664233839846544</v>
      </c>
      <c r="U7" s="36"/>
      <c r="V7" s="34">
        <v>5.9340915875395837</v>
      </c>
      <c r="W7" s="34">
        <v>5.2137175015895085</v>
      </c>
      <c r="X7" s="34">
        <v>4.8385457878448639</v>
      </c>
      <c r="Y7" s="34">
        <v>2.7427908590197991</v>
      </c>
      <c r="Z7" s="36">
        <v>5.5709853614093046</v>
      </c>
      <c r="AA7" s="34">
        <v>28.164027606601213</v>
      </c>
      <c r="AB7" s="34">
        <v>42.255247025326412</v>
      </c>
      <c r="AC7" s="34">
        <v>38.251366120218577</v>
      </c>
      <c r="AD7" s="34">
        <v>23.101183016347385</v>
      </c>
    </row>
    <row r="8" spans="1:31" s="42" customFormat="1" ht="19.5" customHeight="1" x14ac:dyDescent="0.2">
      <c r="A8" s="37" t="s">
        <v>38</v>
      </c>
      <c r="B8" s="40">
        <v>0.43772149128344995</v>
      </c>
      <c r="C8" s="40">
        <v>0.24431414356787493</v>
      </c>
      <c r="D8" s="40">
        <v>0.26893192728983029</v>
      </c>
      <c r="E8" s="38" t="s">
        <v>31</v>
      </c>
      <c r="F8" s="39"/>
      <c r="G8" s="40">
        <v>5.8637180090831009</v>
      </c>
      <c r="H8" s="40">
        <v>1.5714095822264693</v>
      </c>
      <c r="I8" s="40">
        <v>6.9087813044475102</v>
      </c>
      <c r="J8" s="38" t="s">
        <v>31</v>
      </c>
      <c r="K8" s="39"/>
      <c r="L8" s="40">
        <v>20.113390720340384</v>
      </c>
      <c r="M8" s="40">
        <v>8.6603518267929651</v>
      </c>
      <c r="N8" s="40">
        <v>14.88833746898263</v>
      </c>
      <c r="O8" s="40">
        <v>10</v>
      </c>
      <c r="P8" s="38"/>
      <c r="Q8" s="38" t="s">
        <v>31</v>
      </c>
      <c r="R8" s="38">
        <v>7.3590286082237152E-2</v>
      </c>
      <c r="S8" s="40">
        <v>0.11472309619761478</v>
      </c>
      <c r="T8" s="35">
        <v>0.36664233839846544</v>
      </c>
      <c r="U8" s="39"/>
      <c r="V8" s="40">
        <v>3.0929968319759773</v>
      </c>
      <c r="W8" s="40">
        <v>4.6447047955357821</v>
      </c>
      <c r="X8" s="40">
        <v>3.5368507236058431</v>
      </c>
      <c r="Y8" s="38">
        <v>1.6791025197032188</v>
      </c>
      <c r="Z8" s="39">
        <v>3.3970301795349505</v>
      </c>
      <c r="AA8" s="40">
        <v>17.878919713226363</v>
      </c>
      <c r="AB8" s="40">
        <v>21.011580423289303</v>
      </c>
      <c r="AC8" s="40">
        <v>27.897612884670693</v>
      </c>
      <c r="AD8" s="40">
        <v>23.101183016347385</v>
      </c>
      <c r="AE8" s="41"/>
    </row>
    <row r="9" spans="1:31" ht="19.5" customHeight="1" x14ac:dyDescent="0.2">
      <c r="A9" s="19" t="s">
        <v>2</v>
      </c>
      <c r="B9" s="34">
        <v>20.474088990854757</v>
      </c>
      <c r="C9" s="34">
        <v>15.769178898164743</v>
      </c>
      <c r="D9" s="34">
        <v>13.117882403247078</v>
      </c>
      <c r="E9" s="34">
        <v>10.816109693453559</v>
      </c>
      <c r="F9" s="36"/>
      <c r="G9" s="34">
        <v>133.9488054249878</v>
      </c>
      <c r="H9" s="34">
        <v>109.4669872069183</v>
      </c>
      <c r="I9" s="34">
        <v>108.42636246500373</v>
      </c>
      <c r="J9" s="34">
        <v>83.824058771628671</v>
      </c>
      <c r="K9" s="36"/>
      <c r="L9" s="34">
        <v>265.37512714380875</v>
      </c>
      <c r="M9" s="34">
        <v>326.16418090266751</v>
      </c>
      <c r="N9" s="34">
        <v>228.37906012236829</v>
      </c>
      <c r="O9" s="34">
        <v>260.78937181678606</v>
      </c>
      <c r="P9" s="35"/>
      <c r="Q9" s="34">
        <v>17.504664181761832</v>
      </c>
      <c r="R9" s="34">
        <v>11.63282706289281</v>
      </c>
      <c r="S9" s="34">
        <v>9.1625527323913154</v>
      </c>
      <c r="T9" s="34">
        <v>9.8249989489280178</v>
      </c>
      <c r="U9" s="36"/>
      <c r="V9" s="34">
        <v>60.960540600294777</v>
      </c>
      <c r="W9" s="34">
        <v>57.696744505154967</v>
      </c>
      <c r="X9" s="34">
        <v>56.11743027766461</v>
      </c>
      <c r="Y9" s="34">
        <v>56.20013295270487</v>
      </c>
      <c r="Z9" s="36">
        <v>59.209173098393606</v>
      </c>
      <c r="AA9" s="34">
        <v>129.13960077150884</v>
      </c>
      <c r="AB9" s="34">
        <v>182.64111454992883</v>
      </c>
      <c r="AC9" s="34">
        <v>163.1554825721098</v>
      </c>
      <c r="AD9" s="34">
        <v>159.41858474808029</v>
      </c>
    </row>
    <row r="10" spans="1:31" s="22" customFormat="1" ht="19.5" customHeight="1" x14ac:dyDescent="0.2">
      <c r="A10" s="24" t="s">
        <v>16</v>
      </c>
      <c r="B10" s="44">
        <v>0.9996312309461739</v>
      </c>
      <c r="C10" s="44">
        <v>0.83265690672424353</v>
      </c>
      <c r="D10" s="44">
        <v>0.6679351769426346</v>
      </c>
      <c r="E10" s="44">
        <v>0.92025407993380293</v>
      </c>
      <c r="F10" s="45"/>
      <c r="G10" s="44">
        <v>8.36327217217457</v>
      </c>
      <c r="H10" s="44">
        <v>2.8590184924801281</v>
      </c>
      <c r="I10" s="44">
        <v>4.8698316784682749</v>
      </c>
      <c r="J10" s="44">
        <v>4.9775960756476394</v>
      </c>
      <c r="K10" s="45"/>
      <c r="L10" s="44">
        <v>13.610049670657629</v>
      </c>
      <c r="M10" s="44">
        <v>33.044185999453333</v>
      </c>
      <c r="N10" s="44">
        <v>16.840011966985198</v>
      </c>
      <c r="O10" s="43" t="s">
        <v>31</v>
      </c>
      <c r="P10" s="43"/>
      <c r="Q10" s="44">
        <v>0.44798761925124975</v>
      </c>
      <c r="R10" s="44">
        <v>0.66530021002102779</v>
      </c>
      <c r="S10" s="44">
        <v>0.44954800411744089</v>
      </c>
      <c r="T10" s="43">
        <v>0.12670657923912701</v>
      </c>
      <c r="U10" s="45"/>
      <c r="V10" s="44">
        <v>2.5163107131254909</v>
      </c>
      <c r="W10" s="44">
        <v>2.7515205071779816</v>
      </c>
      <c r="X10" s="44">
        <v>5.6680595520550012</v>
      </c>
      <c r="Y10" s="43">
        <v>1.6791025197032188</v>
      </c>
      <c r="Z10" s="45">
        <v>3.0028698625490673</v>
      </c>
      <c r="AA10" s="44">
        <v>6.9793651020690284</v>
      </c>
      <c r="AB10" s="43" t="s">
        <v>31</v>
      </c>
      <c r="AC10" s="43" t="s">
        <v>31</v>
      </c>
      <c r="AD10" s="43">
        <v>10.452961672473867</v>
      </c>
      <c r="AE10" s="46"/>
    </row>
    <row r="11" spans="1:31" s="22" customFormat="1" ht="19.5" customHeight="1" x14ac:dyDescent="0.2">
      <c r="A11" s="24" t="s">
        <v>17</v>
      </c>
      <c r="B11" s="44">
        <v>2.1183558005490579</v>
      </c>
      <c r="C11" s="44">
        <v>1.4809747340453749</v>
      </c>
      <c r="D11" s="44">
        <v>1.809151698926335</v>
      </c>
      <c r="E11" s="44">
        <v>2.2238532855511401</v>
      </c>
      <c r="F11" s="45"/>
      <c r="G11" s="44">
        <v>16.817099990865145</v>
      </c>
      <c r="H11" s="44">
        <v>13.39337332836477</v>
      </c>
      <c r="I11" s="44">
        <v>13.681829098482691</v>
      </c>
      <c r="J11" s="44">
        <v>7.3578263802239885</v>
      </c>
      <c r="K11" s="45"/>
      <c r="L11" s="44">
        <v>31.813905516308012</v>
      </c>
      <c r="M11" s="44">
        <v>35.777140605131294</v>
      </c>
      <c r="N11" s="44">
        <v>26.235855199479083</v>
      </c>
      <c r="O11" s="44">
        <v>30.390097295980723</v>
      </c>
      <c r="P11" s="43"/>
      <c r="Q11" s="44">
        <v>3.0113709958856378</v>
      </c>
      <c r="R11" s="44">
        <v>1.0292300926187472</v>
      </c>
      <c r="S11" s="44">
        <v>1.5497715370215261</v>
      </c>
      <c r="T11" s="44">
        <v>1.0490990259459239</v>
      </c>
      <c r="U11" s="45"/>
      <c r="V11" s="44">
        <v>7.9126073394777716</v>
      </c>
      <c r="W11" s="44">
        <v>6.8629399747491613</v>
      </c>
      <c r="X11" s="44">
        <v>5.9041502020694434</v>
      </c>
      <c r="Y11" s="44">
        <v>6.9263107971220101</v>
      </c>
      <c r="Z11" s="45">
        <v>7.3565880177774359</v>
      </c>
      <c r="AA11" s="44">
        <v>20.347616508292457</v>
      </c>
      <c r="AB11" s="44">
        <v>30.381453402931982</v>
      </c>
      <c r="AC11" s="44">
        <v>30.190653789418018</v>
      </c>
      <c r="AD11" s="44">
        <v>20.905923344947734</v>
      </c>
    </row>
    <row r="12" spans="1:31" s="22" customFormat="1" ht="19.5" customHeight="1" x14ac:dyDescent="0.2">
      <c r="A12" s="24" t="s">
        <v>18</v>
      </c>
      <c r="B12" s="44">
        <v>4.6120698448114501</v>
      </c>
      <c r="C12" s="44">
        <v>4.7903140542347948</v>
      </c>
      <c r="D12" s="44">
        <v>2.8256213687914142</v>
      </c>
      <c r="E12" s="44">
        <v>1.9951521942152315</v>
      </c>
      <c r="F12" s="45"/>
      <c r="G12" s="44">
        <v>32.680417723182842</v>
      </c>
      <c r="H12" s="44">
        <v>19.297794843956822</v>
      </c>
      <c r="I12" s="44">
        <v>23.007541983158006</v>
      </c>
      <c r="J12" s="44">
        <v>20.847719175351429</v>
      </c>
      <c r="K12" s="45"/>
      <c r="L12" s="44">
        <v>36.744767332662136</v>
      </c>
      <c r="M12" s="44">
        <v>45.781075383776006</v>
      </c>
      <c r="N12" s="44">
        <v>24.284180701476519</v>
      </c>
      <c r="O12" s="44">
        <v>21.360751923520226</v>
      </c>
      <c r="P12" s="43"/>
      <c r="Q12" s="44">
        <v>1.6533010802290968</v>
      </c>
      <c r="R12" s="44">
        <v>1.2576715572227888</v>
      </c>
      <c r="S12" s="44">
        <v>1.1164192253413798</v>
      </c>
      <c r="T12" s="44">
        <v>1.124226103737338</v>
      </c>
      <c r="U12" s="45"/>
      <c r="V12" s="44">
        <v>7.764759576948264</v>
      </c>
      <c r="W12" s="44">
        <v>6.454920256266794</v>
      </c>
      <c r="X12" s="44">
        <v>5.8002033711517775</v>
      </c>
      <c r="Y12" s="44">
        <v>5.6741020879225141</v>
      </c>
      <c r="Z12" s="45">
        <v>6.9785848004871687</v>
      </c>
      <c r="AA12" s="44">
        <v>6.2436060631542727</v>
      </c>
      <c r="AB12" s="44">
        <v>5.9361860004946827</v>
      </c>
      <c r="AC12" s="44">
        <v>19.894421405178733</v>
      </c>
      <c r="AD12" s="43" t="s">
        <v>31</v>
      </c>
    </row>
    <row r="13" spans="1:31" s="22" customFormat="1" ht="19.5" customHeight="1" x14ac:dyDescent="0.2">
      <c r="A13" s="24" t="s">
        <v>19</v>
      </c>
      <c r="B13" s="43" t="s">
        <v>31</v>
      </c>
      <c r="C13" s="43">
        <v>7.5886928476569901E-2</v>
      </c>
      <c r="D13" s="43">
        <v>6.0353672520972901E-2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>
        <v>0.94381359681462917</v>
      </c>
      <c r="M13" s="43" t="s">
        <v>31</v>
      </c>
      <c r="N13" s="43" t="s">
        <v>31</v>
      </c>
      <c r="O13" s="43" t="s">
        <v>31</v>
      </c>
      <c r="P13" s="43"/>
      <c r="Q13" s="44">
        <v>2.964168880864551</v>
      </c>
      <c r="R13" s="44">
        <v>2.2869037270350594</v>
      </c>
      <c r="S13" s="44">
        <v>1.3581551406543912</v>
      </c>
      <c r="T13" s="44">
        <v>2.4177400404761378</v>
      </c>
      <c r="U13" s="45"/>
      <c r="V13" s="44">
        <v>6.2408363688745716</v>
      </c>
      <c r="W13" s="44">
        <v>5.1201744784988588</v>
      </c>
      <c r="X13" s="44">
        <v>8.2432526923539307</v>
      </c>
      <c r="Y13" s="44">
        <v>4.7989341184888499</v>
      </c>
      <c r="Z13" s="45">
        <v>6.459195812454535</v>
      </c>
      <c r="AA13" s="44">
        <v>15.872492216528533</v>
      </c>
      <c r="AB13" s="44">
        <v>27.179852602531785</v>
      </c>
      <c r="AC13" s="44">
        <v>17.486338797814206</v>
      </c>
      <c r="AD13" s="43" t="s">
        <v>31</v>
      </c>
      <c r="AE13" s="46"/>
    </row>
    <row r="14" spans="1:31" ht="19.5" customHeight="1" x14ac:dyDescent="0.2">
      <c r="A14" s="19" t="s">
        <v>3</v>
      </c>
      <c r="B14" s="34">
        <v>1.5053371889717788</v>
      </c>
      <c r="C14" s="34">
        <v>2.2307719155486585</v>
      </c>
      <c r="D14" s="34">
        <v>1.5623168823110758</v>
      </c>
      <c r="E14" s="35">
        <v>0.71098743987171198</v>
      </c>
      <c r="F14" s="36"/>
      <c r="G14" s="34">
        <v>20.317270190489378</v>
      </c>
      <c r="H14" s="34">
        <v>17.731780138534095</v>
      </c>
      <c r="I14" s="34">
        <v>11.44658732727685</v>
      </c>
      <c r="J14" s="34">
        <v>12.47982749440575</v>
      </c>
      <c r="K14" s="36"/>
      <c r="L14" s="34">
        <v>73.555257708506517</v>
      </c>
      <c r="M14" s="34">
        <v>59.999814073377429</v>
      </c>
      <c r="N14" s="34">
        <v>71.208254873320072</v>
      </c>
      <c r="O14" s="34">
        <v>43.692158474579955</v>
      </c>
      <c r="P14" s="35"/>
      <c r="Q14" s="35">
        <v>1.0911084855415147</v>
      </c>
      <c r="R14" s="35">
        <v>0.99840286420723323</v>
      </c>
      <c r="S14" s="34">
        <v>0.65645799153686302</v>
      </c>
      <c r="T14" s="35">
        <v>0.19377028532674515</v>
      </c>
      <c r="U14" s="36"/>
      <c r="V14" s="34">
        <v>13.654435378686678</v>
      </c>
      <c r="W14" s="34">
        <v>11.368740049625984</v>
      </c>
      <c r="X14" s="34">
        <v>10.402658508982199</v>
      </c>
      <c r="Y14" s="34">
        <v>7.9686187880123702</v>
      </c>
      <c r="Z14" s="36">
        <v>12.302337760160286</v>
      </c>
      <c r="AA14" s="34">
        <v>81.778300726972972</v>
      </c>
      <c r="AB14" s="34">
        <v>66.468428249015915</v>
      </c>
      <c r="AC14" s="34">
        <v>78.270292335810439</v>
      </c>
      <c r="AD14" s="34">
        <v>25.296442687747035</v>
      </c>
    </row>
    <row r="15" spans="1:31" s="22" customFormat="1" ht="19.5" customHeight="1" x14ac:dyDescent="0.2">
      <c r="A15" s="24" t="s">
        <v>20</v>
      </c>
      <c r="B15" s="44">
        <v>1.2953724535034858</v>
      </c>
      <c r="C15" s="44">
        <v>1.6205658366807776</v>
      </c>
      <c r="D15" s="44">
        <v>0.6703866953356542</v>
      </c>
      <c r="E15" s="43">
        <v>0.1793561115595014</v>
      </c>
      <c r="F15" s="45"/>
      <c r="G15" s="44">
        <v>15.363051816949287</v>
      </c>
      <c r="H15" s="44">
        <v>13.628465929667071</v>
      </c>
      <c r="I15" s="44">
        <v>9.7604922162456411</v>
      </c>
      <c r="J15" s="44">
        <v>7.0697532267934982</v>
      </c>
      <c r="K15" s="45"/>
      <c r="L15" s="44">
        <v>59.41487586110614</v>
      </c>
      <c r="M15" s="44">
        <v>52.821311551863211</v>
      </c>
      <c r="N15" s="44">
        <v>54.186978277575392</v>
      </c>
      <c r="O15" s="44">
        <v>21.360751923520226</v>
      </c>
      <c r="P15" s="43"/>
      <c r="Q15" s="43">
        <v>0.65755114758356981</v>
      </c>
      <c r="R15" s="43">
        <v>0.37320639318826654</v>
      </c>
      <c r="S15" s="44">
        <v>0.39334849586313814</v>
      </c>
      <c r="T15" s="43">
        <v>0.19377028532674515</v>
      </c>
      <c r="U15" s="45"/>
      <c r="V15" s="44">
        <v>9.3900309312722765</v>
      </c>
      <c r="W15" s="44">
        <v>7.908362239750641</v>
      </c>
      <c r="X15" s="44">
        <v>6.8376107971972448</v>
      </c>
      <c r="Y15" s="44">
        <v>3.5467254092893534</v>
      </c>
      <c r="Z15" s="45">
        <v>8.3078446442538212</v>
      </c>
      <c r="AA15" s="44">
        <v>61.692472077450603</v>
      </c>
      <c r="AB15" s="44">
        <v>45.574312536505566</v>
      </c>
      <c r="AC15" s="44">
        <v>57.332702459480267</v>
      </c>
      <c r="AD15" s="44">
        <v>12.648221343873518</v>
      </c>
    </row>
    <row r="16" spans="1:31" s="22" customFormat="1" ht="19.5" customHeight="1" x14ac:dyDescent="0.2">
      <c r="A16" s="22" t="s">
        <v>27</v>
      </c>
      <c r="B16" s="43" t="s">
        <v>31</v>
      </c>
      <c r="C16" s="44">
        <v>0.1517738569531398</v>
      </c>
      <c r="D16" s="44">
        <v>0.63629723177577824</v>
      </c>
      <c r="E16" s="43">
        <v>0.18838680949812039</v>
      </c>
      <c r="F16" s="45"/>
      <c r="G16" s="44">
        <v>2.8633138885671525</v>
      </c>
      <c r="H16" s="44">
        <v>2.5141109487823949</v>
      </c>
      <c r="I16" s="44">
        <v>1.6860951110312097</v>
      </c>
      <c r="J16" s="43">
        <v>3.8951522860943006</v>
      </c>
      <c r="K16" s="45"/>
      <c r="L16" s="44">
        <v>7.3303038898265163</v>
      </c>
      <c r="M16" s="44">
        <v>7.1785025215142131</v>
      </c>
      <c r="N16" s="43">
        <v>5.6737588652482271</v>
      </c>
      <c r="O16" s="43">
        <v>10</v>
      </c>
      <c r="P16" s="43"/>
      <c r="Q16" s="43">
        <v>0.21677866897897247</v>
      </c>
      <c r="R16" s="43">
        <v>0.15207538104920207</v>
      </c>
      <c r="S16" s="43">
        <v>7.5730585001557646E-2</v>
      </c>
      <c r="T16" s="43" t="s">
        <v>31</v>
      </c>
      <c r="U16" s="45"/>
      <c r="V16" s="43">
        <v>2.6856365927352557</v>
      </c>
      <c r="W16" s="43">
        <v>1.2542492839822561</v>
      </c>
      <c r="X16" s="43">
        <v>0.59887411666067791</v>
      </c>
      <c r="Y16" s="43" t="s">
        <v>31</v>
      </c>
      <c r="Z16" s="45">
        <v>1.9425416647215492</v>
      </c>
      <c r="AA16" s="44">
        <v>12.517215077288732</v>
      </c>
      <c r="AB16" s="44">
        <v>11.756328911615462</v>
      </c>
      <c r="AC16" s="44">
        <v>10.468794938165084</v>
      </c>
      <c r="AD16" s="43">
        <v>12.648221343873518</v>
      </c>
      <c r="AE16" s="46"/>
    </row>
    <row r="17" spans="1:31" ht="19.5" customHeight="1" x14ac:dyDescent="0.2">
      <c r="A17" s="19" t="s">
        <v>4</v>
      </c>
      <c r="B17" s="35">
        <v>2.3599469805890827</v>
      </c>
      <c r="C17" s="34">
        <v>0.66132839089410844</v>
      </c>
      <c r="D17" s="34">
        <v>0.35380688473740607</v>
      </c>
      <c r="E17" s="35" t="s">
        <v>31</v>
      </c>
      <c r="F17" s="36"/>
      <c r="G17" s="34">
        <v>6.8636425101815046</v>
      </c>
      <c r="H17" s="34">
        <v>5.1612253946221172</v>
      </c>
      <c r="I17" s="34">
        <v>6.7427684766280436</v>
      </c>
      <c r="J17" s="34">
        <v>4.4000089668905611</v>
      </c>
      <c r="K17" s="36"/>
      <c r="L17" s="34">
        <v>65.091254070645135</v>
      </c>
      <c r="M17" s="34">
        <v>93.113583373296066</v>
      </c>
      <c r="N17" s="34">
        <v>74.930339240565729</v>
      </c>
      <c r="O17" s="34">
        <v>58.35497157669942</v>
      </c>
      <c r="P17" s="35"/>
      <c r="Q17" s="35">
        <v>0.65755114758356981</v>
      </c>
      <c r="R17" s="35">
        <v>0.15777599976662493</v>
      </c>
      <c r="S17" s="35">
        <v>0.12238624011884922</v>
      </c>
      <c r="T17" s="35">
        <v>8.9856342172950993E-2</v>
      </c>
      <c r="U17" s="36"/>
      <c r="V17" s="34">
        <v>7.031264153135993</v>
      </c>
      <c r="W17" s="34">
        <v>5.9688763778398553</v>
      </c>
      <c r="X17" s="34">
        <v>2.8622267642066128</v>
      </c>
      <c r="Y17" s="34">
        <v>4.610413748605934</v>
      </c>
      <c r="Z17" s="36">
        <v>6.1183342816879698</v>
      </c>
      <c r="AA17" s="34">
        <v>73.893560244672969</v>
      </c>
      <c r="AB17" s="34">
        <v>58.963774427785978</v>
      </c>
      <c r="AC17" s="34">
        <v>48.516425914071263</v>
      </c>
      <c r="AD17" s="34">
        <v>47.685415629666508</v>
      </c>
    </row>
    <row r="18" spans="1:31" ht="19.5" customHeight="1" x14ac:dyDescent="0.2">
      <c r="A18" s="19" t="s">
        <v>5</v>
      </c>
      <c r="B18" s="34">
        <v>3.1747171225818258</v>
      </c>
      <c r="C18" s="34">
        <v>0.83402267707090871</v>
      </c>
      <c r="D18" s="34">
        <v>1.7752605849514138</v>
      </c>
      <c r="E18" s="34">
        <v>1.13237849722517</v>
      </c>
      <c r="F18" s="36"/>
      <c r="G18" s="34">
        <v>25.635164083709196</v>
      </c>
      <c r="H18" s="34">
        <v>16.372996516847806</v>
      </c>
      <c r="I18" s="34">
        <v>23.94766096628905</v>
      </c>
      <c r="J18" s="34">
        <v>18.682479657115579</v>
      </c>
      <c r="K18" s="36"/>
      <c r="L18" s="34">
        <v>89.451224172133507</v>
      </c>
      <c r="M18" s="34">
        <v>62.986407034922159</v>
      </c>
      <c r="N18" s="34">
        <v>98.978113322656895</v>
      </c>
      <c r="O18" s="34">
        <v>141.4665727197206</v>
      </c>
      <c r="P18" s="35"/>
      <c r="Q18" s="34">
        <v>0.890968168479367</v>
      </c>
      <c r="R18" s="34">
        <v>0.69496748141535447</v>
      </c>
      <c r="S18" s="34">
        <v>0.66850130656957096</v>
      </c>
      <c r="T18" s="34">
        <v>1.094612238183525</v>
      </c>
      <c r="U18" s="36"/>
      <c r="V18" s="34">
        <v>16.044484855870138</v>
      </c>
      <c r="W18" s="34">
        <v>19.346084711713765</v>
      </c>
      <c r="X18" s="34">
        <v>14.883871832645809</v>
      </c>
      <c r="Y18" s="34">
        <v>13.592867805196995</v>
      </c>
      <c r="Z18" s="36">
        <v>16.390309039575989</v>
      </c>
      <c r="AA18" s="34">
        <v>70.773516602430107</v>
      </c>
      <c r="AB18" s="34">
        <v>75.955765939437555</v>
      </c>
      <c r="AC18" s="34">
        <v>63.479640401903751</v>
      </c>
      <c r="AD18" s="34">
        <v>123.5747436929076</v>
      </c>
    </row>
    <row r="19" spans="1:31" s="22" customFormat="1" ht="19.5" customHeight="1" x14ac:dyDescent="0.2">
      <c r="A19" s="22" t="s">
        <v>24</v>
      </c>
      <c r="B19" s="43">
        <v>0.20996473546829295</v>
      </c>
      <c r="C19" s="44">
        <v>0.1573249763325282</v>
      </c>
      <c r="D19" s="44">
        <v>0.19940584236687783</v>
      </c>
      <c r="E19" s="43">
        <v>0.37883125923268846</v>
      </c>
      <c r="F19" s="45"/>
      <c r="G19" s="44">
        <v>12.590877616954215</v>
      </c>
      <c r="H19" s="44">
        <v>9.8754541413015247</v>
      </c>
      <c r="I19" s="44">
        <v>10.302337708317953</v>
      </c>
      <c r="J19" s="44">
        <v>11.829861896817025</v>
      </c>
      <c r="K19" s="45"/>
      <c r="L19" s="44">
        <v>104.38934882724976</v>
      </c>
      <c r="M19" s="44">
        <v>113.16724163255994</v>
      </c>
      <c r="N19" s="44">
        <v>95.374232265103899</v>
      </c>
      <c r="O19" s="44">
        <v>131.4665727197206</v>
      </c>
      <c r="P19" s="43"/>
      <c r="Q19" s="43">
        <v>0.33599071443843731</v>
      </c>
      <c r="R19" s="43" t="s">
        <v>31</v>
      </c>
      <c r="S19" s="43" t="s">
        <v>31</v>
      </c>
      <c r="T19" s="43" t="s">
        <v>31</v>
      </c>
      <c r="U19" s="45"/>
      <c r="V19" s="44">
        <v>13.189524325207959</v>
      </c>
      <c r="W19" s="44">
        <v>15.10786717680392</v>
      </c>
      <c r="X19" s="44">
        <v>10.436306499626294</v>
      </c>
      <c r="Y19" s="44">
        <v>9.1495940780477572</v>
      </c>
      <c r="Z19" s="45">
        <v>12.830719309799051</v>
      </c>
      <c r="AA19" s="44">
        <v>113.83300885853582</v>
      </c>
      <c r="AB19" s="44">
        <v>107.97177394343956</v>
      </c>
      <c r="AC19" s="44">
        <v>62.493992782060907</v>
      </c>
      <c r="AD19" s="44">
        <v>104.24630663988337</v>
      </c>
    </row>
    <row r="20" spans="1:31" ht="19.5" customHeight="1" x14ac:dyDescent="0.2">
      <c r="A20" s="19" t="s">
        <v>6</v>
      </c>
      <c r="B20" s="34">
        <v>12.255576252552419</v>
      </c>
      <c r="C20" s="34">
        <v>9.6315396273335097</v>
      </c>
      <c r="D20" s="34">
        <v>9.4599146388323163</v>
      </c>
      <c r="E20" s="34">
        <v>5.6514123171609434</v>
      </c>
      <c r="F20" s="36"/>
      <c r="G20" s="34">
        <v>109.68166647963307</v>
      </c>
      <c r="H20" s="34">
        <v>93.134796662732626</v>
      </c>
      <c r="I20" s="34">
        <v>79.699721677046966</v>
      </c>
      <c r="J20" s="34">
        <v>76.751808925551558</v>
      </c>
      <c r="K20" s="36"/>
      <c r="L20" s="34">
        <v>730.37040043553225</v>
      </c>
      <c r="M20" s="34">
        <v>749.93598253895254</v>
      </c>
      <c r="N20" s="34">
        <v>625.03241058491574</v>
      </c>
      <c r="O20" s="34">
        <v>604.78698834796899</v>
      </c>
      <c r="P20" s="35"/>
      <c r="Q20" s="34">
        <v>4.993603999170996</v>
      </c>
      <c r="R20" s="34">
        <v>4.2919710240459006</v>
      </c>
      <c r="S20" s="34">
        <v>2.2422110552768557</v>
      </c>
      <c r="T20" s="34">
        <v>2.4779738407183096</v>
      </c>
      <c r="U20" s="36"/>
      <c r="V20" s="34">
        <v>71.314610974315684</v>
      </c>
      <c r="W20" s="34">
        <v>60.998356373541228</v>
      </c>
      <c r="X20" s="34">
        <v>48.487343826235119</v>
      </c>
      <c r="Y20" s="34">
        <v>45.865764045438532</v>
      </c>
      <c r="Z20" s="36">
        <v>64.236479604123204</v>
      </c>
      <c r="AA20" s="34">
        <v>646.30536118606301</v>
      </c>
      <c r="AB20" s="34">
        <v>559.93308306122549</v>
      </c>
      <c r="AC20" s="34">
        <v>478.62840602298974</v>
      </c>
      <c r="AD20" s="34">
        <v>480.1318965839493</v>
      </c>
    </row>
    <row r="21" spans="1:31" s="22" customFormat="1" ht="19.5" customHeight="1" x14ac:dyDescent="0.2">
      <c r="A21" s="24" t="s">
        <v>21</v>
      </c>
      <c r="B21" s="44">
        <v>4.1063638867858447</v>
      </c>
      <c r="C21" s="44">
        <v>4.1083586907433896</v>
      </c>
      <c r="D21" s="44">
        <v>4.3365707086728404</v>
      </c>
      <c r="E21" s="44">
        <v>2.0583087890749816</v>
      </c>
      <c r="F21" s="45"/>
      <c r="G21" s="44">
        <v>38.591030428464862</v>
      </c>
      <c r="H21" s="44">
        <v>32.579733142268687</v>
      </c>
      <c r="I21" s="44">
        <v>30.675827106712457</v>
      </c>
      <c r="J21" s="44">
        <v>28.133167066743773</v>
      </c>
      <c r="K21" s="45"/>
      <c r="L21" s="44">
        <v>236.33475393613378</v>
      </c>
      <c r="M21" s="44">
        <v>269.26723204077814</v>
      </c>
      <c r="N21" s="44">
        <v>194.65973285465395</v>
      </c>
      <c r="O21" s="44">
        <v>275.06208762292476</v>
      </c>
      <c r="P21" s="43"/>
      <c r="Q21" s="44">
        <v>0.88154495720919468</v>
      </c>
      <c r="R21" s="44">
        <v>1.2531628784405187</v>
      </c>
      <c r="S21" s="44">
        <v>0.61004736092471146</v>
      </c>
      <c r="T21" s="43">
        <v>0.73328467679693088</v>
      </c>
      <c r="U21" s="45"/>
      <c r="V21" s="44">
        <v>17.842519004098207</v>
      </c>
      <c r="W21" s="44">
        <v>17.906629133519562</v>
      </c>
      <c r="X21" s="44">
        <v>11.577660756589426</v>
      </c>
      <c r="Y21" s="44">
        <v>18.630175364306652</v>
      </c>
      <c r="Z21" s="45">
        <v>16.665765077450096</v>
      </c>
      <c r="AA21" s="44">
        <v>167.46366277764105</v>
      </c>
      <c r="AB21" s="44">
        <v>180.03110216763858</v>
      </c>
      <c r="AC21" s="44">
        <v>128.40806405225121</v>
      </c>
      <c r="AD21" s="44">
        <v>68.402465584710697</v>
      </c>
    </row>
    <row r="22" spans="1:31" s="22" customFormat="1" ht="19.5" customHeight="1" x14ac:dyDescent="0.2">
      <c r="A22" s="22" t="s">
        <v>22</v>
      </c>
      <c r="B22" s="44">
        <v>3.4747288007044048</v>
      </c>
      <c r="C22" s="44">
        <v>1.5316180970930942</v>
      </c>
      <c r="D22" s="44">
        <v>1.6346337852625026</v>
      </c>
      <c r="E22" s="44">
        <v>1.4653906300929349</v>
      </c>
      <c r="F22" s="45"/>
      <c r="G22" s="44">
        <v>25.454351983229706</v>
      </c>
      <c r="H22" s="44">
        <v>22.369439296977134</v>
      </c>
      <c r="I22" s="44">
        <v>18.905589936896853</v>
      </c>
      <c r="J22" s="44">
        <v>13.272757328632501</v>
      </c>
      <c r="K22" s="45"/>
      <c r="L22" s="44">
        <v>138.41613574197777</v>
      </c>
      <c r="M22" s="44">
        <v>151.19385473012647</v>
      </c>
      <c r="N22" s="44">
        <v>114.28412203978436</v>
      </c>
      <c r="O22" s="44">
        <v>76.507478785822713</v>
      </c>
      <c r="P22" s="43"/>
      <c r="Q22" s="44">
        <v>2.8945233703141695</v>
      </c>
      <c r="R22" s="44">
        <v>1.1147300861122451</v>
      </c>
      <c r="S22" s="44">
        <v>0.6491804168117209</v>
      </c>
      <c r="T22" s="44">
        <v>0.34337096658523214</v>
      </c>
      <c r="U22" s="45"/>
      <c r="V22" s="44">
        <v>19.441409950358505</v>
      </c>
      <c r="W22" s="44">
        <v>14.642971689304705</v>
      </c>
      <c r="X22" s="44">
        <v>16.155309025574539</v>
      </c>
      <c r="Y22" s="44">
        <v>10.899930016915086</v>
      </c>
      <c r="Z22" s="45">
        <v>17.338568145516994</v>
      </c>
      <c r="AA22" s="44">
        <v>142.86876432931402</v>
      </c>
      <c r="AB22" s="44">
        <v>119.02900107600151</v>
      </c>
      <c r="AC22" s="44">
        <v>126.69802480818652</v>
      </c>
      <c r="AD22" s="44">
        <v>64.8185930112911</v>
      </c>
    </row>
    <row r="23" spans="1:31" s="22" customFormat="1" ht="19.5" customHeight="1" x14ac:dyDescent="0.2">
      <c r="A23" s="22" t="s">
        <v>26</v>
      </c>
      <c r="B23" s="44">
        <v>1.0174232512930379</v>
      </c>
      <c r="C23" s="44">
        <v>1.0628037384590896</v>
      </c>
      <c r="D23" s="44">
        <v>1.305776983167952</v>
      </c>
      <c r="E23" s="44">
        <v>0.37883125923268846</v>
      </c>
      <c r="F23" s="45"/>
      <c r="G23" s="44">
        <v>15.182370497430405</v>
      </c>
      <c r="H23" s="44">
        <v>10.432265731639664</v>
      </c>
      <c r="I23" s="44">
        <v>10.656804190762774</v>
      </c>
      <c r="J23" s="44">
        <v>11.107869749525822</v>
      </c>
      <c r="K23" s="45"/>
      <c r="L23" s="44">
        <v>158.69019258111052</v>
      </c>
      <c r="M23" s="44">
        <v>178.93329222263813</v>
      </c>
      <c r="N23" s="44">
        <v>125.15882653151013</v>
      </c>
      <c r="O23" s="44">
        <v>108.74506887268014</v>
      </c>
      <c r="P23" s="43"/>
      <c r="Q23" s="43">
        <v>0.55276938341740978</v>
      </c>
      <c r="R23" s="44">
        <v>0.45885362453614659</v>
      </c>
      <c r="S23" s="43">
        <v>0.26191194299002712</v>
      </c>
      <c r="T23" s="43">
        <v>0.38659480296416271</v>
      </c>
      <c r="U23" s="45"/>
      <c r="V23" s="44">
        <v>14.111115636394869</v>
      </c>
      <c r="W23" s="44">
        <v>9.0805825720907869</v>
      </c>
      <c r="X23" s="44">
        <v>7.6725755638723641</v>
      </c>
      <c r="Y23" s="44">
        <v>5.86262245780543</v>
      </c>
      <c r="Z23" s="45">
        <v>12.002106560166618</v>
      </c>
      <c r="AA23" s="44">
        <v>177.55580616309058</v>
      </c>
      <c r="AB23" s="44">
        <v>99.819396273600304</v>
      </c>
      <c r="AC23" s="44">
        <v>112.51672279588446</v>
      </c>
      <c r="AD23" s="44">
        <v>192.07164597257008</v>
      </c>
    </row>
    <row r="24" spans="1:31" ht="19.5" customHeight="1" x14ac:dyDescent="0.2">
      <c r="A24" s="19" t="s">
        <v>7</v>
      </c>
      <c r="B24" s="34">
        <v>4.1009513758230511</v>
      </c>
      <c r="C24" s="34">
        <v>1.2669705087256722</v>
      </c>
      <c r="D24" s="34">
        <v>1.2061186443154335</v>
      </c>
      <c r="E24" s="34">
        <v>0.37677361899624079</v>
      </c>
      <c r="F24" s="36"/>
      <c r="G24" s="34">
        <v>31.272273517479032</v>
      </c>
      <c r="H24" s="34">
        <v>26.595689163193779</v>
      </c>
      <c r="I24" s="34">
        <v>25.039727763533858</v>
      </c>
      <c r="J24" s="34">
        <v>24.669789094355743</v>
      </c>
      <c r="K24" s="36"/>
      <c r="L24" s="34">
        <v>188.31136427998541</v>
      </c>
      <c r="M24" s="34">
        <v>164.55249258111886</v>
      </c>
      <c r="N24" s="34">
        <v>133.13886982383892</v>
      </c>
      <c r="O24" s="34">
        <v>107.77441424514063</v>
      </c>
      <c r="P24" s="35"/>
      <c r="Q24" s="34">
        <v>0.66476628823022221</v>
      </c>
      <c r="R24" s="34">
        <v>0.8498175817074789</v>
      </c>
      <c r="S24" s="34">
        <v>0.52100626590829557</v>
      </c>
      <c r="T24" s="35">
        <v>0.34337096658523214</v>
      </c>
      <c r="U24" s="36"/>
      <c r="V24" s="34">
        <v>13.585724956982649</v>
      </c>
      <c r="W24" s="34">
        <v>10.683503471697453</v>
      </c>
      <c r="X24" s="34">
        <v>7.2058452663084633</v>
      </c>
      <c r="Y24" s="34">
        <v>5.4143482988754883</v>
      </c>
      <c r="Z24" s="36">
        <v>11.29515932611139</v>
      </c>
      <c r="AA24" s="34">
        <v>78.068272253668994</v>
      </c>
      <c r="AB24" s="34">
        <v>103.72294209586413</v>
      </c>
      <c r="AC24" s="34">
        <v>76.586601352667756</v>
      </c>
      <c r="AD24" s="34">
        <v>96.083041333760917</v>
      </c>
    </row>
    <row r="25" spans="1:31" s="22" customFormat="1" ht="19.5" customHeight="1" x14ac:dyDescent="0.2">
      <c r="A25" s="22" t="s">
        <v>25</v>
      </c>
      <c r="B25" s="43">
        <v>1.6614378467585491</v>
      </c>
      <c r="C25" s="43">
        <v>0.16355061977036039</v>
      </c>
      <c r="D25" s="44">
        <v>0.3087477713335629</v>
      </c>
      <c r="E25" s="43">
        <v>0.18838680949812039</v>
      </c>
      <c r="F25" s="45"/>
      <c r="G25" s="44">
        <v>4.2726028908007763</v>
      </c>
      <c r="H25" s="44">
        <v>1.8498153773955388</v>
      </c>
      <c r="I25" s="43">
        <v>6.5402498082969842</v>
      </c>
      <c r="J25" s="44">
        <v>8.3675397418165076</v>
      </c>
      <c r="K25" s="45"/>
      <c r="L25" s="44">
        <v>38.144182519589585</v>
      </c>
      <c r="M25" s="44">
        <v>30.080487388895829</v>
      </c>
      <c r="N25" s="44">
        <v>31.610146126275161</v>
      </c>
      <c r="O25" s="43" t="s">
        <v>31</v>
      </c>
      <c r="P25" s="43"/>
      <c r="Q25" s="43">
        <v>0.44077247860459734</v>
      </c>
      <c r="R25" s="43">
        <v>7.8485094966964916E-2</v>
      </c>
      <c r="S25" s="43">
        <v>6.0471831465005704E-2</v>
      </c>
      <c r="T25" s="43" t="s">
        <v>31</v>
      </c>
      <c r="U25" s="45"/>
      <c r="V25" s="44">
        <v>2.2220786230728069</v>
      </c>
      <c r="W25" s="44">
        <v>1.7070381181611785</v>
      </c>
      <c r="X25" s="44">
        <v>1.6362815427061448</v>
      </c>
      <c r="Y25" s="43" t="s">
        <v>31</v>
      </c>
      <c r="Z25" s="45">
        <v>2.0176180925250531</v>
      </c>
      <c r="AA25" s="44">
        <v>23.238531874112216</v>
      </c>
      <c r="AB25" s="44">
        <v>24.213181223689503</v>
      </c>
      <c r="AC25" s="44">
        <v>16.558212029279968</v>
      </c>
      <c r="AD25" s="44">
        <v>54.365631338817217</v>
      </c>
    </row>
    <row r="26" spans="1:31" s="22" customFormat="1" ht="19.5" customHeight="1" x14ac:dyDescent="0.2">
      <c r="A26" s="22" t="s">
        <v>28</v>
      </c>
      <c r="B26" s="44">
        <v>1.6498470335866218</v>
      </c>
      <c r="C26" s="44">
        <v>0.61966819714050669</v>
      </c>
      <c r="D26" s="44">
        <v>0.35950701840221011</v>
      </c>
      <c r="E26" s="43">
        <v>0.18838680949812039</v>
      </c>
      <c r="F26" s="45"/>
      <c r="G26" s="44">
        <v>15.545676961810624</v>
      </c>
      <c r="H26" s="44">
        <v>14.929195554874923</v>
      </c>
      <c r="I26" s="44">
        <v>9.1597000568558506</v>
      </c>
      <c r="J26" s="44">
        <v>10.38731840413072</v>
      </c>
      <c r="K26" s="45"/>
      <c r="L26" s="44">
        <v>103.32698928168369</v>
      </c>
      <c r="M26" s="44">
        <v>83.017170943198806</v>
      </c>
      <c r="N26" s="44">
        <v>69.437845004076991</v>
      </c>
      <c r="O26" s="44">
        <v>61.75084921950095</v>
      </c>
      <c r="P26" s="43"/>
      <c r="Q26" s="44">
        <v>0.11199690481281244</v>
      </c>
      <c r="R26" s="44">
        <v>0.37810120207299425</v>
      </c>
      <c r="S26" s="44">
        <v>0.34813541793468428</v>
      </c>
      <c r="T26" s="43">
        <v>0.14960068125848697</v>
      </c>
      <c r="U26" s="45"/>
      <c r="V26" s="44">
        <v>3.8473480357139804</v>
      </c>
      <c r="W26" s="44">
        <v>3.460377809875343</v>
      </c>
      <c r="X26" s="44">
        <v>3.5650477117849553</v>
      </c>
      <c r="Y26" s="44">
        <v>1.6791025197032188</v>
      </c>
      <c r="Z26" s="45">
        <v>3.5314023777089725</v>
      </c>
      <c r="AA26" s="44">
        <v>31.809497047393009</v>
      </c>
      <c r="AB26" s="44">
        <v>37.019584425290304</v>
      </c>
      <c r="AC26" s="44">
        <v>36.567675137075902</v>
      </c>
      <c r="AD26" s="43">
        <v>18.616226978596316</v>
      </c>
    </row>
    <row r="27" spans="1:31" ht="19.5" customHeight="1" x14ac:dyDescent="0.2">
      <c r="A27" s="19" t="s">
        <v>8</v>
      </c>
      <c r="B27" s="34">
        <v>3.4067443339622496</v>
      </c>
      <c r="C27" s="34">
        <v>3.5788720339463231</v>
      </c>
      <c r="D27" s="34">
        <v>2.0084614690376719</v>
      </c>
      <c r="E27" s="34">
        <v>0.51393588987589933</v>
      </c>
      <c r="F27" s="36"/>
      <c r="G27" s="34">
        <v>18.59001793761384</v>
      </c>
      <c r="H27" s="34">
        <v>14.35926324958259</v>
      </c>
      <c r="I27" s="34">
        <v>11.792677996621491</v>
      </c>
      <c r="J27" s="34">
        <v>8.0074400386835425</v>
      </c>
      <c r="K27" s="36"/>
      <c r="L27" s="34">
        <v>55.214338617205094</v>
      </c>
      <c r="M27" s="34">
        <v>57.312648169673935</v>
      </c>
      <c r="N27" s="34">
        <v>39.416844118285439</v>
      </c>
      <c r="O27" s="34">
        <v>46.023565025639684</v>
      </c>
      <c r="P27" s="35"/>
      <c r="Q27" s="34">
        <v>3.4543462826829754</v>
      </c>
      <c r="R27" s="34">
        <v>1.2189349758437127</v>
      </c>
      <c r="S27" s="34">
        <v>1.2602752233187653</v>
      </c>
      <c r="T27" s="35">
        <v>1.1467437480215523</v>
      </c>
      <c r="U27" s="36"/>
      <c r="V27" s="34">
        <v>9.634322607385803</v>
      </c>
      <c r="W27" s="34">
        <v>5.9688763778398553</v>
      </c>
      <c r="X27" s="34">
        <v>7.3043410947611465</v>
      </c>
      <c r="Y27" s="34">
        <v>7.0934508185787069</v>
      </c>
      <c r="Z27" s="36">
        <v>8.5424066474631424</v>
      </c>
      <c r="AA27" s="34">
        <v>52.191795423622715</v>
      </c>
      <c r="AB27" s="34">
        <v>45.224761646978806</v>
      </c>
      <c r="AC27" s="34">
        <v>29.550131277426775</v>
      </c>
      <c r="AD27" s="34">
        <v>52.170371667417569</v>
      </c>
    </row>
    <row r="28" spans="1:31" s="22" customFormat="1" ht="19.5" customHeight="1" x14ac:dyDescent="0.2">
      <c r="A28" s="24" t="s">
        <v>23</v>
      </c>
      <c r="B28" s="44">
        <v>1.4594151981417545</v>
      </c>
      <c r="C28" s="44">
        <v>1.5260864124304616</v>
      </c>
      <c r="D28" s="44">
        <v>0.88369025708652882</v>
      </c>
      <c r="E28" s="43" t="s">
        <v>31</v>
      </c>
      <c r="F28" s="45"/>
      <c r="G28" s="44">
        <v>3.4542662314121775</v>
      </c>
      <c r="H28" s="44">
        <v>1.1600002900000725</v>
      </c>
      <c r="I28" s="44">
        <v>2.4309965939335121</v>
      </c>
      <c r="J28" s="43">
        <v>4.0399092637575951</v>
      </c>
      <c r="K28" s="45"/>
      <c r="L28" s="44">
        <v>8.2741174866411455</v>
      </c>
      <c r="M28" s="43" t="s">
        <v>31</v>
      </c>
      <c r="N28" s="43" t="s">
        <v>31</v>
      </c>
      <c r="O28" s="43" t="s">
        <v>31</v>
      </c>
      <c r="P28" s="43"/>
      <c r="Q28" s="43">
        <v>1.5533647743908128</v>
      </c>
      <c r="R28" s="43">
        <v>0.67735715528667062</v>
      </c>
      <c r="S28" s="44">
        <v>0.2707051052890424</v>
      </c>
      <c r="T28" s="43">
        <v>0.36445442847382192</v>
      </c>
      <c r="U28" s="45"/>
      <c r="V28" s="44">
        <v>1.3851492808493595</v>
      </c>
      <c r="W28" s="44">
        <v>2.322352397767891</v>
      </c>
      <c r="X28" s="44">
        <v>1.9990650093523814</v>
      </c>
      <c r="Y28" s="43">
        <v>1.6791025197032188</v>
      </c>
      <c r="Z28" s="45">
        <v>1.7016826893991919</v>
      </c>
      <c r="AA28" s="44">
        <v>4.1132798034188802</v>
      </c>
      <c r="AB28" s="43" t="s">
        <v>31</v>
      </c>
      <c r="AC28" s="43" t="s">
        <v>31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3.2371308428325443</v>
      </c>
      <c r="C29" s="34">
        <v>0.48426244353782705</v>
      </c>
      <c r="D29" s="34">
        <v>0.62386964412527823</v>
      </c>
      <c r="E29" s="34">
        <v>0.73884032813785394</v>
      </c>
      <c r="F29" s="36"/>
      <c r="G29" s="34">
        <v>4.3180535979173689</v>
      </c>
      <c r="H29" s="34">
        <v>4.0012251046220442</v>
      </c>
      <c r="I29" s="34">
        <v>1.3097251242794332</v>
      </c>
      <c r="J29" s="35">
        <v>5.9152828875376837</v>
      </c>
      <c r="K29" s="36"/>
      <c r="L29" s="34">
        <v>62.610365550213849</v>
      </c>
      <c r="M29" s="34">
        <v>29.896432333494353</v>
      </c>
      <c r="N29" s="34">
        <v>76.771729757316578</v>
      </c>
      <c r="O29" s="34">
        <v>83.111601143021176</v>
      </c>
      <c r="P29" s="35"/>
      <c r="Q29" s="35">
        <v>0.11199690481281244</v>
      </c>
      <c r="R29" s="34">
        <v>0.30188343460221678</v>
      </c>
      <c r="S29" s="35" t="s">
        <v>31</v>
      </c>
      <c r="T29" s="35">
        <v>0.19377028532674515</v>
      </c>
      <c r="U29" s="36"/>
      <c r="V29" s="34">
        <v>4.1394962952886454</v>
      </c>
      <c r="W29" s="34">
        <v>2.8214428054997995</v>
      </c>
      <c r="X29" s="34">
        <v>3.9278311784311919</v>
      </c>
      <c r="Y29" s="35">
        <v>8.157139157895287</v>
      </c>
      <c r="Z29" s="36">
        <v>4.1353132517146634</v>
      </c>
      <c r="AA29" s="34">
        <v>50.700377768391164</v>
      </c>
      <c r="AB29" s="34">
        <v>51.627963247779206</v>
      </c>
      <c r="AC29" s="34">
        <v>47.760861699462822</v>
      </c>
      <c r="AD29" s="34">
        <v>33.459707993869486</v>
      </c>
    </row>
    <row r="30" spans="1:31" ht="19.5" customHeight="1" x14ac:dyDescent="0.2">
      <c r="A30" s="19" t="s">
        <v>45</v>
      </c>
      <c r="B30" s="34">
        <v>7.5823333911728739</v>
      </c>
      <c r="C30" s="34">
        <v>4.7324560314005044</v>
      </c>
      <c r="D30" s="34">
        <v>4.3692968326477457</v>
      </c>
      <c r="E30" s="34">
        <v>4.2709581842980944</v>
      </c>
      <c r="F30" s="36"/>
      <c r="G30" s="34">
        <v>45.452168358830164</v>
      </c>
      <c r="H30" s="34">
        <v>32.898399256058028</v>
      </c>
      <c r="I30" s="34">
        <v>28.123699338571253</v>
      </c>
      <c r="J30" s="35">
        <v>27.845093913313285</v>
      </c>
      <c r="K30" s="36"/>
      <c r="L30" s="34">
        <v>102.64779242271925</v>
      </c>
      <c r="M30" s="34">
        <v>104.20656250042212</v>
      </c>
      <c r="N30" s="34">
        <v>157.30484721562277</v>
      </c>
      <c r="O30" s="34">
        <v>149.61907992884389</v>
      </c>
      <c r="P30" s="35"/>
      <c r="Q30" s="35">
        <v>3.9328935700648824</v>
      </c>
      <c r="R30" s="34">
        <v>2.4458697351811574</v>
      </c>
      <c r="S30" s="34">
        <v>1.8837508521376285</v>
      </c>
      <c r="T30" s="35">
        <v>1.1497965303876385</v>
      </c>
      <c r="U30" s="36"/>
      <c r="V30" s="34">
        <v>21.702377789411656</v>
      </c>
      <c r="W30" s="34">
        <v>14.642031813320029</v>
      </c>
      <c r="X30" s="34">
        <v>17.821848439590976</v>
      </c>
      <c r="Y30" s="35">
        <v>9.8362416775985047</v>
      </c>
      <c r="Z30" s="36">
        <v>19.126942845679018</v>
      </c>
      <c r="AA30" s="34">
        <v>79.711499147866519</v>
      </c>
      <c r="AB30" s="34">
        <v>63.616378338142475</v>
      </c>
      <c r="AC30" s="34">
        <v>74.588957852060076</v>
      </c>
      <c r="AD30" s="34">
        <v>48.397625704094423</v>
      </c>
    </row>
    <row r="31" spans="1:31" ht="19.5" customHeight="1" x14ac:dyDescent="0.2">
      <c r="A31" s="19" t="s">
        <v>10</v>
      </c>
      <c r="B31" s="34">
        <v>4.5272097832416947</v>
      </c>
      <c r="C31" s="34">
        <v>4.7775003348872662</v>
      </c>
      <c r="D31" s="34">
        <v>3.1136720411159269</v>
      </c>
      <c r="E31" s="34">
        <v>1.6085870828300866</v>
      </c>
      <c r="F31" s="36"/>
      <c r="G31" s="34">
        <v>15.771916481824384</v>
      </c>
      <c r="H31" s="34">
        <v>12.940981803618318</v>
      </c>
      <c r="I31" s="34">
        <v>11.062916172422756</v>
      </c>
      <c r="J31" s="34">
        <v>9.3052265537065537</v>
      </c>
      <c r="K31" s="36"/>
      <c r="L31" s="34">
        <v>69.681669861476763</v>
      </c>
      <c r="M31" s="34">
        <v>87.301558154620821</v>
      </c>
      <c r="N31" s="34">
        <v>87.993124849679418</v>
      </c>
      <c r="O31" s="34">
        <v>91.17029188794217</v>
      </c>
      <c r="P31" s="35"/>
      <c r="Q31" s="34">
        <v>1.2318043412456803</v>
      </c>
      <c r="R31" s="34">
        <v>0.52654025624167322</v>
      </c>
      <c r="S31" s="34">
        <v>0.87120334658568832</v>
      </c>
      <c r="T31" s="34">
        <v>0.51233667650545434</v>
      </c>
      <c r="U31" s="36"/>
      <c r="V31" s="34">
        <v>6.5170330811898047</v>
      </c>
      <c r="W31" s="34">
        <v>5.7364286340902471</v>
      </c>
      <c r="X31" s="34">
        <v>6.6351681378268967</v>
      </c>
      <c r="Y31" s="34">
        <v>2.931311228902715</v>
      </c>
      <c r="Z31" s="36">
        <v>6.1840779896926641</v>
      </c>
      <c r="AA31" s="34">
        <v>60.62745794307628</v>
      </c>
      <c r="AB31" s="34">
        <v>39.636704914605822</v>
      </c>
      <c r="AC31" s="34">
        <v>53.125887166355866</v>
      </c>
      <c r="AD31" s="34">
        <v>20.905923344947734</v>
      </c>
    </row>
    <row r="32" spans="1:31" ht="19.5" customHeight="1" x14ac:dyDescent="0.2">
      <c r="A32" s="27" t="s">
        <v>1</v>
      </c>
      <c r="B32" s="34">
        <v>67.794424027779186</v>
      </c>
      <c r="C32" s="34">
        <v>45.616649569529528</v>
      </c>
      <c r="D32" s="34">
        <v>39.646198908204695</v>
      </c>
      <c r="E32" s="34">
        <v>26.534392524602374</v>
      </c>
      <c r="F32" s="36"/>
      <c r="G32" s="34">
        <v>430.76012785503366</v>
      </c>
      <c r="H32" s="34">
        <v>343.5248131984539</v>
      </c>
      <c r="I32" s="34">
        <v>326.27140310443548</v>
      </c>
      <c r="J32" s="34">
        <v>289.77127000433615</v>
      </c>
      <c r="K32" s="36"/>
      <c r="L32" s="34">
        <v>1806.3678033084439</v>
      </c>
      <c r="M32" s="34">
        <v>1823.0935412259951</v>
      </c>
      <c r="N32" s="34">
        <v>1681.3200640585678</v>
      </c>
      <c r="O32" s="34">
        <v>1655.2378032072443</v>
      </c>
      <c r="P32" s="35"/>
      <c r="Q32" s="34">
        <v>35.238285663078869</v>
      </c>
      <c r="R32" s="34">
        <v>24.182868236487796</v>
      </c>
      <c r="S32" s="34">
        <v>18.1356465327368</v>
      </c>
      <c r="T32" s="34">
        <v>17.566744253626357</v>
      </c>
      <c r="U32" s="36"/>
      <c r="V32" s="34">
        <v>240.89381265328115</v>
      </c>
      <c r="W32" s="34">
        <v>207.44758719330548</v>
      </c>
      <c r="X32" s="34">
        <v>187.24897206895656</v>
      </c>
      <c r="Y32" s="34">
        <v>168.4080789490485</v>
      </c>
      <c r="Z32" s="36">
        <v>221.78556423500493</v>
      </c>
      <c r="AA32" s="34">
        <v>1416.5763081166922</v>
      </c>
      <c r="AB32" s="34">
        <v>1366.0047726783382</v>
      </c>
      <c r="AC32" s="34">
        <v>1238.6243238980583</v>
      </c>
      <c r="AD32" s="34">
        <v>1120.677898075262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'Tav.2.20-ABRUZZO'!B7:E7</xm:f>
              <xm:sqref>C39</xm:sqref>
            </x14:sparkline>
            <x14:sparkline>
              <xm:f>'Tav.2.20-ABRUZZO'!B8:E8</xm:f>
              <xm:sqref>C40</xm:sqref>
            </x14:sparkline>
            <x14:sparkline>
              <xm:f>'Tav.2.20-ABRUZZO'!B9:E9</xm:f>
              <xm:sqref>C41</xm:sqref>
            </x14:sparkline>
            <x14:sparkline>
              <xm:f>'Tav.2.20-ABRUZZO'!B10:E10</xm:f>
              <xm:sqref>C42</xm:sqref>
            </x14:sparkline>
            <x14:sparkline>
              <xm:f>'Tav.2.20-ABRUZZO'!B11:E11</xm:f>
              <xm:sqref>C43</xm:sqref>
            </x14:sparkline>
            <x14:sparkline>
              <xm:f>'Tav.2.20-ABRUZZO'!B12:E12</xm:f>
              <xm:sqref>C44</xm:sqref>
            </x14:sparkline>
            <x14:sparkline>
              <xm:f>'Tav.2.20-ABRUZZO'!B13:E13</xm:f>
              <xm:sqref>C45</xm:sqref>
            </x14:sparkline>
            <x14:sparkline>
              <xm:f>'Tav.2.20-ABRUZZO'!B14:E14</xm:f>
              <xm:sqref>C46</xm:sqref>
            </x14:sparkline>
            <x14:sparkline>
              <xm:f>'Tav.2.20-ABRUZZO'!B15:E15</xm:f>
              <xm:sqref>C47</xm:sqref>
            </x14:sparkline>
            <x14:sparkline>
              <xm:f>'Tav.2.20-ABRUZZO'!B16:E16</xm:f>
              <xm:sqref>C48</xm:sqref>
            </x14:sparkline>
            <x14:sparkline>
              <xm:f>'Tav.2.20-ABRUZZO'!B17:E17</xm:f>
              <xm:sqref>C49</xm:sqref>
            </x14:sparkline>
            <x14:sparkline>
              <xm:f>'Tav.2.20-ABRUZZO'!B18:E18</xm:f>
              <xm:sqref>C50</xm:sqref>
            </x14:sparkline>
            <x14:sparkline>
              <xm:f>'Tav.2.20-ABRUZZO'!B19:E19</xm:f>
              <xm:sqref>C51</xm:sqref>
            </x14:sparkline>
            <x14:sparkline>
              <xm:f>'Tav.2.20-ABRUZZO'!B20:E20</xm:f>
              <xm:sqref>C52</xm:sqref>
            </x14:sparkline>
            <x14:sparkline>
              <xm:f>'Tav.2.20-ABRUZZO'!B21:E21</xm:f>
              <xm:sqref>C53</xm:sqref>
            </x14:sparkline>
            <x14:sparkline>
              <xm:f>'Tav.2.20-ABRUZZO'!B22:E22</xm:f>
              <xm:sqref>C54</xm:sqref>
            </x14:sparkline>
            <x14:sparkline>
              <xm:f>'Tav.2.20-ABRUZZO'!B23:E23</xm:f>
              <xm:sqref>C55</xm:sqref>
            </x14:sparkline>
            <x14:sparkline>
              <xm:f>'Tav.2.20-ABRUZZO'!B24:E24</xm:f>
              <xm:sqref>C56</xm:sqref>
            </x14:sparkline>
            <x14:sparkline>
              <xm:f>'Tav.2.20-ABRUZZO'!B25:E25</xm:f>
              <xm:sqref>C57</xm:sqref>
            </x14:sparkline>
            <x14:sparkline>
              <xm:f>'Tav.2.20-ABRUZZO'!B26:E26</xm:f>
              <xm:sqref>C58</xm:sqref>
            </x14:sparkline>
            <x14:sparkline>
              <xm:f>'Tav.2.20-ABRUZZO'!B27:E27</xm:f>
              <xm:sqref>C59</xm:sqref>
            </x14:sparkline>
            <x14:sparkline>
              <xm:f>'Tav.2.20-ABRUZZO'!B28:E28</xm:f>
              <xm:sqref>C60</xm:sqref>
            </x14:sparkline>
            <x14:sparkline>
              <xm:f>'Tav.2.20-ABRUZZO'!B29:E29</xm:f>
              <xm:sqref>C61</xm:sqref>
            </x14:sparkline>
            <x14:sparkline>
              <xm:f>'Tav.2.20-ABRUZZO'!B30:E30</xm:f>
              <xm:sqref>C62</xm:sqref>
            </x14:sparkline>
            <x14:sparkline>
              <xm:f>'Tav.2.20-ABRUZZO'!B31:E31</xm:f>
              <xm:sqref>C63</xm:sqref>
            </x14:sparkline>
            <x14:sparkline>
              <xm:f>'Tav.2.20-ABRUZZO'!B32:E32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'Tav.2.20-ABRUZZO'!Q7:T7</xm:f>
              <xm:sqref>G39</xm:sqref>
            </x14:sparkline>
            <x14:sparkline>
              <xm:f>'Tav.2.20-ABRUZZO'!Q8:T8</xm:f>
              <xm:sqref>G40</xm:sqref>
            </x14:sparkline>
            <x14:sparkline>
              <xm:f>'Tav.2.20-ABRUZZO'!V7:Y7</xm:f>
              <xm:sqref>H39</xm:sqref>
            </x14:sparkline>
            <x14:sparkline>
              <xm:f>'Tav.2.20-ABRUZZO'!V8:Y8</xm:f>
              <xm:sqref>H40</xm:sqref>
            </x14:sparkline>
            <x14:sparkline>
              <xm:f>'Tav.2.20-ABRUZZO'!AA7:AD7</xm:f>
              <xm:sqref>I39</xm:sqref>
            </x14:sparkline>
            <x14:sparkline>
              <xm:f>'Tav.2.20-ABRUZZO'!AA8:AD8</xm:f>
              <xm:sqref>I40</xm:sqref>
            </x14:sparkline>
            <x14:sparkline>
              <xm:f>'Tav.2.20-ABRUZZO'!Q9:T9</xm:f>
              <xm:sqref>G41</xm:sqref>
            </x14:sparkline>
            <x14:sparkline>
              <xm:f>'Tav.2.20-ABRUZZO'!V9:Y9</xm:f>
              <xm:sqref>H41</xm:sqref>
            </x14:sparkline>
            <x14:sparkline>
              <xm:f>'Tav.2.20-ABRUZZO'!AA9:AD9</xm:f>
              <xm:sqref>I41</xm:sqref>
            </x14:sparkline>
            <x14:sparkline>
              <xm:f>'Tav.2.20-ABRUZZO'!Q10:T10</xm:f>
              <xm:sqref>G42</xm:sqref>
            </x14:sparkline>
            <x14:sparkline>
              <xm:f>'Tav.2.20-ABRUZZO'!V10:Y10</xm:f>
              <xm:sqref>H42</xm:sqref>
            </x14:sparkline>
            <x14:sparkline>
              <xm:f>'Tav.2.20-ABRUZZO'!AA10:AD10</xm:f>
              <xm:sqref>I42</xm:sqref>
            </x14:sparkline>
            <x14:sparkline>
              <xm:f>'Tav.2.20-ABRUZZO'!Q11:T11</xm:f>
              <xm:sqref>G43</xm:sqref>
            </x14:sparkline>
            <x14:sparkline>
              <xm:f>'Tav.2.20-ABRUZZO'!V11:Y11</xm:f>
              <xm:sqref>H43</xm:sqref>
            </x14:sparkline>
            <x14:sparkline>
              <xm:f>'Tav.2.20-ABRUZZO'!AA11:AD11</xm:f>
              <xm:sqref>I43</xm:sqref>
            </x14:sparkline>
            <x14:sparkline>
              <xm:f>'Tav.2.20-ABRUZZO'!Q12:T12</xm:f>
              <xm:sqref>G44</xm:sqref>
            </x14:sparkline>
            <x14:sparkline>
              <xm:f>'Tav.2.20-ABRUZZO'!V12:Y12</xm:f>
              <xm:sqref>H44</xm:sqref>
            </x14:sparkline>
            <x14:sparkline>
              <xm:f>'Tav.2.20-ABRUZZO'!AA12:AD12</xm:f>
              <xm:sqref>I44</xm:sqref>
            </x14:sparkline>
            <x14:sparkline>
              <xm:f>'Tav.2.20-ABRUZZO'!Q13:T13</xm:f>
              <xm:sqref>G45</xm:sqref>
            </x14:sparkline>
            <x14:sparkline>
              <xm:f>'Tav.2.20-ABRUZZO'!V13:Y13</xm:f>
              <xm:sqref>H45</xm:sqref>
            </x14:sparkline>
            <x14:sparkline>
              <xm:f>'Tav.2.20-ABRUZZO'!AA13:AD13</xm:f>
              <xm:sqref>I45</xm:sqref>
            </x14:sparkline>
            <x14:sparkline>
              <xm:f>'Tav.2.20-ABRUZZO'!Q14:T14</xm:f>
              <xm:sqref>G46</xm:sqref>
            </x14:sparkline>
            <x14:sparkline>
              <xm:f>'Tav.2.20-ABRUZZO'!V14:Y14</xm:f>
              <xm:sqref>H46</xm:sqref>
            </x14:sparkline>
            <x14:sparkline>
              <xm:f>'Tav.2.20-ABRUZZO'!AA14:AD14</xm:f>
              <xm:sqref>I46</xm:sqref>
            </x14:sparkline>
            <x14:sparkline>
              <xm:f>'Tav.2.20-ABRUZZO'!Q15:T15</xm:f>
              <xm:sqref>G47</xm:sqref>
            </x14:sparkline>
            <x14:sparkline>
              <xm:f>'Tav.2.20-ABRUZZO'!V15:Y15</xm:f>
              <xm:sqref>H47</xm:sqref>
            </x14:sparkline>
            <x14:sparkline>
              <xm:f>'Tav.2.20-ABRUZZO'!AA15:AD15</xm:f>
              <xm:sqref>I47</xm:sqref>
            </x14:sparkline>
            <x14:sparkline>
              <xm:f>'Tav.2.20-ABRUZZO'!Q16:T16</xm:f>
              <xm:sqref>G48</xm:sqref>
            </x14:sparkline>
            <x14:sparkline>
              <xm:f>'Tav.2.20-ABRUZZO'!V16:Y16</xm:f>
              <xm:sqref>H48</xm:sqref>
            </x14:sparkline>
            <x14:sparkline>
              <xm:f>'Tav.2.20-ABRUZZO'!AA16:AD16</xm:f>
              <xm:sqref>I48</xm:sqref>
            </x14:sparkline>
            <x14:sparkline>
              <xm:f>'Tav.2.20-ABRUZZO'!Q17:T17</xm:f>
              <xm:sqref>G49</xm:sqref>
            </x14:sparkline>
            <x14:sparkline>
              <xm:f>'Tav.2.20-ABRUZZO'!V17:Y17</xm:f>
              <xm:sqref>H49</xm:sqref>
            </x14:sparkline>
            <x14:sparkline>
              <xm:f>'Tav.2.20-ABRUZZO'!AA17:AD17</xm:f>
              <xm:sqref>I49</xm:sqref>
            </x14:sparkline>
            <x14:sparkline>
              <xm:f>'Tav.2.20-ABRUZZO'!Q18:T18</xm:f>
              <xm:sqref>G50</xm:sqref>
            </x14:sparkline>
            <x14:sparkline>
              <xm:f>'Tav.2.20-ABRUZZO'!V18:Y18</xm:f>
              <xm:sqref>H50</xm:sqref>
            </x14:sparkline>
            <x14:sparkline>
              <xm:f>'Tav.2.20-ABRUZZO'!AA18:AD18</xm:f>
              <xm:sqref>I50</xm:sqref>
            </x14:sparkline>
            <x14:sparkline>
              <xm:f>'Tav.2.20-ABRUZZO'!Q19:T19</xm:f>
              <xm:sqref>G51</xm:sqref>
            </x14:sparkline>
            <x14:sparkline>
              <xm:f>'Tav.2.20-ABRUZZO'!V19:Y19</xm:f>
              <xm:sqref>H51</xm:sqref>
            </x14:sparkline>
            <x14:sparkline>
              <xm:f>'Tav.2.20-ABRUZZO'!AA19:AD19</xm:f>
              <xm:sqref>I51</xm:sqref>
            </x14:sparkline>
            <x14:sparkline>
              <xm:f>'Tav.2.20-ABRUZZO'!Q20:T20</xm:f>
              <xm:sqref>G52</xm:sqref>
            </x14:sparkline>
            <x14:sparkline>
              <xm:f>'Tav.2.20-ABRUZZO'!V20:Y20</xm:f>
              <xm:sqref>H52</xm:sqref>
            </x14:sparkline>
            <x14:sparkline>
              <xm:f>'Tav.2.20-ABRUZZO'!AA20:AD20</xm:f>
              <xm:sqref>I52</xm:sqref>
            </x14:sparkline>
            <x14:sparkline>
              <xm:f>'Tav.2.20-ABRUZZO'!Q21:T21</xm:f>
              <xm:sqref>G53</xm:sqref>
            </x14:sparkline>
            <x14:sparkline>
              <xm:f>'Tav.2.20-ABRUZZO'!V21:Y21</xm:f>
              <xm:sqref>H53</xm:sqref>
            </x14:sparkline>
            <x14:sparkline>
              <xm:f>'Tav.2.20-ABRUZZO'!AA21:AD21</xm:f>
              <xm:sqref>I53</xm:sqref>
            </x14:sparkline>
            <x14:sparkline>
              <xm:f>'Tav.2.20-ABRUZZO'!Q22:T22</xm:f>
              <xm:sqref>G54</xm:sqref>
            </x14:sparkline>
            <x14:sparkline>
              <xm:f>'Tav.2.20-ABRUZZO'!V22:Y22</xm:f>
              <xm:sqref>H54</xm:sqref>
            </x14:sparkline>
            <x14:sparkline>
              <xm:f>'Tav.2.20-ABRUZZO'!AA22:AD22</xm:f>
              <xm:sqref>I54</xm:sqref>
            </x14:sparkline>
            <x14:sparkline>
              <xm:f>'Tav.2.20-ABRUZZO'!Q23:T23</xm:f>
              <xm:sqref>G55</xm:sqref>
            </x14:sparkline>
            <x14:sparkline>
              <xm:f>'Tav.2.20-ABRUZZO'!V23:Y23</xm:f>
              <xm:sqref>H55</xm:sqref>
            </x14:sparkline>
            <x14:sparkline>
              <xm:f>'Tav.2.20-ABRUZZO'!AA23:AD23</xm:f>
              <xm:sqref>I55</xm:sqref>
            </x14:sparkline>
            <x14:sparkline>
              <xm:f>'Tav.2.20-ABRUZZO'!Q24:T24</xm:f>
              <xm:sqref>G56</xm:sqref>
            </x14:sparkline>
            <x14:sparkline>
              <xm:f>'Tav.2.20-ABRUZZO'!V24:Y24</xm:f>
              <xm:sqref>H56</xm:sqref>
            </x14:sparkline>
            <x14:sparkline>
              <xm:f>'Tav.2.20-ABRUZZO'!AA24:AD24</xm:f>
              <xm:sqref>I56</xm:sqref>
            </x14:sparkline>
            <x14:sparkline>
              <xm:f>'Tav.2.20-ABRUZZO'!Q25:T25</xm:f>
              <xm:sqref>G57</xm:sqref>
            </x14:sparkline>
            <x14:sparkline>
              <xm:f>'Tav.2.20-ABRUZZO'!V25:Y25</xm:f>
              <xm:sqref>H57</xm:sqref>
            </x14:sparkline>
            <x14:sparkline>
              <xm:f>'Tav.2.20-ABRUZZO'!AA25:AD25</xm:f>
              <xm:sqref>I57</xm:sqref>
            </x14:sparkline>
            <x14:sparkline>
              <xm:f>'Tav.2.20-ABRUZZO'!Q26:T26</xm:f>
              <xm:sqref>G58</xm:sqref>
            </x14:sparkline>
            <x14:sparkline>
              <xm:f>'Tav.2.20-ABRUZZO'!V26:Y26</xm:f>
              <xm:sqref>H58</xm:sqref>
            </x14:sparkline>
            <x14:sparkline>
              <xm:f>'Tav.2.20-ABRUZZO'!AA26:AD26</xm:f>
              <xm:sqref>I58</xm:sqref>
            </x14:sparkline>
            <x14:sparkline>
              <xm:f>'Tav.2.20-ABRUZZO'!Q27:T27</xm:f>
              <xm:sqref>G59</xm:sqref>
            </x14:sparkline>
            <x14:sparkline>
              <xm:f>'Tav.2.20-ABRUZZO'!V27:Y27</xm:f>
              <xm:sqref>H59</xm:sqref>
            </x14:sparkline>
            <x14:sparkline>
              <xm:f>'Tav.2.20-ABRUZZO'!AA27:AD27</xm:f>
              <xm:sqref>I59</xm:sqref>
            </x14:sparkline>
            <x14:sparkline>
              <xm:f>'Tav.2.20-ABRUZZO'!Q28:T28</xm:f>
              <xm:sqref>G60</xm:sqref>
            </x14:sparkline>
            <x14:sparkline>
              <xm:f>'Tav.2.20-ABRUZZO'!V28:Y28</xm:f>
              <xm:sqref>H60</xm:sqref>
            </x14:sparkline>
            <x14:sparkline>
              <xm:f>'Tav.2.20-ABRUZZO'!AA28:AD28</xm:f>
              <xm:sqref>I60</xm:sqref>
            </x14:sparkline>
            <x14:sparkline>
              <xm:f>'Tav.2.20-ABRUZZO'!Q29:T29</xm:f>
              <xm:sqref>G61</xm:sqref>
            </x14:sparkline>
            <x14:sparkline>
              <xm:f>'Tav.2.20-ABRUZZO'!V29:Y29</xm:f>
              <xm:sqref>H61</xm:sqref>
            </x14:sparkline>
            <x14:sparkline>
              <xm:f>'Tav.2.20-ABRUZZO'!AA29:AD29</xm:f>
              <xm:sqref>I61</xm:sqref>
            </x14:sparkline>
            <x14:sparkline>
              <xm:f>'Tav.2.20-ABRUZZO'!Q31:T31</xm:f>
              <xm:sqref>G63</xm:sqref>
            </x14:sparkline>
            <x14:sparkline>
              <xm:f>'Tav.2.20-ABRUZZO'!V31:Y31</xm:f>
              <xm:sqref>H63</xm:sqref>
            </x14:sparkline>
            <x14:sparkline>
              <xm:f>'Tav.2.20-ABRUZZO'!AA31:AD31</xm:f>
              <xm:sqref>I63</xm:sqref>
            </x14:sparkline>
            <x14:sparkline>
              <xm:f>'Tav.2.20-ABRUZZO'!Q32:T32</xm:f>
              <xm:sqref>G64</xm:sqref>
            </x14:sparkline>
            <x14:sparkline>
              <xm:f>'Tav.2.20-ABRUZZO'!V32:Y32</xm:f>
              <xm:sqref>H64</xm:sqref>
            </x14:sparkline>
            <x14:sparkline>
              <xm:f>'Tav.2.20-ABRUZZO'!AA32:AD32</xm:f>
              <xm:sqref>I64</xm:sqref>
            </x14:sparkline>
            <x14:sparkline>
              <xm:f>'Tav.2.20-ABRUZZO'!Q30:T30</xm:f>
              <xm:sqref>G62</xm:sqref>
            </x14:sparkline>
            <x14:sparkline>
              <xm:f>'Tav.2.20-ABRUZZO'!V30:Y30</xm:f>
              <xm:sqref>H62</xm:sqref>
            </x14:sparkline>
            <x14:sparkline>
              <xm:f>'Tav.2.20-ABRUZZO'!AA30:AD30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'Tav.2.20-ABRUZZO'!G7:J7</xm:f>
              <xm:sqref>D39</xm:sqref>
            </x14:sparkline>
            <x14:sparkline>
              <xm:f>'Tav.2.20-ABRUZZO'!G8:J8</xm:f>
              <xm:sqref>D40</xm:sqref>
            </x14:sparkline>
            <x14:sparkline>
              <xm:f>'Tav.2.20-ABRUZZO'!L7:O7</xm:f>
              <xm:sqref>E39</xm:sqref>
            </x14:sparkline>
            <x14:sparkline>
              <xm:f>'Tav.2.20-ABRUZZO'!L8:O8</xm:f>
              <xm:sqref>E40</xm:sqref>
            </x14:sparkline>
            <x14:sparkline>
              <xm:f>'Tav.2.20-ABRUZZO'!G9:J9</xm:f>
              <xm:sqref>D41</xm:sqref>
            </x14:sparkline>
            <x14:sparkline>
              <xm:f>'Tav.2.20-ABRUZZO'!L9:O9</xm:f>
              <xm:sqref>E41</xm:sqref>
            </x14:sparkline>
            <x14:sparkline>
              <xm:f>'Tav.2.20-ABRUZZO'!G10:J10</xm:f>
              <xm:sqref>D42</xm:sqref>
            </x14:sparkline>
            <x14:sparkline>
              <xm:f>'Tav.2.20-ABRUZZO'!L10:O10</xm:f>
              <xm:sqref>E42</xm:sqref>
            </x14:sparkline>
            <x14:sparkline>
              <xm:f>'Tav.2.20-ABRUZZO'!G11:J11</xm:f>
              <xm:sqref>D43</xm:sqref>
            </x14:sparkline>
            <x14:sparkline>
              <xm:f>'Tav.2.20-ABRUZZO'!L11:O11</xm:f>
              <xm:sqref>E43</xm:sqref>
            </x14:sparkline>
            <x14:sparkline>
              <xm:f>'Tav.2.20-ABRUZZO'!G12:J12</xm:f>
              <xm:sqref>D44</xm:sqref>
            </x14:sparkline>
            <x14:sparkline>
              <xm:f>'Tav.2.20-ABRUZZO'!L12:O12</xm:f>
              <xm:sqref>E44</xm:sqref>
            </x14:sparkline>
            <x14:sparkline>
              <xm:f>'Tav.2.20-ABRUZZO'!G13:J13</xm:f>
              <xm:sqref>D45</xm:sqref>
            </x14:sparkline>
            <x14:sparkline>
              <xm:f>'Tav.2.20-ABRUZZO'!L13:O13</xm:f>
              <xm:sqref>E45</xm:sqref>
            </x14:sparkline>
            <x14:sparkline>
              <xm:f>'Tav.2.20-ABRUZZO'!G14:J14</xm:f>
              <xm:sqref>D46</xm:sqref>
            </x14:sparkline>
            <x14:sparkline>
              <xm:f>'Tav.2.20-ABRUZZO'!L14:O14</xm:f>
              <xm:sqref>E46</xm:sqref>
            </x14:sparkline>
            <x14:sparkline>
              <xm:f>'Tav.2.20-ABRUZZO'!G15:J15</xm:f>
              <xm:sqref>D47</xm:sqref>
            </x14:sparkline>
            <x14:sparkline>
              <xm:f>'Tav.2.20-ABRUZZO'!L15:O15</xm:f>
              <xm:sqref>E47</xm:sqref>
            </x14:sparkline>
            <x14:sparkline>
              <xm:f>'Tav.2.20-ABRUZZO'!G16:J16</xm:f>
              <xm:sqref>D48</xm:sqref>
            </x14:sparkline>
            <x14:sparkline>
              <xm:f>'Tav.2.20-ABRUZZO'!L16:O16</xm:f>
              <xm:sqref>E48</xm:sqref>
            </x14:sparkline>
            <x14:sparkline>
              <xm:f>'Tav.2.20-ABRUZZO'!G17:J17</xm:f>
              <xm:sqref>D49</xm:sqref>
            </x14:sparkline>
            <x14:sparkline>
              <xm:f>'Tav.2.20-ABRUZZO'!L17:O17</xm:f>
              <xm:sqref>E49</xm:sqref>
            </x14:sparkline>
            <x14:sparkline>
              <xm:f>'Tav.2.20-ABRUZZO'!G18:J18</xm:f>
              <xm:sqref>D50</xm:sqref>
            </x14:sparkline>
            <x14:sparkline>
              <xm:f>'Tav.2.20-ABRUZZO'!L18:O18</xm:f>
              <xm:sqref>E50</xm:sqref>
            </x14:sparkline>
            <x14:sparkline>
              <xm:f>'Tav.2.20-ABRUZZO'!G19:J19</xm:f>
              <xm:sqref>D51</xm:sqref>
            </x14:sparkline>
            <x14:sparkline>
              <xm:f>'Tav.2.20-ABRUZZO'!L19:O19</xm:f>
              <xm:sqref>E51</xm:sqref>
            </x14:sparkline>
            <x14:sparkline>
              <xm:f>'Tav.2.20-ABRUZZO'!G20:J20</xm:f>
              <xm:sqref>D52</xm:sqref>
            </x14:sparkline>
            <x14:sparkline>
              <xm:f>'Tav.2.20-ABRUZZO'!L20:O20</xm:f>
              <xm:sqref>E52</xm:sqref>
            </x14:sparkline>
            <x14:sparkline>
              <xm:f>'Tav.2.20-ABRUZZO'!G21:J21</xm:f>
              <xm:sqref>D53</xm:sqref>
            </x14:sparkline>
            <x14:sparkline>
              <xm:f>'Tav.2.20-ABRUZZO'!L21:O21</xm:f>
              <xm:sqref>E53</xm:sqref>
            </x14:sparkline>
            <x14:sparkline>
              <xm:f>'Tav.2.20-ABRUZZO'!G22:J22</xm:f>
              <xm:sqref>D54</xm:sqref>
            </x14:sparkline>
            <x14:sparkline>
              <xm:f>'Tav.2.20-ABRUZZO'!L22:O22</xm:f>
              <xm:sqref>E54</xm:sqref>
            </x14:sparkline>
            <x14:sparkline>
              <xm:f>'Tav.2.20-ABRUZZO'!G23:J23</xm:f>
              <xm:sqref>D55</xm:sqref>
            </x14:sparkline>
            <x14:sparkline>
              <xm:f>'Tav.2.20-ABRUZZO'!L23:O23</xm:f>
              <xm:sqref>E55</xm:sqref>
            </x14:sparkline>
            <x14:sparkline>
              <xm:f>'Tav.2.20-ABRUZZO'!G24:J24</xm:f>
              <xm:sqref>D56</xm:sqref>
            </x14:sparkline>
            <x14:sparkline>
              <xm:f>'Tav.2.20-ABRUZZO'!L24:O24</xm:f>
              <xm:sqref>E56</xm:sqref>
            </x14:sparkline>
            <x14:sparkline>
              <xm:f>'Tav.2.20-ABRUZZO'!G25:J25</xm:f>
              <xm:sqref>D57</xm:sqref>
            </x14:sparkline>
            <x14:sparkline>
              <xm:f>'Tav.2.20-ABRUZZO'!L25:O25</xm:f>
              <xm:sqref>E57</xm:sqref>
            </x14:sparkline>
            <x14:sparkline>
              <xm:f>'Tav.2.20-ABRUZZO'!G26:J26</xm:f>
              <xm:sqref>D58</xm:sqref>
            </x14:sparkline>
            <x14:sparkline>
              <xm:f>'Tav.2.20-ABRUZZO'!L26:O26</xm:f>
              <xm:sqref>E58</xm:sqref>
            </x14:sparkline>
            <x14:sparkline>
              <xm:f>'Tav.2.20-ABRUZZO'!G27:J27</xm:f>
              <xm:sqref>D59</xm:sqref>
            </x14:sparkline>
            <x14:sparkline>
              <xm:f>'Tav.2.20-ABRUZZO'!L27:O27</xm:f>
              <xm:sqref>E59</xm:sqref>
            </x14:sparkline>
            <x14:sparkline>
              <xm:f>'Tav.2.20-ABRUZZO'!G28:J28</xm:f>
              <xm:sqref>D60</xm:sqref>
            </x14:sparkline>
            <x14:sparkline>
              <xm:f>'Tav.2.20-ABRUZZO'!L28:O28</xm:f>
              <xm:sqref>E60</xm:sqref>
            </x14:sparkline>
            <x14:sparkline>
              <xm:f>'Tav.2.20-ABRUZZO'!G29:J29</xm:f>
              <xm:sqref>D61</xm:sqref>
            </x14:sparkline>
            <x14:sparkline>
              <xm:f>'Tav.2.20-ABRUZZO'!L29:O29</xm:f>
              <xm:sqref>E61</xm:sqref>
            </x14:sparkline>
            <x14:sparkline>
              <xm:f>'Tav.2.20-ABRUZZO'!G31:J31</xm:f>
              <xm:sqref>D63</xm:sqref>
            </x14:sparkline>
            <x14:sparkline>
              <xm:f>'Tav.2.20-ABRUZZO'!L31:O31</xm:f>
              <xm:sqref>E63</xm:sqref>
            </x14:sparkline>
            <x14:sparkline>
              <xm:f>'Tav.2.20-ABRUZZO'!G32:J32</xm:f>
              <xm:sqref>D64</xm:sqref>
            </x14:sparkline>
            <x14:sparkline>
              <xm:f>'Tav.2.20-ABRUZZO'!L32:O32</xm:f>
              <xm:sqref>E64</xm:sqref>
            </x14:sparkline>
            <x14:sparkline>
              <xm:f>'Tav.2.20-ABRUZZO'!G30:J30</xm:f>
              <xm:sqref>D62</xm:sqref>
            </x14:sparkline>
            <x14:sparkline>
              <xm:f>'Tav.2.20-ABRUZZO'!L30:O30</xm:f>
              <xm:sqref>E62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7" sqref="A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66</v>
      </c>
    </row>
    <row r="2" spans="1:31" x14ac:dyDescent="0.2">
      <c r="A2" s="11"/>
    </row>
    <row r="3" spans="1:31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1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1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3.9273441335297004</v>
      </c>
      <c r="C7" s="34">
        <v>0.31920141609355507</v>
      </c>
      <c r="D7" s="35">
        <v>0.86008916334368757</v>
      </c>
      <c r="E7" s="35" t="s">
        <v>31</v>
      </c>
      <c r="F7" s="36"/>
      <c r="G7" s="34">
        <v>7.5558961167050853</v>
      </c>
      <c r="H7" s="34">
        <v>2.2931572188589251</v>
      </c>
      <c r="I7" s="34">
        <v>4.6800416051652549</v>
      </c>
      <c r="J7" s="35">
        <v>10.945010945010944</v>
      </c>
      <c r="K7" s="36"/>
      <c r="L7" s="34">
        <v>36.58644047946013</v>
      </c>
      <c r="M7" s="34">
        <v>13.422818791946309</v>
      </c>
      <c r="N7" s="35">
        <v>18.072289156626507</v>
      </c>
      <c r="O7" s="35" t="s">
        <v>31</v>
      </c>
      <c r="P7" s="35"/>
      <c r="Q7" s="35">
        <v>2.7308884368961381</v>
      </c>
      <c r="R7" s="34">
        <v>0.31309594967694193</v>
      </c>
      <c r="S7" s="35">
        <v>0.3465494699368335</v>
      </c>
      <c r="T7" s="35" t="s">
        <v>31</v>
      </c>
      <c r="U7" s="36"/>
      <c r="V7" s="34">
        <v>7.5135639414075328</v>
      </c>
      <c r="W7" s="34">
        <v>3.5656185233882289</v>
      </c>
      <c r="X7" s="35">
        <v>6.4517380384159759</v>
      </c>
      <c r="Y7" s="35" t="s">
        <v>31</v>
      </c>
      <c r="Z7" s="36"/>
      <c r="AA7" s="34">
        <v>19.68131127123193</v>
      </c>
      <c r="AB7" s="34">
        <v>15.483870967741934</v>
      </c>
      <c r="AC7" s="34">
        <v>34.733893557422974</v>
      </c>
      <c r="AD7" s="35" t="s">
        <v>31</v>
      </c>
    </row>
    <row r="8" spans="1:31" s="42" customFormat="1" ht="19.5" customHeight="1" x14ac:dyDescent="0.2">
      <c r="A8" s="37" t="s">
        <v>38</v>
      </c>
      <c r="B8" s="38">
        <v>3.9273441335297004</v>
      </c>
      <c r="C8" s="38" t="s">
        <v>31</v>
      </c>
      <c r="D8" s="38">
        <v>0.27678787669100091</v>
      </c>
      <c r="E8" s="38" t="s">
        <v>31</v>
      </c>
      <c r="F8" s="39"/>
      <c r="G8" s="40">
        <v>5.5730341369547585</v>
      </c>
      <c r="H8" s="38">
        <v>2.2931572188589251</v>
      </c>
      <c r="I8" s="38" t="s">
        <v>31</v>
      </c>
      <c r="J8" s="38">
        <v>10.945010945010944</v>
      </c>
      <c r="K8" s="39"/>
      <c r="L8" s="40">
        <v>33.239160144732097</v>
      </c>
      <c r="M8" s="38" t="s">
        <v>31</v>
      </c>
      <c r="N8" s="38">
        <v>18.072289156626507</v>
      </c>
      <c r="O8" s="38" t="s">
        <v>31</v>
      </c>
      <c r="P8" s="38"/>
      <c r="Q8" s="38">
        <v>2.7308884368961381</v>
      </c>
      <c r="R8" s="38">
        <v>0.31309594967694193</v>
      </c>
      <c r="S8" s="38">
        <v>0.3465494699368335</v>
      </c>
      <c r="T8" s="35" t="s">
        <v>31</v>
      </c>
      <c r="U8" s="39"/>
      <c r="V8" s="40">
        <v>3.704891682978277</v>
      </c>
      <c r="W8" s="38">
        <v>3.5656185233882289</v>
      </c>
      <c r="X8" s="38">
        <v>2.8547774700962059</v>
      </c>
      <c r="Y8" s="38" t="s">
        <v>31</v>
      </c>
      <c r="Z8" s="39"/>
      <c r="AA8" s="40">
        <v>13.40588642509038</v>
      </c>
      <c r="AB8" s="40">
        <v>15.483870967741934</v>
      </c>
      <c r="AC8" s="38">
        <v>16.806722689075631</v>
      </c>
      <c r="AD8" s="38" t="s">
        <v>31</v>
      </c>
      <c r="AE8" s="41"/>
    </row>
    <row r="9" spans="1:31" ht="19.5" customHeight="1" x14ac:dyDescent="0.2">
      <c r="A9" s="19" t="s">
        <v>2</v>
      </c>
      <c r="B9" s="34">
        <v>20.725484622197428</v>
      </c>
      <c r="C9" s="34">
        <v>15.846477610482811</v>
      </c>
      <c r="D9" s="34">
        <v>12.004752285588753</v>
      </c>
      <c r="E9" s="34">
        <v>15.493062712691628</v>
      </c>
      <c r="F9" s="36"/>
      <c r="G9" s="34">
        <v>129.17792497838622</v>
      </c>
      <c r="H9" s="34">
        <v>114.67795276209699</v>
      </c>
      <c r="I9" s="34">
        <v>92.405953521918107</v>
      </c>
      <c r="J9" s="34">
        <v>69.734140880385937</v>
      </c>
      <c r="K9" s="36"/>
      <c r="L9" s="34">
        <v>295.41939565193366</v>
      </c>
      <c r="M9" s="34">
        <v>351.40211415464148</v>
      </c>
      <c r="N9" s="34">
        <v>230.67696796153223</v>
      </c>
      <c r="O9" s="34">
        <v>163.76546966930411</v>
      </c>
      <c r="P9" s="35"/>
      <c r="Q9" s="34">
        <v>18.031227930064578</v>
      </c>
      <c r="R9" s="34">
        <v>10.125844052006846</v>
      </c>
      <c r="S9" s="34">
        <v>13.467523503714869</v>
      </c>
      <c r="T9" s="34">
        <v>10.556358581471905</v>
      </c>
      <c r="U9" s="36"/>
      <c r="V9" s="34">
        <v>68.866432468839989</v>
      </c>
      <c r="W9" s="34">
        <v>43.61191570364528</v>
      </c>
      <c r="X9" s="34">
        <v>48.034107475877981</v>
      </c>
      <c r="Y9" s="34">
        <v>37.373377713412516</v>
      </c>
      <c r="Z9" s="36"/>
      <c r="AA9" s="34">
        <v>138.82395938999909</v>
      </c>
      <c r="AB9" s="34">
        <v>118.82437275985663</v>
      </c>
      <c r="AC9" s="34">
        <v>115.29497295101247</v>
      </c>
      <c r="AD9" s="34">
        <v>197.63593380614657</v>
      </c>
    </row>
    <row r="10" spans="1:31" s="22" customFormat="1" ht="19.5" customHeight="1" x14ac:dyDescent="0.2">
      <c r="A10" s="24" t="s">
        <v>16</v>
      </c>
      <c r="B10" s="43" t="s">
        <v>31</v>
      </c>
      <c r="C10" s="44">
        <v>0.78705117350981812</v>
      </c>
      <c r="D10" s="44">
        <v>0.55357575338200182</v>
      </c>
      <c r="E10" s="43">
        <v>0.82005404901686707</v>
      </c>
      <c r="F10" s="45"/>
      <c r="G10" s="44">
        <v>8.8179646470262814</v>
      </c>
      <c r="H10" s="44">
        <v>5.0624731978121238</v>
      </c>
      <c r="I10" s="44">
        <v>2.9340032640786311</v>
      </c>
      <c r="J10" s="43" t="s">
        <v>31</v>
      </c>
      <c r="K10" s="45"/>
      <c r="L10" s="44">
        <v>14.133797188660617</v>
      </c>
      <c r="M10" s="43">
        <v>20.253164556962023</v>
      </c>
      <c r="N10" s="43">
        <v>18.072289156626507</v>
      </c>
      <c r="O10" s="43" t="s">
        <v>31</v>
      </c>
      <c r="P10" s="43"/>
      <c r="Q10" s="44">
        <v>3.8101941837210664</v>
      </c>
      <c r="R10" s="44">
        <v>0.58568406902860159</v>
      </c>
      <c r="S10" s="43" t="s">
        <v>31</v>
      </c>
      <c r="T10" s="43">
        <v>0.82457225314368165</v>
      </c>
      <c r="U10" s="45"/>
      <c r="V10" s="44">
        <v>3.397706485387447</v>
      </c>
      <c r="W10" s="43">
        <v>5.3320915556096615</v>
      </c>
      <c r="X10" s="43">
        <v>2.8547774700962059</v>
      </c>
      <c r="Y10" s="43">
        <v>8.1572722081735858</v>
      </c>
      <c r="Z10" s="45"/>
      <c r="AA10" s="44">
        <v>9.3829897317258055</v>
      </c>
      <c r="AB10" s="43">
        <v>14.222222222222221</v>
      </c>
      <c r="AC10" s="43" t="s">
        <v>31</v>
      </c>
      <c r="AD10" s="43" t="s">
        <v>31</v>
      </c>
      <c r="AE10" s="46"/>
    </row>
    <row r="11" spans="1:31" s="22" customFormat="1" ht="19.5" customHeight="1" x14ac:dyDescent="0.2">
      <c r="A11" s="24" t="s">
        <v>17</v>
      </c>
      <c r="B11" s="44">
        <v>3.3736064573068978</v>
      </c>
      <c r="C11" s="44">
        <v>0.873477627128455</v>
      </c>
      <c r="D11" s="44">
        <v>2.8949702195043958</v>
      </c>
      <c r="E11" s="44">
        <v>2.4890677662233553</v>
      </c>
      <c r="F11" s="45"/>
      <c r="G11" s="44">
        <v>9.1632062941591883</v>
      </c>
      <c r="H11" s="44">
        <v>13.571493581988454</v>
      </c>
      <c r="I11" s="44">
        <v>13.521417270000029</v>
      </c>
      <c r="J11" s="43">
        <v>6.9634852243547893</v>
      </c>
      <c r="K11" s="45"/>
      <c r="L11" s="44">
        <v>35.285138236970354</v>
      </c>
      <c r="M11" s="44">
        <v>83.616636528028934</v>
      </c>
      <c r="N11" s="44">
        <v>36.144578313253014</v>
      </c>
      <c r="O11" s="44">
        <v>60.377358490566039</v>
      </c>
      <c r="P11" s="43"/>
      <c r="Q11" s="44">
        <v>2.8138868921139428</v>
      </c>
      <c r="R11" s="44">
        <v>2.0002264656625219</v>
      </c>
      <c r="S11" s="44">
        <v>1.7713268274351166</v>
      </c>
      <c r="T11" s="43">
        <v>1.2520596957000565</v>
      </c>
      <c r="U11" s="45"/>
      <c r="V11" s="44">
        <v>8.7505944109342906</v>
      </c>
      <c r="W11" s="43" t="s">
        <v>31</v>
      </c>
      <c r="X11" s="43" t="s">
        <v>31</v>
      </c>
      <c r="Y11" s="44">
        <v>4.3005203629639182</v>
      </c>
      <c r="Z11" s="45"/>
      <c r="AA11" s="44">
        <v>19.270754392390199</v>
      </c>
      <c r="AB11" s="44">
        <v>15.483870967741934</v>
      </c>
      <c r="AC11" s="44">
        <v>33.613445378151262</v>
      </c>
      <c r="AD11" s="43" t="s">
        <v>31</v>
      </c>
    </row>
    <row r="12" spans="1:31" s="22" customFormat="1" ht="19.5" customHeight="1" x14ac:dyDescent="0.2">
      <c r="A12" s="24" t="s">
        <v>18</v>
      </c>
      <c r="B12" s="44">
        <v>5.3426926372564809</v>
      </c>
      <c r="C12" s="44">
        <v>3.2621824233604286</v>
      </c>
      <c r="D12" s="44">
        <v>3.4425575795933052</v>
      </c>
      <c r="E12" s="44">
        <v>4.1571322522917553</v>
      </c>
      <c r="F12" s="45"/>
      <c r="G12" s="44">
        <v>21.23989654119822</v>
      </c>
      <c r="H12" s="44">
        <v>22.460436383282662</v>
      </c>
      <c r="I12" s="44">
        <v>22.094145485037625</v>
      </c>
      <c r="J12" s="44">
        <v>13.951792607919089</v>
      </c>
      <c r="K12" s="45"/>
      <c r="L12" s="44">
        <v>25.570965163838089</v>
      </c>
      <c r="M12" s="44">
        <v>33.675983348908332</v>
      </c>
      <c r="N12" s="44">
        <v>75.471392295639959</v>
      </c>
      <c r="O12" s="43">
        <v>60.377358490566039</v>
      </c>
      <c r="P12" s="43"/>
      <c r="Q12" s="43" t="s">
        <v>31</v>
      </c>
      <c r="R12" s="44">
        <v>0.86381917315543122</v>
      </c>
      <c r="S12" s="44">
        <v>1.1741671760969774</v>
      </c>
      <c r="T12" s="44">
        <v>1.5619726331884931</v>
      </c>
      <c r="U12" s="45"/>
      <c r="V12" s="44">
        <v>6.7923131079738956</v>
      </c>
      <c r="W12" s="43">
        <v>2.3356573123591304</v>
      </c>
      <c r="X12" s="44">
        <v>4.2952097673070107</v>
      </c>
      <c r="Y12" s="44">
        <v>16.758312934101422</v>
      </c>
      <c r="Z12" s="45"/>
      <c r="AA12" s="43">
        <v>5.3600930383612315</v>
      </c>
      <c r="AB12" s="43" t="s">
        <v>31</v>
      </c>
      <c r="AC12" s="44">
        <v>16.806722689075631</v>
      </c>
      <c r="AD12" s="43">
        <v>51.063829787234042</v>
      </c>
    </row>
    <row r="13" spans="1:31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3.1688562661683153</v>
      </c>
      <c r="R13" s="44">
        <v>1.196138442210378</v>
      </c>
      <c r="S13" s="44">
        <v>2.7401010420698122</v>
      </c>
      <c r="T13" s="44">
        <v>1.4523186436019364</v>
      </c>
      <c r="U13" s="45"/>
      <c r="V13" s="44">
        <v>10.500328032113947</v>
      </c>
      <c r="W13" s="44">
        <v>2.3356573123591304</v>
      </c>
      <c r="X13" s="44">
        <v>12.18738010293379</v>
      </c>
      <c r="Y13" s="44">
        <v>8.1572722081735858</v>
      </c>
      <c r="Z13" s="45"/>
      <c r="AA13" s="44">
        <v>20.596643079012253</v>
      </c>
      <c r="AB13" s="43">
        <v>14.222222222222221</v>
      </c>
      <c r="AC13" s="44">
        <v>16.806722689075631</v>
      </c>
      <c r="AD13" s="43">
        <v>44.444444444444443</v>
      </c>
      <c r="AE13" s="46"/>
    </row>
    <row r="14" spans="1:31" ht="19.5" customHeight="1" x14ac:dyDescent="0.2">
      <c r="A14" s="19" t="s">
        <v>3</v>
      </c>
      <c r="B14" s="34">
        <v>9.1150586664318496</v>
      </c>
      <c r="C14" s="34">
        <v>3.1780558022082186</v>
      </c>
      <c r="D14" s="34">
        <v>2.0221195108332735</v>
      </c>
      <c r="E14" s="35">
        <v>2.3502735782871254</v>
      </c>
      <c r="F14" s="36"/>
      <c r="G14" s="34">
        <v>21.774274077119671</v>
      </c>
      <c r="H14" s="34">
        <v>25.133516019259467</v>
      </c>
      <c r="I14" s="34">
        <v>15.707431411384626</v>
      </c>
      <c r="J14" s="34">
        <v>25.871547610678043</v>
      </c>
      <c r="K14" s="36"/>
      <c r="L14" s="34">
        <v>64.921501723374305</v>
      </c>
      <c r="M14" s="34">
        <v>60.521620932800957</v>
      </c>
      <c r="N14" s="34">
        <v>130.64380608874342</v>
      </c>
      <c r="O14" s="35">
        <v>115.73802541544478</v>
      </c>
      <c r="P14" s="35"/>
      <c r="Q14" s="35">
        <v>2.8138868921139428</v>
      </c>
      <c r="R14" s="35">
        <v>0.5912310538037715</v>
      </c>
      <c r="S14" s="34">
        <v>1.7081597358453597</v>
      </c>
      <c r="T14" s="35" t="s">
        <v>31</v>
      </c>
      <c r="U14" s="36"/>
      <c r="V14" s="34">
        <v>12.456542759873678</v>
      </c>
      <c r="W14" s="35">
        <v>28.583868378914172</v>
      </c>
      <c r="X14" s="35">
        <v>6.4517380384159759</v>
      </c>
      <c r="Y14" s="35">
        <v>8.1572722081735858</v>
      </c>
      <c r="Z14" s="36"/>
      <c r="AA14" s="34">
        <v>72.25031477688735</v>
      </c>
      <c r="AB14" s="34">
        <v>106.2686063672781</v>
      </c>
      <c r="AC14" s="34">
        <v>16.806722689075631</v>
      </c>
      <c r="AD14" s="34">
        <v>314.31169303509733</v>
      </c>
    </row>
    <row r="15" spans="1:31" s="22" customFormat="1" ht="19.5" customHeight="1" x14ac:dyDescent="0.2">
      <c r="A15" s="24" t="s">
        <v>20</v>
      </c>
      <c r="B15" s="44">
        <v>9.1150586664318496</v>
      </c>
      <c r="C15" s="44">
        <v>2.6634157780597252</v>
      </c>
      <c r="D15" s="44">
        <v>0.84671591673583402</v>
      </c>
      <c r="E15" s="43">
        <v>1.6545609076201111</v>
      </c>
      <c r="F15" s="45"/>
      <c r="G15" s="44">
        <v>14.93917140984372</v>
      </c>
      <c r="H15" s="44">
        <v>18.157808019706302</v>
      </c>
      <c r="I15" s="44">
        <v>15.707431411384626</v>
      </c>
      <c r="J15" s="44">
        <v>14.926536665667101</v>
      </c>
      <c r="K15" s="45"/>
      <c r="L15" s="44">
        <v>47.700625264444554</v>
      </c>
      <c r="M15" s="44">
        <v>33.675983348908332</v>
      </c>
      <c r="N15" s="44">
        <v>84.985310035565178</v>
      </c>
      <c r="O15" s="43">
        <v>43.01075268817204</v>
      </c>
      <c r="P15" s="43"/>
      <c r="Q15" s="43">
        <v>1.2966133160168374</v>
      </c>
      <c r="R15" s="43">
        <v>0.5912310538037715</v>
      </c>
      <c r="S15" s="43">
        <v>0.55478502080443826</v>
      </c>
      <c r="T15" s="43" t="s">
        <v>31</v>
      </c>
      <c r="U15" s="45"/>
      <c r="V15" s="44">
        <v>9.7790538203195343</v>
      </c>
      <c r="W15" s="43">
        <v>22.021815612275411</v>
      </c>
      <c r="X15" s="43">
        <v>2.8547774700962059</v>
      </c>
      <c r="Y15" s="43">
        <v>8.1572722081735858</v>
      </c>
      <c r="Z15" s="45"/>
      <c r="AA15" s="44">
        <v>53.378809604964282</v>
      </c>
      <c r="AB15" s="44">
        <v>90.78473539953616</v>
      </c>
      <c r="AC15" s="44">
        <v>16.806722689075631</v>
      </c>
      <c r="AD15" s="44">
        <v>314.31169303509733</v>
      </c>
    </row>
    <row r="16" spans="1:31" s="22" customFormat="1" ht="19.5" customHeight="1" x14ac:dyDescent="0.2">
      <c r="A16" s="22" t="s">
        <v>27</v>
      </c>
      <c r="B16" s="43" t="s">
        <v>31</v>
      </c>
      <c r="C16" s="43">
        <v>0.25732001207424671</v>
      </c>
      <c r="D16" s="43">
        <v>0.58190482663101761</v>
      </c>
      <c r="E16" s="43">
        <v>0.69571267066701448</v>
      </c>
      <c r="F16" s="45"/>
      <c r="G16" s="44">
        <v>5.5730341369547585</v>
      </c>
      <c r="H16" s="43">
        <v>4.6825507806942426</v>
      </c>
      <c r="I16" s="43" t="s">
        <v>31</v>
      </c>
      <c r="J16" s="43">
        <v>10.945010945010944</v>
      </c>
      <c r="K16" s="45"/>
      <c r="L16" s="44">
        <v>13.71210452910519</v>
      </c>
      <c r="M16" s="43">
        <v>13.422818791946309</v>
      </c>
      <c r="N16" s="43">
        <v>45.658496053178233</v>
      </c>
      <c r="O16" s="43">
        <v>72.727272727272734</v>
      </c>
      <c r="P16" s="43"/>
      <c r="Q16" s="43" t="s">
        <v>31</v>
      </c>
      <c r="R16" s="43" t="s">
        <v>31</v>
      </c>
      <c r="S16" s="43">
        <v>0.60314951928299676</v>
      </c>
      <c r="T16" s="43" t="s">
        <v>31</v>
      </c>
      <c r="U16" s="45"/>
      <c r="V16" s="43">
        <v>1.7507435304192129</v>
      </c>
      <c r="W16" s="43">
        <v>6.5620527666387609</v>
      </c>
      <c r="X16" s="43" t="s">
        <v>31</v>
      </c>
      <c r="Y16" s="43" t="s">
        <v>31</v>
      </c>
      <c r="Z16" s="45"/>
      <c r="AA16" s="44">
        <v>14.848608478558493</v>
      </c>
      <c r="AB16" s="43">
        <v>15.483870967741934</v>
      </c>
      <c r="AC16" s="43" t="s">
        <v>31</v>
      </c>
      <c r="AD16" s="43" t="s">
        <v>31</v>
      </c>
      <c r="AE16" s="46"/>
    </row>
    <row r="17" spans="1:31" ht="19.5" customHeight="1" x14ac:dyDescent="0.2">
      <c r="A17" s="19" t="s">
        <v>4</v>
      </c>
      <c r="B17" s="35" t="s">
        <v>31</v>
      </c>
      <c r="C17" s="35" t="s">
        <v>31</v>
      </c>
      <c r="D17" s="35">
        <v>0.85869270332201864</v>
      </c>
      <c r="E17" s="35" t="s">
        <v>31</v>
      </c>
      <c r="F17" s="36"/>
      <c r="G17" s="34">
        <v>7.5558961167050853</v>
      </c>
      <c r="H17" s="34">
        <v>2.2931572188589251</v>
      </c>
      <c r="I17" s="35" t="s">
        <v>31</v>
      </c>
      <c r="J17" s="35" t="s">
        <v>31</v>
      </c>
      <c r="K17" s="36"/>
      <c r="L17" s="34">
        <v>57.414798337576826</v>
      </c>
      <c r="M17" s="35">
        <v>83.378763789943818</v>
      </c>
      <c r="N17" s="34">
        <v>36.144578313253014</v>
      </c>
      <c r="O17" s="35" t="s">
        <v>31</v>
      </c>
      <c r="P17" s="35"/>
      <c r="Q17" s="35">
        <v>0.43796782927217714</v>
      </c>
      <c r="R17" s="35">
        <v>0.31309594967694193</v>
      </c>
      <c r="S17" s="35" t="s">
        <v>31</v>
      </c>
      <c r="T17" s="35" t="s">
        <v>31</v>
      </c>
      <c r="U17" s="36"/>
      <c r="V17" s="34">
        <v>6.795412970774894</v>
      </c>
      <c r="W17" s="35" t="s">
        <v>31</v>
      </c>
      <c r="X17" s="35" t="s">
        <v>31</v>
      </c>
      <c r="Y17" s="35">
        <v>11.978800428229299</v>
      </c>
      <c r="Z17" s="36"/>
      <c r="AA17" s="34">
        <v>77.297825769603719</v>
      </c>
      <c r="AB17" s="34">
        <v>43.928315412186379</v>
      </c>
      <c r="AC17" s="34">
        <v>70.588235294117652</v>
      </c>
      <c r="AD17" s="34">
        <v>105.76468448808875</v>
      </c>
    </row>
    <row r="18" spans="1:31" ht="19.5" customHeight="1" x14ac:dyDescent="0.2">
      <c r="A18" s="19" t="s">
        <v>5</v>
      </c>
      <c r="B18" s="34">
        <v>4.6351948413804083</v>
      </c>
      <c r="C18" s="34">
        <v>1.5551949032908881</v>
      </c>
      <c r="D18" s="34">
        <v>0.84195757090840684</v>
      </c>
      <c r="E18" s="34">
        <v>2.2445674954915718</v>
      </c>
      <c r="F18" s="36"/>
      <c r="G18" s="34">
        <v>24.664345419806814</v>
      </c>
      <c r="H18" s="34">
        <v>9.2688652184120919</v>
      </c>
      <c r="I18" s="34">
        <v>18.181775938865844</v>
      </c>
      <c r="J18" s="34">
        <v>46.877457944651617</v>
      </c>
      <c r="K18" s="36"/>
      <c r="L18" s="34">
        <v>41.006064594988487</v>
      </c>
      <c r="M18" s="35">
        <v>33.675983348908332</v>
      </c>
      <c r="N18" s="35">
        <v>57.399103139013448</v>
      </c>
      <c r="O18" s="35" t="s">
        <v>31</v>
      </c>
      <c r="P18" s="35"/>
      <c r="Q18" s="35" t="s">
        <v>31</v>
      </c>
      <c r="R18" s="34">
        <v>0.55072322347848923</v>
      </c>
      <c r="S18" s="34">
        <v>0.74029289541895194</v>
      </c>
      <c r="T18" s="35" t="s">
        <v>31</v>
      </c>
      <c r="U18" s="36"/>
      <c r="V18" s="34">
        <v>13.896977851540285</v>
      </c>
      <c r="W18" s="34">
        <v>14.321394285361256</v>
      </c>
      <c r="X18" s="34">
        <v>6.4517380384159759</v>
      </c>
      <c r="Y18" s="34">
        <v>35.492632766933646</v>
      </c>
      <c r="Z18" s="36"/>
      <c r="AA18" s="34">
        <v>44.816933630921945</v>
      </c>
      <c r="AB18" s="34">
        <v>28.444444444444443</v>
      </c>
      <c r="AC18" s="34">
        <v>80.561079393589495</v>
      </c>
      <c r="AD18" s="35" t="s">
        <v>31</v>
      </c>
    </row>
    <row r="19" spans="1:31" s="22" customFormat="1" ht="19.5" customHeight="1" x14ac:dyDescent="0.2">
      <c r="A19" s="22" t="s">
        <v>24</v>
      </c>
      <c r="B19" s="43" t="s">
        <v>31</v>
      </c>
      <c r="C19" s="43" t="s">
        <v>31</v>
      </c>
      <c r="D19" s="43">
        <v>0.30511694994001676</v>
      </c>
      <c r="E19" s="43" t="s">
        <v>31</v>
      </c>
      <c r="F19" s="45"/>
      <c r="G19" s="44">
        <v>11.873759268309261</v>
      </c>
      <c r="H19" s="44">
        <v>2.2931572188589251</v>
      </c>
      <c r="I19" s="44">
        <v>4.6800416051652549</v>
      </c>
      <c r="J19" s="44">
        <v>15.959008053869713</v>
      </c>
      <c r="K19" s="45"/>
      <c r="L19" s="44">
        <v>71.548595526237435</v>
      </c>
      <c r="M19" s="44">
        <v>83.378763789943818</v>
      </c>
      <c r="N19" s="44">
        <v>36.144578313253014</v>
      </c>
      <c r="O19" s="43" t="s">
        <v>31</v>
      </c>
      <c r="P19" s="43"/>
      <c r="Q19" s="43" t="s">
        <v>31</v>
      </c>
      <c r="R19" s="43">
        <v>0.31309594967694193</v>
      </c>
      <c r="S19" s="43" t="s">
        <v>31</v>
      </c>
      <c r="T19" s="43" t="s">
        <v>31</v>
      </c>
      <c r="U19" s="45"/>
      <c r="V19" s="44">
        <v>9.5756258198189066</v>
      </c>
      <c r="W19" s="44">
        <v>5.9928684865010631</v>
      </c>
      <c r="X19" s="44">
        <v>3.5969605683197701</v>
      </c>
      <c r="Y19" s="43">
        <v>39.793153129897561</v>
      </c>
      <c r="Z19" s="45"/>
      <c r="AA19" s="44">
        <v>101.49550100476424</v>
      </c>
      <c r="AB19" s="44">
        <v>43.928315412186379</v>
      </c>
      <c r="AC19" s="44">
        <v>104.20168067226891</v>
      </c>
      <c r="AD19" s="44">
        <v>105.76468448808875</v>
      </c>
    </row>
    <row r="20" spans="1:31" ht="19.5" customHeight="1" x14ac:dyDescent="0.2">
      <c r="A20" s="19" t="s">
        <v>6</v>
      </c>
      <c r="B20" s="34">
        <v>14.764708063412694</v>
      </c>
      <c r="C20" s="34">
        <v>9.8869826223215345</v>
      </c>
      <c r="D20" s="34">
        <v>12.239963008344658</v>
      </c>
      <c r="E20" s="34">
        <v>4.9916391108949991</v>
      </c>
      <c r="F20" s="36"/>
      <c r="G20" s="34">
        <v>156.5858535027873</v>
      </c>
      <c r="H20" s="34">
        <v>135.30776797046337</v>
      </c>
      <c r="I20" s="34">
        <v>113.29135556546348</v>
      </c>
      <c r="J20" s="34">
        <v>89.682757666947396</v>
      </c>
      <c r="K20" s="36"/>
      <c r="L20" s="34">
        <v>852.66978267916033</v>
      </c>
      <c r="M20" s="34">
        <v>671.65940507542757</v>
      </c>
      <c r="N20" s="34">
        <v>563.29819044230112</v>
      </c>
      <c r="O20" s="34">
        <v>808.79396521514605</v>
      </c>
      <c r="P20" s="35"/>
      <c r="Q20" s="34">
        <v>8.5937147712854731</v>
      </c>
      <c r="R20" s="34">
        <v>2.3943380759900283</v>
      </c>
      <c r="S20" s="34">
        <v>2.4644257673087839</v>
      </c>
      <c r="T20" s="34">
        <v>2.4749404895452907</v>
      </c>
      <c r="U20" s="36"/>
      <c r="V20" s="34">
        <v>83.488724169132908</v>
      </c>
      <c r="W20" s="34">
        <v>53.032933954302422</v>
      </c>
      <c r="X20" s="34">
        <v>50.748842898850739</v>
      </c>
      <c r="Y20" s="34">
        <v>56.107697546244736</v>
      </c>
      <c r="Z20" s="36"/>
      <c r="AA20" s="34">
        <v>686.04147305908486</v>
      </c>
      <c r="AB20" s="34">
        <v>562.04764916719387</v>
      </c>
      <c r="AC20" s="34">
        <v>537.82367908995661</v>
      </c>
      <c r="AD20" s="34">
        <v>501.69121658483363</v>
      </c>
    </row>
    <row r="21" spans="1:31" s="22" customFormat="1" ht="19.5" customHeight="1" x14ac:dyDescent="0.2">
      <c r="A21" s="24" t="s">
        <v>21</v>
      </c>
      <c r="B21" s="44">
        <v>7.4125705595684899</v>
      </c>
      <c r="C21" s="44">
        <v>3.5696188943887956</v>
      </c>
      <c r="D21" s="44">
        <v>5.4152507272126167</v>
      </c>
      <c r="E21" s="44">
        <v>3.3370782032748885</v>
      </c>
      <c r="F21" s="45"/>
      <c r="G21" s="44">
        <v>62.446545978613109</v>
      </c>
      <c r="H21" s="44">
        <v>48.926192339848562</v>
      </c>
      <c r="I21" s="44">
        <v>38.129273155117758</v>
      </c>
      <c r="J21" s="44">
        <v>30.885544719536814</v>
      </c>
      <c r="K21" s="45"/>
      <c r="L21" s="44">
        <v>233.39692374182127</v>
      </c>
      <c r="M21" s="44">
        <v>188.63308130150369</v>
      </c>
      <c r="N21" s="44">
        <v>119.06099735263925</v>
      </c>
      <c r="O21" s="44">
        <v>279.50349508474892</v>
      </c>
      <c r="P21" s="43"/>
      <c r="Q21" s="44">
        <v>0.43796782927217714</v>
      </c>
      <c r="R21" s="43" t="s">
        <v>31</v>
      </c>
      <c r="S21" s="43">
        <v>0.54423532781306727</v>
      </c>
      <c r="T21" s="43" t="s">
        <v>31</v>
      </c>
      <c r="U21" s="45"/>
      <c r="V21" s="44">
        <v>25.838750884560397</v>
      </c>
      <c r="W21" s="44">
        <v>15.551355496390356</v>
      </c>
      <c r="X21" s="44">
        <v>10.711937293942121</v>
      </c>
      <c r="Y21" s="43">
        <v>11.978800428229299</v>
      </c>
      <c r="Z21" s="45"/>
      <c r="AA21" s="44">
        <v>169.40282347644208</v>
      </c>
      <c r="AB21" s="44">
        <v>107.93506219692176</v>
      </c>
      <c r="AC21" s="44">
        <v>108.46109436140868</v>
      </c>
      <c r="AD21" s="44">
        <v>242.080378250591</v>
      </c>
    </row>
    <row r="22" spans="1:31" s="22" customFormat="1" ht="19.5" customHeight="1" x14ac:dyDescent="0.2">
      <c r="A22" s="22" t="s">
        <v>22</v>
      </c>
      <c r="B22" s="44">
        <v>3.2191405137043572</v>
      </c>
      <c r="C22" s="44">
        <v>1.3015531483055578</v>
      </c>
      <c r="D22" s="44">
        <v>2.0057672241704423</v>
      </c>
      <c r="E22" s="43" t="s">
        <v>31</v>
      </c>
      <c r="F22" s="45"/>
      <c r="G22" s="44">
        <v>33.491927587084575</v>
      </c>
      <c r="H22" s="44">
        <v>38.124014736813308</v>
      </c>
      <c r="I22" s="44">
        <v>18.142410066266962</v>
      </c>
      <c r="J22" s="43">
        <v>17.908496169365733</v>
      </c>
      <c r="K22" s="45"/>
      <c r="L22" s="44">
        <v>153.13903205665898</v>
      </c>
      <c r="M22" s="44">
        <v>134.46606065754821</v>
      </c>
      <c r="N22" s="44">
        <v>128.57491509256448</v>
      </c>
      <c r="O22" s="44">
        <v>43.01075268817204</v>
      </c>
      <c r="P22" s="43"/>
      <c r="Q22" s="43">
        <v>0.85864548674466024</v>
      </c>
      <c r="R22" s="44">
        <v>0.90432700348071338</v>
      </c>
      <c r="S22" s="44">
        <v>0.60314951928299676</v>
      </c>
      <c r="T22" s="44">
        <v>2.1202870268998484</v>
      </c>
      <c r="U22" s="45"/>
      <c r="V22" s="44">
        <v>21.514322368398798</v>
      </c>
      <c r="W22" s="44">
        <v>15.459762845636652</v>
      </c>
      <c r="X22" s="44">
        <v>15.758253546928156</v>
      </c>
      <c r="Y22" s="43">
        <v>23.513832338704347</v>
      </c>
      <c r="Z22" s="45"/>
      <c r="AA22" s="44">
        <v>125.34670852823058</v>
      </c>
      <c r="AB22" s="44">
        <v>58.150537634408607</v>
      </c>
      <c r="AC22" s="44">
        <v>71.375114931468772</v>
      </c>
      <c r="AD22" s="44">
        <v>51.063829787234042</v>
      </c>
    </row>
    <row r="23" spans="1:31" s="22" customFormat="1" ht="19.5" customHeight="1" x14ac:dyDescent="0.2">
      <c r="A23" s="22" t="s">
        <v>26</v>
      </c>
      <c r="B23" s="44">
        <v>1.8495661352804209</v>
      </c>
      <c r="C23" s="44">
        <v>0.63840283218711014</v>
      </c>
      <c r="D23" s="44">
        <v>1.6492017669731163</v>
      </c>
      <c r="E23" s="43" t="s">
        <v>31</v>
      </c>
      <c r="F23" s="45"/>
      <c r="G23" s="44">
        <v>17.115346848072342</v>
      </c>
      <c r="H23" s="44">
        <v>21.686968832895261</v>
      </c>
      <c r="I23" s="44">
        <v>9.3600832103305098</v>
      </c>
      <c r="J23" s="44">
        <v>5.9887411666067791</v>
      </c>
      <c r="K23" s="45"/>
      <c r="L23" s="44">
        <v>208.05023229881385</v>
      </c>
      <c r="M23" s="44">
        <v>130.71543866888356</v>
      </c>
      <c r="N23" s="43" t="s">
        <v>31</v>
      </c>
      <c r="O23" s="44">
        <v>292.79772773382024</v>
      </c>
      <c r="P23" s="43"/>
      <c r="Q23" s="43">
        <v>0.87593565854435429</v>
      </c>
      <c r="R23" s="44">
        <v>0.31309594967694193</v>
      </c>
      <c r="S23" s="43">
        <v>0.62394198033905268</v>
      </c>
      <c r="T23" s="43" t="s">
        <v>31</v>
      </c>
      <c r="U23" s="45"/>
      <c r="V23" s="44">
        <v>9.9845250176600508</v>
      </c>
      <c r="W23" s="44">
        <v>10.127671290026989</v>
      </c>
      <c r="X23" s="43">
        <v>18.56909711778804</v>
      </c>
      <c r="Y23" s="43">
        <v>4.3005203629639182</v>
      </c>
      <c r="Z23" s="45"/>
      <c r="AA23" s="44">
        <v>152.21897744097933</v>
      </c>
      <c r="AB23" s="44">
        <v>117.76512755639891</v>
      </c>
      <c r="AC23" s="44">
        <v>129.74960976757114</v>
      </c>
      <c r="AD23" s="44">
        <v>109.40170940170941</v>
      </c>
    </row>
    <row r="24" spans="1:31" ht="19.5" customHeight="1" x14ac:dyDescent="0.2">
      <c r="A24" s="19" t="s">
        <v>7</v>
      </c>
      <c r="B24" s="34">
        <v>3.2191405137043572</v>
      </c>
      <c r="C24" s="34">
        <v>2.2591573965862231</v>
      </c>
      <c r="D24" s="34">
        <v>1.157821259968943</v>
      </c>
      <c r="E24" s="35">
        <v>0.83450685860324414</v>
      </c>
      <c r="F24" s="36"/>
      <c r="G24" s="34">
        <v>29.364657918677828</v>
      </c>
      <c r="H24" s="34">
        <v>28.186518072354154</v>
      </c>
      <c r="I24" s="34">
        <v>18.162093002566401</v>
      </c>
      <c r="J24" s="34">
        <v>16.933752111617721</v>
      </c>
      <c r="K24" s="36"/>
      <c r="L24" s="34">
        <v>184.56117257084227</v>
      </c>
      <c r="M24" s="34">
        <v>148.12675218757965</v>
      </c>
      <c r="N24" s="34">
        <v>122.24323302177319</v>
      </c>
      <c r="O24" s="34">
        <v>163.76546966930411</v>
      </c>
      <c r="P24" s="35"/>
      <c r="Q24" s="35">
        <v>2.292920607623961</v>
      </c>
      <c r="R24" s="34">
        <v>1.780531328712732</v>
      </c>
      <c r="S24" s="34">
        <v>0.2728326853557056</v>
      </c>
      <c r="T24" s="35" t="s">
        <v>31</v>
      </c>
      <c r="U24" s="36"/>
      <c r="V24" s="34">
        <v>9.5725259570179091</v>
      </c>
      <c r="W24" s="34">
        <v>2.9964342432505315</v>
      </c>
      <c r="X24" s="34">
        <v>7.857159823845917</v>
      </c>
      <c r="Y24" s="35">
        <v>4.3005203629639182</v>
      </c>
      <c r="Z24" s="36"/>
      <c r="AA24" s="34">
        <v>75.418174737444645</v>
      </c>
      <c r="AB24" s="34">
        <v>45.59477124183006</v>
      </c>
      <c r="AC24" s="34">
        <v>34.733893557422974</v>
      </c>
      <c r="AD24" s="34">
        <v>88.888888888888886</v>
      </c>
    </row>
    <row r="25" spans="1:31" s="22" customFormat="1" ht="19.5" customHeight="1" x14ac:dyDescent="0.2">
      <c r="A25" s="22" t="s">
        <v>25</v>
      </c>
      <c r="B25" s="43">
        <v>1.141715427429713</v>
      </c>
      <c r="C25" s="43">
        <v>0.31920141609355507</v>
      </c>
      <c r="D25" s="43" t="s">
        <v>31</v>
      </c>
      <c r="E25" s="43" t="s">
        <v>31</v>
      </c>
      <c r="F25" s="45"/>
      <c r="G25" s="44">
        <v>2.8831737977165259</v>
      </c>
      <c r="H25" s="44">
        <v>4.206392020599969</v>
      </c>
      <c r="I25" s="43">
        <v>12.274403538109702</v>
      </c>
      <c r="J25" s="43" t="s">
        <v>31</v>
      </c>
      <c r="K25" s="45"/>
      <c r="L25" s="44">
        <v>35.352605103563285</v>
      </c>
      <c r="M25" s="43">
        <v>26.845637583892618</v>
      </c>
      <c r="N25" s="43" t="s">
        <v>31</v>
      </c>
      <c r="O25" s="43" t="s">
        <v>31</v>
      </c>
      <c r="P25" s="43"/>
      <c r="Q25" s="43" t="s">
        <v>31</v>
      </c>
      <c r="R25" s="43">
        <v>0.90432700348071338</v>
      </c>
      <c r="S25" s="43" t="s">
        <v>31</v>
      </c>
      <c r="T25" s="43" t="s">
        <v>31</v>
      </c>
      <c r="U25" s="45"/>
      <c r="V25" s="44">
        <v>0.4119990606421417</v>
      </c>
      <c r="W25" s="43">
        <v>2.9964342432505315</v>
      </c>
      <c r="X25" s="43">
        <v>7.857159823845917</v>
      </c>
      <c r="Y25" s="43" t="s">
        <v>31</v>
      </c>
      <c r="Z25" s="45"/>
      <c r="AA25" s="44">
        <v>15.23655004065102</v>
      </c>
      <c r="AB25" s="43">
        <v>15.686274509803921</v>
      </c>
      <c r="AC25" s="43">
        <v>16.806722689075631</v>
      </c>
      <c r="AD25" s="43" t="s">
        <v>31</v>
      </c>
    </row>
    <row r="26" spans="1:31" s="22" customFormat="1" ht="19.5" customHeight="1" x14ac:dyDescent="0.2">
      <c r="A26" s="22" t="s">
        <v>28</v>
      </c>
      <c r="B26" s="43" t="s">
        <v>31</v>
      </c>
      <c r="C26" s="44">
        <v>0.89572284426135684</v>
      </c>
      <c r="D26" s="44">
        <v>0.61023389988003351</v>
      </c>
      <c r="E26" s="43">
        <v>0.83450685860324414</v>
      </c>
      <c r="F26" s="45"/>
      <c r="G26" s="44">
        <v>14.418588963863497</v>
      </c>
      <c r="H26" s="44">
        <v>10.124946395624248</v>
      </c>
      <c r="I26" s="43" t="s">
        <v>31</v>
      </c>
      <c r="J26" s="43" t="s">
        <v>31</v>
      </c>
      <c r="K26" s="45"/>
      <c r="L26" s="44">
        <v>101.34645060773792</v>
      </c>
      <c r="M26" s="44">
        <v>67.351966697816664</v>
      </c>
      <c r="N26" s="44">
        <v>104.1709438651467</v>
      </c>
      <c r="O26" s="43">
        <v>60.377358490566039</v>
      </c>
      <c r="P26" s="43"/>
      <c r="Q26" s="43" t="s">
        <v>31</v>
      </c>
      <c r="R26" s="43">
        <v>0.27813510412682957</v>
      </c>
      <c r="S26" s="43" t="s">
        <v>31</v>
      </c>
      <c r="T26" s="43" t="s">
        <v>31</v>
      </c>
      <c r="U26" s="45"/>
      <c r="V26" s="44">
        <v>5.8666009864392983</v>
      </c>
      <c r="W26" s="43" t="s">
        <v>31</v>
      </c>
      <c r="X26" s="43" t="s">
        <v>31</v>
      </c>
      <c r="Y26" s="43" t="s">
        <v>31</v>
      </c>
      <c r="Z26" s="45"/>
      <c r="AA26" s="44">
        <v>34.624137799887279</v>
      </c>
      <c r="AB26" s="44">
        <v>14.222222222222221</v>
      </c>
      <c r="AC26" s="43" t="s">
        <v>31</v>
      </c>
      <c r="AD26" s="43">
        <v>44.444444444444443</v>
      </c>
    </row>
    <row r="27" spans="1:31" ht="19.5" customHeight="1" x14ac:dyDescent="0.2">
      <c r="A27" s="19" t="s">
        <v>8</v>
      </c>
      <c r="B27" s="34">
        <v>0.70785070785070792</v>
      </c>
      <c r="C27" s="34">
        <v>3.1312655354759884</v>
      </c>
      <c r="D27" s="34">
        <v>2.2560244006245656</v>
      </c>
      <c r="E27" s="34">
        <v>2.4890677662233553</v>
      </c>
      <c r="F27" s="36"/>
      <c r="G27" s="34">
        <v>21.601653253553224</v>
      </c>
      <c r="H27" s="34">
        <v>17.57681315527169</v>
      </c>
      <c r="I27" s="34">
        <v>15.746797283983508</v>
      </c>
      <c r="J27" s="35">
        <v>3.9815257206561552</v>
      </c>
      <c r="K27" s="36"/>
      <c r="L27" s="34">
        <v>39.933720814188163</v>
      </c>
      <c r="M27" s="35">
        <v>40.26845637583893</v>
      </c>
      <c r="N27" s="34">
        <v>36.144578313253014</v>
      </c>
      <c r="O27" s="35" t="s">
        <v>31</v>
      </c>
      <c r="P27" s="35"/>
      <c r="Q27" s="35" t="s">
        <v>31</v>
      </c>
      <c r="R27" s="34">
        <v>1.9426234349402522</v>
      </c>
      <c r="S27" s="34">
        <v>0.60314951928299676</v>
      </c>
      <c r="T27" s="35">
        <v>0.38810459418813364</v>
      </c>
      <c r="U27" s="36"/>
      <c r="V27" s="34">
        <v>7.8238490017993616</v>
      </c>
      <c r="W27" s="34">
        <v>8.9893027297515946</v>
      </c>
      <c r="X27" s="34">
        <v>8.5643324102886158</v>
      </c>
      <c r="Y27" s="34">
        <v>8.1572722081735858</v>
      </c>
      <c r="Z27" s="36"/>
      <c r="AA27" s="34">
        <v>34.130670529323297</v>
      </c>
      <c r="AB27" s="34">
        <v>45.39236769976808</v>
      </c>
      <c r="AC27" s="34">
        <v>42.354651784377872</v>
      </c>
      <c r="AD27" s="34">
        <v>105.76468448808875</v>
      </c>
    </row>
    <row r="28" spans="1:31" s="22" customFormat="1" ht="19.5" customHeight="1" x14ac:dyDescent="0.2">
      <c r="A28" s="24" t="s">
        <v>23</v>
      </c>
      <c r="B28" s="44">
        <v>0.70785070785070792</v>
      </c>
      <c r="C28" s="44">
        <v>2.2645899233263305</v>
      </c>
      <c r="D28" s="44">
        <v>1.4033200905956393</v>
      </c>
      <c r="E28" s="44">
        <v>2.4890677662233553</v>
      </c>
      <c r="F28" s="45"/>
      <c r="G28" s="44">
        <v>10.800826626776612</v>
      </c>
      <c r="H28" s="44">
        <v>9.7450239785063655</v>
      </c>
      <c r="I28" s="44">
        <v>5.1790662143615505</v>
      </c>
      <c r="J28" s="43" t="s">
        <v>31</v>
      </c>
      <c r="K28" s="45"/>
      <c r="L28" s="44">
        <v>6.0439095482111789</v>
      </c>
      <c r="M28" s="43" t="s">
        <v>31</v>
      </c>
      <c r="N28" s="43" t="s">
        <v>31</v>
      </c>
      <c r="O28" s="43" t="s">
        <v>31</v>
      </c>
      <c r="P28" s="43"/>
      <c r="Q28" s="43" t="s">
        <v>31</v>
      </c>
      <c r="R28" s="43">
        <v>1.9426234349402522</v>
      </c>
      <c r="S28" s="43" t="s">
        <v>31</v>
      </c>
      <c r="T28" s="43" t="s">
        <v>31</v>
      </c>
      <c r="U28" s="45"/>
      <c r="V28" s="44">
        <v>1.2359971819264253</v>
      </c>
      <c r="W28" s="43">
        <v>2.9964342432505315</v>
      </c>
      <c r="X28" s="43" t="s">
        <v>31</v>
      </c>
      <c r="Y28" s="43">
        <v>8.1572722081735858</v>
      </c>
      <c r="Z28" s="45"/>
      <c r="AA28" s="44">
        <v>1.3485040033712603</v>
      </c>
      <c r="AB28" s="43" t="s">
        <v>31</v>
      </c>
      <c r="AC28" s="43" t="s">
        <v>31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3.9273441335297004</v>
      </c>
      <c r="C29" s="34">
        <v>3.2664633334197508</v>
      </c>
      <c r="D29" s="34">
        <v>1.9251555045000412</v>
      </c>
      <c r="E29" s="34">
        <v>2.1654686583519509</v>
      </c>
      <c r="F29" s="36"/>
      <c r="G29" s="34">
        <v>15.291310601947238</v>
      </c>
      <c r="H29" s="34">
        <v>10.802177603035254</v>
      </c>
      <c r="I29" s="34">
        <v>9.3600832103305098</v>
      </c>
      <c r="J29" s="35">
        <v>12.952226390961568</v>
      </c>
      <c r="K29" s="36"/>
      <c r="L29" s="34">
        <v>63.19850682132909</v>
      </c>
      <c r="M29" s="34">
        <v>59.137104506232021</v>
      </c>
      <c r="N29" s="34">
        <v>73.244702949729955</v>
      </c>
      <c r="O29" s="35" t="s">
        <v>31</v>
      </c>
      <c r="P29" s="35"/>
      <c r="Q29" s="35">
        <v>0.43796782927217714</v>
      </c>
      <c r="R29" s="34">
        <v>1.490011072509315</v>
      </c>
      <c r="S29" s="34">
        <v>0.3465494699368335</v>
      </c>
      <c r="T29" s="35">
        <v>0.62774639045825475</v>
      </c>
      <c r="U29" s="36"/>
      <c r="V29" s="34">
        <v>7.4118733195179942</v>
      </c>
      <c r="W29" s="34">
        <v>18.364604438133476</v>
      </c>
      <c r="X29" s="34">
        <v>2.1476048836535053</v>
      </c>
      <c r="Y29" s="35">
        <v>12.457792571137503</v>
      </c>
      <c r="Z29" s="36"/>
      <c r="AA29" s="34">
        <v>62.392917295841713</v>
      </c>
      <c r="AB29" s="34">
        <v>103.94771241830065</v>
      </c>
      <c r="AC29" s="34">
        <v>143.08379840485813</v>
      </c>
      <c r="AD29" s="35" t="s">
        <v>31</v>
      </c>
    </row>
    <row r="30" spans="1:31" ht="19.5" customHeight="1" x14ac:dyDescent="0.2">
      <c r="A30" s="19" t="s">
        <v>45</v>
      </c>
      <c r="B30" s="34">
        <v>11.84557833268876</v>
      </c>
      <c r="C30" s="34">
        <v>8.9082161812843452</v>
      </c>
      <c r="D30" s="34">
        <v>7.3988987891203424</v>
      </c>
      <c r="E30" s="34">
        <v>8.4063205291003875</v>
      </c>
      <c r="F30" s="36"/>
      <c r="G30" s="34">
        <v>60.442991363950938</v>
      </c>
      <c r="H30" s="34">
        <v>38.325087184130041</v>
      </c>
      <c r="I30" s="34">
        <v>41.832044060390672</v>
      </c>
      <c r="J30" s="35">
        <v>45.812081385203911</v>
      </c>
      <c r="K30" s="36"/>
      <c r="L30" s="34">
        <v>83.474923027563264</v>
      </c>
      <c r="M30" s="34">
        <v>96.801582581890116</v>
      </c>
      <c r="N30" s="34">
        <v>74.358047622684964</v>
      </c>
      <c r="O30" s="34">
        <v>146.39886386691012</v>
      </c>
      <c r="P30" s="35"/>
      <c r="Q30" s="35">
        <v>5.9827431582822577</v>
      </c>
      <c r="R30" s="34">
        <v>3.3592025735204292</v>
      </c>
      <c r="S30" s="34">
        <v>2.7346753632242362</v>
      </c>
      <c r="T30" s="35">
        <v>2.2768908967456181</v>
      </c>
      <c r="U30" s="36"/>
      <c r="V30" s="34">
        <v>20.998566110666452</v>
      </c>
      <c r="W30" s="34">
        <v>41.400523500985216</v>
      </c>
      <c r="X30" s="34">
        <v>15.714319647691834</v>
      </c>
      <c r="Y30" s="35">
        <v>8.6010407259278363</v>
      </c>
      <c r="Z30" s="36"/>
      <c r="AA30" s="34">
        <v>64.189456948683585</v>
      </c>
      <c r="AB30" s="35">
        <v>75.098460889732237</v>
      </c>
      <c r="AC30" s="34">
        <v>29.020463147090897</v>
      </c>
      <c r="AD30" s="34">
        <v>164.10256410256412</v>
      </c>
    </row>
    <row r="31" spans="1:31" ht="19.5" customHeight="1" x14ac:dyDescent="0.2">
      <c r="A31" s="19" t="s">
        <v>10</v>
      </c>
      <c r="B31" s="34">
        <v>1.8495661352804209</v>
      </c>
      <c r="C31" s="34">
        <v>2.1159423677145357</v>
      </c>
      <c r="D31" s="34">
        <v>3.388059708433103</v>
      </c>
      <c r="E31" s="34">
        <v>2.3856819959356406</v>
      </c>
      <c r="F31" s="36"/>
      <c r="G31" s="34">
        <v>18.36362028845231</v>
      </c>
      <c r="H31" s="35">
        <v>5.0624731978121238</v>
      </c>
      <c r="I31" s="34">
        <v>2.9536862003780717</v>
      </c>
      <c r="J31" s="34">
        <v>12.952226390961568</v>
      </c>
      <c r="K31" s="36"/>
      <c r="L31" s="34">
        <v>35.70683089652578</v>
      </c>
      <c r="M31" s="34">
        <v>90.209109554959525</v>
      </c>
      <c r="N31" s="34">
        <v>56.285758466058454</v>
      </c>
      <c r="O31" s="35" t="s">
        <v>31</v>
      </c>
      <c r="P31" s="35"/>
      <c r="Q31" s="35">
        <v>1.2966133160168374</v>
      </c>
      <c r="R31" s="35" t="s">
        <v>31</v>
      </c>
      <c r="S31" s="34">
        <v>1.1163496179753236</v>
      </c>
      <c r="T31" s="35" t="s">
        <v>31</v>
      </c>
      <c r="U31" s="36"/>
      <c r="V31" s="34">
        <v>6.7933463955742281</v>
      </c>
      <c r="W31" s="35">
        <v>5.9928684865010631</v>
      </c>
      <c r="X31" s="34">
        <v>3.5969605683197701</v>
      </c>
      <c r="Y31" s="35" t="s">
        <v>31</v>
      </c>
      <c r="Z31" s="36"/>
      <c r="AA31" s="34">
        <v>72.321917510234996</v>
      </c>
      <c r="AB31" s="34">
        <v>107.73265865485979</v>
      </c>
      <c r="AC31" s="34">
        <v>99.608698441208546</v>
      </c>
      <c r="AD31" s="35" t="s">
        <v>31</v>
      </c>
    </row>
    <row r="32" spans="1:31" ht="19.5" customHeight="1" x14ac:dyDescent="0.2">
      <c r="A32" s="27" t="s">
        <v>1</v>
      </c>
      <c r="B32" s="34">
        <v>80.328180424894867</v>
      </c>
      <c r="C32" s="34">
        <v>52.019028314278856</v>
      </c>
      <c r="D32" s="34">
        <v>46.083026091707723</v>
      </c>
      <c r="E32" s="34">
        <v>41.3605887055799</v>
      </c>
      <c r="F32" s="36"/>
      <c r="G32" s="34">
        <v>512.5012822926526</v>
      </c>
      <c r="H32" s="34">
        <v>407.46521605737723</v>
      </c>
      <c r="I32" s="34">
        <v>341.18232040158068</v>
      </c>
      <c r="J32" s="34">
        <v>346.68773799208577</v>
      </c>
      <c r="K32" s="36"/>
      <c r="L32" s="34">
        <v>1823.8125707762897</v>
      </c>
      <c r="M32" s="34">
        <v>1761.6699637122708</v>
      </c>
      <c r="N32" s="34">
        <v>1472.8693030976542</v>
      </c>
      <c r="O32" s="34">
        <v>1398.4617938361091</v>
      </c>
      <c r="P32" s="35"/>
      <c r="Q32" s="34">
        <v>49.897742054296486</v>
      </c>
      <c r="R32" s="34">
        <v>23.724515887471181</v>
      </c>
      <c r="S32" s="34">
        <v>24.681050057685109</v>
      </c>
      <c r="T32" s="34">
        <v>16.324040952409199</v>
      </c>
      <c r="U32" s="36"/>
      <c r="V32" s="34">
        <v>253.2372260382044</v>
      </c>
      <c r="W32" s="34">
        <v>227.86643618131063</v>
      </c>
      <c r="X32" s="34">
        <v>156.01854182377627</v>
      </c>
      <c r="Y32" s="34">
        <v>198.46195880463557</v>
      </c>
      <c r="Z32" s="36"/>
      <c r="AA32" s="34">
        <v>1402.0583455524688</v>
      </c>
      <c r="AB32" s="34">
        <v>1340.6198608475647</v>
      </c>
      <c r="AC32" s="34">
        <v>1269.4848931939187</v>
      </c>
      <c r="AD32" s="34">
        <v>1567.0485542825968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'Tav.2.21-MOLISE'!G7:J7</xm:f>
              <xm:sqref>D39</xm:sqref>
            </x14:sparkline>
            <x14:sparkline>
              <xm:f>'Tav.2.21-MOLISE'!G8:J8</xm:f>
              <xm:sqref>D40</xm:sqref>
            </x14:sparkline>
            <x14:sparkline>
              <xm:f>'Tav.2.21-MOLISE'!L7:O7</xm:f>
              <xm:sqref>E39</xm:sqref>
            </x14:sparkline>
            <x14:sparkline>
              <xm:f>'Tav.2.21-MOLISE'!L8:O8</xm:f>
              <xm:sqref>E40</xm:sqref>
            </x14:sparkline>
            <x14:sparkline>
              <xm:f>'Tav.2.21-MOLISE'!G9:J9</xm:f>
              <xm:sqref>D41</xm:sqref>
            </x14:sparkline>
            <x14:sparkline>
              <xm:f>'Tav.2.21-MOLISE'!L9:O9</xm:f>
              <xm:sqref>E41</xm:sqref>
            </x14:sparkline>
            <x14:sparkline>
              <xm:f>'Tav.2.21-MOLISE'!G10:J10</xm:f>
              <xm:sqref>D42</xm:sqref>
            </x14:sparkline>
            <x14:sparkline>
              <xm:f>'Tav.2.21-MOLISE'!L10:O10</xm:f>
              <xm:sqref>E42</xm:sqref>
            </x14:sparkline>
            <x14:sparkline>
              <xm:f>'Tav.2.21-MOLISE'!G11:J11</xm:f>
              <xm:sqref>D43</xm:sqref>
            </x14:sparkline>
            <x14:sparkline>
              <xm:f>'Tav.2.21-MOLISE'!L11:O11</xm:f>
              <xm:sqref>E43</xm:sqref>
            </x14:sparkline>
            <x14:sparkline>
              <xm:f>'Tav.2.21-MOLISE'!G12:J12</xm:f>
              <xm:sqref>D44</xm:sqref>
            </x14:sparkline>
            <x14:sparkline>
              <xm:f>'Tav.2.21-MOLISE'!L12:O12</xm:f>
              <xm:sqref>E44</xm:sqref>
            </x14:sparkline>
            <x14:sparkline>
              <xm:f>'Tav.2.21-MOLISE'!G13:J13</xm:f>
              <xm:sqref>D45</xm:sqref>
            </x14:sparkline>
            <x14:sparkline>
              <xm:f>'Tav.2.21-MOLISE'!L13:O13</xm:f>
              <xm:sqref>E45</xm:sqref>
            </x14:sparkline>
            <x14:sparkline>
              <xm:f>'Tav.2.21-MOLISE'!G14:J14</xm:f>
              <xm:sqref>D46</xm:sqref>
            </x14:sparkline>
            <x14:sparkline>
              <xm:f>'Tav.2.21-MOLISE'!L14:O14</xm:f>
              <xm:sqref>E46</xm:sqref>
            </x14:sparkline>
            <x14:sparkline>
              <xm:f>'Tav.2.21-MOLISE'!G15:J15</xm:f>
              <xm:sqref>D47</xm:sqref>
            </x14:sparkline>
            <x14:sparkline>
              <xm:f>'Tav.2.21-MOLISE'!L15:O15</xm:f>
              <xm:sqref>E47</xm:sqref>
            </x14:sparkline>
            <x14:sparkline>
              <xm:f>'Tav.2.21-MOLISE'!G16:J16</xm:f>
              <xm:sqref>D48</xm:sqref>
            </x14:sparkline>
            <x14:sparkline>
              <xm:f>'Tav.2.21-MOLISE'!L16:O16</xm:f>
              <xm:sqref>E48</xm:sqref>
            </x14:sparkline>
            <x14:sparkline>
              <xm:f>'Tav.2.21-MOLISE'!G17:J17</xm:f>
              <xm:sqref>D49</xm:sqref>
            </x14:sparkline>
            <x14:sparkline>
              <xm:f>'Tav.2.21-MOLISE'!L17:O17</xm:f>
              <xm:sqref>E49</xm:sqref>
            </x14:sparkline>
            <x14:sparkline>
              <xm:f>'Tav.2.21-MOLISE'!G18:J18</xm:f>
              <xm:sqref>D50</xm:sqref>
            </x14:sparkline>
            <x14:sparkline>
              <xm:f>'Tav.2.21-MOLISE'!L18:O18</xm:f>
              <xm:sqref>E50</xm:sqref>
            </x14:sparkline>
            <x14:sparkline>
              <xm:f>'Tav.2.21-MOLISE'!G19:J19</xm:f>
              <xm:sqref>D51</xm:sqref>
            </x14:sparkline>
            <x14:sparkline>
              <xm:f>'Tav.2.21-MOLISE'!L19:O19</xm:f>
              <xm:sqref>E51</xm:sqref>
            </x14:sparkline>
            <x14:sparkline>
              <xm:f>'Tav.2.21-MOLISE'!G20:J20</xm:f>
              <xm:sqref>D52</xm:sqref>
            </x14:sparkline>
            <x14:sparkline>
              <xm:f>'Tav.2.21-MOLISE'!L20:O20</xm:f>
              <xm:sqref>E52</xm:sqref>
            </x14:sparkline>
            <x14:sparkline>
              <xm:f>'Tav.2.21-MOLISE'!G21:J21</xm:f>
              <xm:sqref>D53</xm:sqref>
            </x14:sparkline>
            <x14:sparkline>
              <xm:f>'Tav.2.21-MOLISE'!L21:O21</xm:f>
              <xm:sqref>E53</xm:sqref>
            </x14:sparkline>
            <x14:sparkline>
              <xm:f>'Tav.2.21-MOLISE'!G22:J22</xm:f>
              <xm:sqref>D54</xm:sqref>
            </x14:sparkline>
            <x14:sparkline>
              <xm:f>'Tav.2.21-MOLISE'!L22:O22</xm:f>
              <xm:sqref>E54</xm:sqref>
            </x14:sparkline>
            <x14:sparkline>
              <xm:f>'Tav.2.21-MOLISE'!G23:J23</xm:f>
              <xm:sqref>D55</xm:sqref>
            </x14:sparkline>
            <x14:sparkline>
              <xm:f>'Tav.2.21-MOLISE'!L23:O23</xm:f>
              <xm:sqref>E55</xm:sqref>
            </x14:sparkline>
            <x14:sparkline>
              <xm:f>'Tav.2.21-MOLISE'!G24:J24</xm:f>
              <xm:sqref>D56</xm:sqref>
            </x14:sparkline>
            <x14:sparkline>
              <xm:f>'Tav.2.21-MOLISE'!L24:O24</xm:f>
              <xm:sqref>E56</xm:sqref>
            </x14:sparkline>
            <x14:sparkline>
              <xm:f>'Tav.2.21-MOLISE'!G25:J25</xm:f>
              <xm:sqref>D57</xm:sqref>
            </x14:sparkline>
            <x14:sparkline>
              <xm:f>'Tav.2.21-MOLISE'!L25:O25</xm:f>
              <xm:sqref>E57</xm:sqref>
            </x14:sparkline>
            <x14:sparkline>
              <xm:f>'Tav.2.21-MOLISE'!G26:J26</xm:f>
              <xm:sqref>D58</xm:sqref>
            </x14:sparkline>
            <x14:sparkline>
              <xm:f>'Tav.2.21-MOLISE'!L26:O26</xm:f>
              <xm:sqref>E58</xm:sqref>
            </x14:sparkline>
            <x14:sparkline>
              <xm:f>'Tav.2.21-MOLISE'!G27:J27</xm:f>
              <xm:sqref>D59</xm:sqref>
            </x14:sparkline>
            <x14:sparkline>
              <xm:f>'Tav.2.21-MOLISE'!L27:O27</xm:f>
              <xm:sqref>E59</xm:sqref>
            </x14:sparkline>
            <x14:sparkline>
              <xm:f>'Tav.2.21-MOLISE'!G28:J28</xm:f>
              <xm:sqref>D60</xm:sqref>
            </x14:sparkline>
            <x14:sparkline>
              <xm:f>'Tav.2.21-MOLISE'!L28:O28</xm:f>
              <xm:sqref>E60</xm:sqref>
            </x14:sparkline>
            <x14:sparkline>
              <xm:f>'Tav.2.21-MOLISE'!G29:J29</xm:f>
              <xm:sqref>D61</xm:sqref>
            </x14:sparkline>
            <x14:sparkline>
              <xm:f>'Tav.2.21-MOLISE'!L29:O29</xm:f>
              <xm:sqref>E61</xm:sqref>
            </x14:sparkline>
            <x14:sparkline>
              <xm:f>'Tav.2.21-MOLISE'!G31:J31</xm:f>
              <xm:sqref>D63</xm:sqref>
            </x14:sparkline>
            <x14:sparkline>
              <xm:f>'Tav.2.21-MOLISE'!L31:O31</xm:f>
              <xm:sqref>E63</xm:sqref>
            </x14:sparkline>
            <x14:sparkline>
              <xm:f>'Tav.2.21-MOLISE'!G32:J32</xm:f>
              <xm:sqref>D64</xm:sqref>
            </x14:sparkline>
            <x14:sparkline>
              <xm:f>'Tav.2.21-MOLISE'!L32:O32</xm:f>
              <xm:sqref>E64</xm:sqref>
            </x14:sparkline>
            <x14:sparkline>
              <xm:f>'Tav.2.21-MOLISE'!G30:J30</xm:f>
              <xm:sqref>D62</xm:sqref>
            </x14:sparkline>
            <x14:sparkline>
              <xm:f>'Tav.2.21-MOLISE'!L30:O30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'Tav.2.21-MOLISE'!Q7:T7</xm:f>
              <xm:sqref>G39</xm:sqref>
            </x14:sparkline>
            <x14:sparkline>
              <xm:f>'Tav.2.21-MOLISE'!Q8:T8</xm:f>
              <xm:sqref>G40</xm:sqref>
            </x14:sparkline>
            <x14:sparkline>
              <xm:f>'Tav.2.21-MOLISE'!V7:Y7</xm:f>
              <xm:sqref>H39</xm:sqref>
            </x14:sparkline>
            <x14:sparkline>
              <xm:f>'Tav.2.21-MOLISE'!V8:Y8</xm:f>
              <xm:sqref>H40</xm:sqref>
            </x14:sparkline>
            <x14:sparkline>
              <xm:f>'Tav.2.21-MOLISE'!AA7:AD7</xm:f>
              <xm:sqref>I39</xm:sqref>
            </x14:sparkline>
            <x14:sparkline>
              <xm:f>'Tav.2.21-MOLISE'!AA8:AD8</xm:f>
              <xm:sqref>I40</xm:sqref>
            </x14:sparkline>
            <x14:sparkline>
              <xm:f>'Tav.2.21-MOLISE'!Q9:T9</xm:f>
              <xm:sqref>G41</xm:sqref>
            </x14:sparkline>
            <x14:sparkline>
              <xm:f>'Tav.2.21-MOLISE'!V9:Y9</xm:f>
              <xm:sqref>H41</xm:sqref>
            </x14:sparkline>
            <x14:sparkline>
              <xm:f>'Tav.2.21-MOLISE'!AA9:AD9</xm:f>
              <xm:sqref>I41</xm:sqref>
            </x14:sparkline>
            <x14:sparkline>
              <xm:f>'Tav.2.21-MOLISE'!Q10:T10</xm:f>
              <xm:sqref>G42</xm:sqref>
            </x14:sparkline>
            <x14:sparkline>
              <xm:f>'Tav.2.21-MOLISE'!V10:Y10</xm:f>
              <xm:sqref>H42</xm:sqref>
            </x14:sparkline>
            <x14:sparkline>
              <xm:f>'Tav.2.21-MOLISE'!AA10:AD10</xm:f>
              <xm:sqref>I42</xm:sqref>
            </x14:sparkline>
            <x14:sparkline>
              <xm:f>'Tav.2.21-MOLISE'!Q11:T11</xm:f>
              <xm:sqref>G43</xm:sqref>
            </x14:sparkline>
            <x14:sparkline>
              <xm:f>'Tav.2.21-MOLISE'!V11:Y11</xm:f>
              <xm:sqref>H43</xm:sqref>
            </x14:sparkline>
            <x14:sparkline>
              <xm:f>'Tav.2.21-MOLISE'!AA11:AD11</xm:f>
              <xm:sqref>I43</xm:sqref>
            </x14:sparkline>
            <x14:sparkline>
              <xm:f>'Tav.2.21-MOLISE'!Q12:T12</xm:f>
              <xm:sqref>G44</xm:sqref>
            </x14:sparkline>
            <x14:sparkline>
              <xm:f>'Tav.2.21-MOLISE'!V12:Y12</xm:f>
              <xm:sqref>H44</xm:sqref>
            </x14:sparkline>
            <x14:sparkline>
              <xm:f>'Tav.2.21-MOLISE'!AA12:AD12</xm:f>
              <xm:sqref>I44</xm:sqref>
            </x14:sparkline>
            <x14:sparkline>
              <xm:f>'Tav.2.21-MOLISE'!Q13:T13</xm:f>
              <xm:sqref>G45</xm:sqref>
            </x14:sparkline>
            <x14:sparkline>
              <xm:f>'Tav.2.21-MOLISE'!V13:Y13</xm:f>
              <xm:sqref>H45</xm:sqref>
            </x14:sparkline>
            <x14:sparkline>
              <xm:f>'Tav.2.21-MOLISE'!AA13:AD13</xm:f>
              <xm:sqref>I45</xm:sqref>
            </x14:sparkline>
            <x14:sparkline>
              <xm:f>'Tav.2.21-MOLISE'!Q14:T14</xm:f>
              <xm:sqref>G46</xm:sqref>
            </x14:sparkline>
            <x14:sparkline>
              <xm:f>'Tav.2.21-MOLISE'!V14:Y14</xm:f>
              <xm:sqref>H46</xm:sqref>
            </x14:sparkline>
            <x14:sparkline>
              <xm:f>'Tav.2.21-MOLISE'!AA14:AD14</xm:f>
              <xm:sqref>I46</xm:sqref>
            </x14:sparkline>
            <x14:sparkline>
              <xm:f>'Tav.2.21-MOLISE'!Q15:T15</xm:f>
              <xm:sqref>G47</xm:sqref>
            </x14:sparkline>
            <x14:sparkline>
              <xm:f>'Tav.2.21-MOLISE'!V15:Y15</xm:f>
              <xm:sqref>H47</xm:sqref>
            </x14:sparkline>
            <x14:sparkline>
              <xm:f>'Tav.2.21-MOLISE'!AA15:AD15</xm:f>
              <xm:sqref>I47</xm:sqref>
            </x14:sparkline>
            <x14:sparkline>
              <xm:f>'Tav.2.21-MOLISE'!Q16:T16</xm:f>
              <xm:sqref>G48</xm:sqref>
            </x14:sparkline>
            <x14:sparkline>
              <xm:f>'Tav.2.21-MOLISE'!V16:Y16</xm:f>
              <xm:sqref>H48</xm:sqref>
            </x14:sparkline>
            <x14:sparkline>
              <xm:f>'Tav.2.21-MOLISE'!AA16:AD16</xm:f>
              <xm:sqref>I48</xm:sqref>
            </x14:sparkline>
            <x14:sparkline>
              <xm:f>'Tav.2.21-MOLISE'!Q17:T17</xm:f>
              <xm:sqref>G49</xm:sqref>
            </x14:sparkline>
            <x14:sparkline>
              <xm:f>'Tav.2.21-MOLISE'!V17:Y17</xm:f>
              <xm:sqref>H49</xm:sqref>
            </x14:sparkline>
            <x14:sparkline>
              <xm:f>'Tav.2.21-MOLISE'!AA17:AD17</xm:f>
              <xm:sqref>I49</xm:sqref>
            </x14:sparkline>
            <x14:sparkline>
              <xm:f>'Tav.2.21-MOLISE'!Q18:T18</xm:f>
              <xm:sqref>G50</xm:sqref>
            </x14:sparkline>
            <x14:sparkline>
              <xm:f>'Tav.2.21-MOLISE'!V18:Y18</xm:f>
              <xm:sqref>H50</xm:sqref>
            </x14:sparkline>
            <x14:sparkline>
              <xm:f>'Tav.2.21-MOLISE'!AA18:AD18</xm:f>
              <xm:sqref>I50</xm:sqref>
            </x14:sparkline>
            <x14:sparkline>
              <xm:f>'Tav.2.21-MOLISE'!Q19:T19</xm:f>
              <xm:sqref>G51</xm:sqref>
            </x14:sparkline>
            <x14:sparkline>
              <xm:f>'Tav.2.21-MOLISE'!V19:Y19</xm:f>
              <xm:sqref>H51</xm:sqref>
            </x14:sparkline>
            <x14:sparkline>
              <xm:f>'Tav.2.21-MOLISE'!AA19:AD19</xm:f>
              <xm:sqref>I51</xm:sqref>
            </x14:sparkline>
            <x14:sparkline>
              <xm:f>'Tav.2.21-MOLISE'!Q20:T20</xm:f>
              <xm:sqref>G52</xm:sqref>
            </x14:sparkline>
            <x14:sparkline>
              <xm:f>'Tav.2.21-MOLISE'!V20:Y20</xm:f>
              <xm:sqref>H52</xm:sqref>
            </x14:sparkline>
            <x14:sparkline>
              <xm:f>'Tav.2.21-MOLISE'!AA20:AD20</xm:f>
              <xm:sqref>I52</xm:sqref>
            </x14:sparkline>
            <x14:sparkline>
              <xm:f>'Tav.2.21-MOLISE'!Q21:T21</xm:f>
              <xm:sqref>G53</xm:sqref>
            </x14:sparkline>
            <x14:sparkline>
              <xm:f>'Tav.2.21-MOLISE'!V21:Y21</xm:f>
              <xm:sqref>H53</xm:sqref>
            </x14:sparkline>
            <x14:sparkline>
              <xm:f>'Tav.2.21-MOLISE'!AA21:AD21</xm:f>
              <xm:sqref>I53</xm:sqref>
            </x14:sparkline>
            <x14:sparkline>
              <xm:f>'Tav.2.21-MOLISE'!Q22:T22</xm:f>
              <xm:sqref>G54</xm:sqref>
            </x14:sparkline>
            <x14:sparkline>
              <xm:f>'Tav.2.21-MOLISE'!V22:Y22</xm:f>
              <xm:sqref>H54</xm:sqref>
            </x14:sparkline>
            <x14:sparkline>
              <xm:f>'Tav.2.21-MOLISE'!AA22:AD22</xm:f>
              <xm:sqref>I54</xm:sqref>
            </x14:sparkline>
            <x14:sparkline>
              <xm:f>'Tav.2.21-MOLISE'!Q23:T23</xm:f>
              <xm:sqref>G55</xm:sqref>
            </x14:sparkline>
            <x14:sparkline>
              <xm:f>'Tav.2.21-MOLISE'!V23:Y23</xm:f>
              <xm:sqref>H55</xm:sqref>
            </x14:sparkline>
            <x14:sparkline>
              <xm:f>'Tav.2.21-MOLISE'!AA23:AD23</xm:f>
              <xm:sqref>I55</xm:sqref>
            </x14:sparkline>
            <x14:sparkline>
              <xm:f>'Tav.2.21-MOLISE'!Q24:T24</xm:f>
              <xm:sqref>G56</xm:sqref>
            </x14:sparkline>
            <x14:sparkline>
              <xm:f>'Tav.2.21-MOLISE'!V24:Y24</xm:f>
              <xm:sqref>H56</xm:sqref>
            </x14:sparkline>
            <x14:sparkline>
              <xm:f>'Tav.2.21-MOLISE'!AA24:AD24</xm:f>
              <xm:sqref>I56</xm:sqref>
            </x14:sparkline>
            <x14:sparkline>
              <xm:f>'Tav.2.21-MOLISE'!Q25:T25</xm:f>
              <xm:sqref>G57</xm:sqref>
            </x14:sparkline>
            <x14:sparkline>
              <xm:f>'Tav.2.21-MOLISE'!V25:Y25</xm:f>
              <xm:sqref>H57</xm:sqref>
            </x14:sparkline>
            <x14:sparkline>
              <xm:f>'Tav.2.21-MOLISE'!AA25:AD25</xm:f>
              <xm:sqref>I57</xm:sqref>
            </x14:sparkline>
            <x14:sparkline>
              <xm:f>'Tav.2.21-MOLISE'!Q26:T26</xm:f>
              <xm:sqref>G58</xm:sqref>
            </x14:sparkline>
            <x14:sparkline>
              <xm:f>'Tav.2.21-MOLISE'!V26:Y26</xm:f>
              <xm:sqref>H58</xm:sqref>
            </x14:sparkline>
            <x14:sparkline>
              <xm:f>'Tav.2.21-MOLISE'!AA26:AD26</xm:f>
              <xm:sqref>I58</xm:sqref>
            </x14:sparkline>
            <x14:sparkline>
              <xm:f>'Tav.2.21-MOLISE'!Q27:T27</xm:f>
              <xm:sqref>G59</xm:sqref>
            </x14:sparkline>
            <x14:sparkline>
              <xm:f>'Tav.2.21-MOLISE'!V27:Y27</xm:f>
              <xm:sqref>H59</xm:sqref>
            </x14:sparkline>
            <x14:sparkline>
              <xm:f>'Tav.2.21-MOLISE'!AA27:AD27</xm:f>
              <xm:sqref>I59</xm:sqref>
            </x14:sparkline>
            <x14:sparkline>
              <xm:f>'Tav.2.21-MOLISE'!Q28:T28</xm:f>
              <xm:sqref>G60</xm:sqref>
            </x14:sparkline>
            <x14:sparkline>
              <xm:f>'Tav.2.21-MOLISE'!V28:Y28</xm:f>
              <xm:sqref>H60</xm:sqref>
            </x14:sparkline>
            <x14:sparkline>
              <xm:f>'Tav.2.21-MOLISE'!AA28:AD28</xm:f>
              <xm:sqref>I60</xm:sqref>
            </x14:sparkline>
            <x14:sparkline>
              <xm:f>'Tav.2.21-MOLISE'!Q29:T29</xm:f>
              <xm:sqref>G61</xm:sqref>
            </x14:sparkline>
            <x14:sparkline>
              <xm:f>'Tav.2.21-MOLISE'!V29:Y29</xm:f>
              <xm:sqref>H61</xm:sqref>
            </x14:sparkline>
            <x14:sparkline>
              <xm:f>'Tav.2.21-MOLISE'!AA29:AD29</xm:f>
              <xm:sqref>I61</xm:sqref>
            </x14:sparkline>
            <x14:sparkline>
              <xm:f>'Tav.2.21-MOLISE'!Q31:T31</xm:f>
              <xm:sqref>G63</xm:sqref>
            </x14:sparkline>
            <x14:sparkline>
              <xm:f>'Tav.2.21-MOLISE'!V31:Y31</xm:f>
              <xm:sqref>H63</xm:sqref>
            </x14:sparkline>
            <x14:sparkline>
              <xm:f>'Tav.2.21-MOLISE'!AA31:AD31</xm:f>
              <xm:sqref>I63</xm:sqref>
            </x14:sparkline>
            <x14:sparkline>
              <xm:f>'Tav.2.21-MOLISE'!Q32:T32</xm:f>
              <xm:sqref>G64</xm:sqref>
            </x14:sparkline>
            <x14:sparkline>
              <xm:f>'Tav.2.21-MOLISE'!V32:Y32</xm:f>
              <xm:sqref>H64</xm:sqref>
            </x14:sparkline>
            <x14:sparkline>
              <xm:f>'Tav.2.21-MOLISE'!AA32:AD32</xm:f>
              <xm:sqref>I64</xm:sqref>
            </x14:sparkline>
            <x14:sparkline>
              <xm:f>'Tav.2.21-MOLISE'!Q30:T30</xm:f>
              <xm:sqref>G62</xm:sqref>
            </x14:sparkline>
            <x14:sparkline>
              <xm:f>'Tav.2.21-MOLISE'!V30:Y30</xm:f>
              <xm:sqref>H62</xm:sqref>
            </x14:sparkline>
            <x14:sparkline>
              <xm:f>'Tav.2.21-MOLISE'!AA30:AD30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'Tav.2.21-MOLISE'!B7:E7</xm:f>
              <xm:sqref>C39</xm:sqref>
            </x14:sparkline>
            <x14:sparkline>
              <xm:f>'Tav.2.21-MOLISE'!B8:E8</xm:f>
              <xm:sqref>C40</xm:sqref>
            </x14:sparkline>
            <x14:sparkline>
              <xm:f>'Tav.2.21-MOLISE'!B9:E9</xm:f>
              <xm:sqref>C41</xm:sqref>
            </x14:sparkline>
            <x14:sparkline>
              <xm:f>'Tav.2.21-MOLISE'!B10:E10</xm:f>
              <xm:sqref>C42</xm:sqref>
            </x14:sparkline>
            <x14:sparkline>
              <xm:f>'Tav.2.21-MOLISE'!B11:E11</xm:f>
              <xm:sqref>C43</xm:sqref>
            </x14:sparkline>
            <x14:sparkline>
              <xm:f>'Tav.2.21-MOLISE'!B12:E12</xm:f>
              <xm:sqref>C44</xm:sqref>
            </x14:sparkline>
            <x14:sparkline>
              <xm:f>'Tav.2.21-MOLISE'!B13:E13</xm:f>
              <xm:sqref>C45</xm:sqref>
            </x14:sparkline>
            <x14:sparkline>
              <xm:f>'Tav.2.21-MOLISE'!B14:E14</xm:f>
              <xm:sqref>C46</xm:sqref>
            </x14:sparkline>
            <x14:sparkline>
              <xm:f>'Tav.2.21-MOLISE'!B15:E15</xm:f>
              <xm:sqref>C47</xm:sqref>
            </x14:sparkline>
            <x14:sparkline>
              <xm:f>'Tav.2.21-MOLISE'!B16:E16</xm:f>
              <xm:sqref>C48</xm:sqref>
            </x14:sparkline>
            <x14:sparkline>
              <xm:f>'Tav.2.21-MOLISE'!B17:E17</xm:f>
              <xm:sqref>C49</xm:sqref>
            </x14:sparkline>
            <x14:sparkline>
              <xm:f>'Tav.2.21-MOLISE'!B18:E18</xm:f>
              <xm:sqref>C50</xm:sqref>
            </x14:sparkline>
            <x14:sparkline>
              <xm:f>'Tav.2.21-MOLISE'!B19:E19</xm:f>
              <xm:sqref>C51</xm:sqref>
            </x14:sparkline>
            <x14:sparkline>
              <xm:f>'Tav.2.21-MOLISE'!B20:E20</xm:f>
              <xm:sqref>C52</xm:sqref>
            </x14:sparkline>
            <x14:sparkline>
              <xm:f>'Tav.2.21-MOLISE'!B21:E21</xm:f>
              <xm:sqref>C53</xm:sqref>
            </x14:sparkline>
            <x14:sparkline>
              <xm:f>'Tav.2.21-MOLISE'!B22:E22</xm:f>
              <xm:sqref>C54</xm:sqref>
            </x14:sparkline>
            <x14:sparkline>
              <xm:f>'Tav.2.21-MOLISE'!B23:E23</xm:f>
              <xm:sqref>C55</xm:sqref>
            </x14:sparkline>
            <x14:sparkline>
              <xm:f>'Tav.2.21-MOLISE'!B24:E24</xm:f>
              <xm:sqref>C56</xm:sqref>
            </x14:sparkline>
            <x14:sparkline>
              <xm:f>'Tav.2.21-MOLISE'!B25:E25</xm:f>
              <xm:sqref>C57</xm:sqref>
            </x14:sparkline>
            <x14:sparkline>
              <xm:f>'Tav.2.21-MOLISE'!B26:E26</xm:f>
              <xm:sqref>C58</xm:sqref>
            </x14:sparkline>
            <x14:sparkline>
              <xm:f>'Tav.2.21-MOLISE'!B27:E27</xm:f>
              <xm:sqref>C59</xm:sqref>
            </x14:sparkline>
            <x14:sparkline>
              <xm:f>'Tav.2.21-MOLISE'!B28:E28</xm:f>
              <xm:sqref>C60</xm:sqref>
            </x14:sparkline>
            <x14:sparkline>
              <xm:f>'Tav.2.21-MOLISE'!B29:E29</xm:f>
              <xm:sqref>C61</xm:sqref>
            </x14:sparkline>
            <x14:sparkline>
              <xm:f>'Tav.2.21-MOLISE'!B30:E30</xm:f>
              <xm:sqref>C62</xm:sqref>
            </x14:sparkline>
            <x14:sparkline>
              <xm:f>'Tav.2.21-MOLISE'!B31:E31</xm:f>
              <xm:sqref>C63</xm:sqref>
            </x14:sparkline>
            <x14:sparkline>
              <xm:f>'Tav.2.21-MOLISE'!B32:E32</xm:f>
              <xm:sqref>C64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H17" sqref="H1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67</v>
      </c>
    </row>
    <row r="2" spans="1:31" x14ac:dyDescent="0.2">
      <c r="A2" s="11"/>
    </row>
    <row r="3" spans="1:31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1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1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1.4604685377157356</v>
      </c>
      <c r="C7" s="34">
        <v>0.8543974025686768</v>
      </c>
      <c r="D7" s="35">
        <v>0.59355532684707124</v>
      </c>
      <c r="E7" s="35">
        <v>0.40269747038935177</v>
      </c>
      <c r="F7" s="36"/>
      <c r="G7" s="34">
        <v>9.1239847321749235</v>
      </c>
      <c r="H7" s="34">
        <v>6.048156845773093</v>
      </c>
      <c r="I7" s="34">
        <v>7.1913686783638502</v>
      </c>
      <c r="J7" s="35">
        <v>6.2181905451717885</v>
      </c>
      <c r="K7" s="36"/>
      <c r="L7" s="34">
        <v>16.69219777628847</v>
      </c>
      <c r="M7" s="34">
        <v>15.231432236241785</v>
      </c>
      <c r="N7" s="34">
        <v>11.353468910188953</v>
      </c>
      <c r="O7" s="35">
        <v>20.828306014618498</v>
      </c>
      <c r="P7" s="35"/>
      <c r="Q7" s="35">
        <v>0.87480641466236952</v>
      </c>
      <c r="R7" s="34">
        <v>0.41833573174471594</v>
      </c>
      <c r="S7" s="34">
        <v>0.4352426773781678</v>
      </c>
      <c r="T7" s="35">
        <v>0.31029283547739206</v>
      </c>
      <c r="U7" s="36"/>
      <c r="V7" s="34">
        <v>7.0432771716229823</v>
      </c>
      <c r="W7" s="34">
        <v>6.593998471452136</v>
      </c>
      <c r="X7" s="35">
        <v>3.9807703863802102</v>
      </c>
      <c r="Y7" s="34">
        <v>4.6426472050763188</v>
      </c>
      <c r="Z7" s="36"/>
      <c r="AA7" s="34">
        <v>14.427091337434772</v>
      </c>
      <c r="AB7" s="34">
        <v>11.726832795806574</v>
      </c>
      <c r="AC7" s="34">
        <v>20.591026837020127</v>
      </c>
      <c r="AD7" s="35">
        <v>14.147464380296594</v>
      </c>
    </row>
    <row r="8" spans="1:31" s="42" customFormat="1" ht="19.5" customHeight="1" x14ac:dyDescent="0.2">
      <c r="A8" s="37" t="s">
        <v>38</v>
      </c>
      <c r="B8" s="38">
        <v>0.76309028308894233</v>
      </c>
      <c r="C8" s="38">
        <v>0.47063497383632003</v>
      </c>
      <c r="D8" s="38">
        <v>0.259210380261225</v>
      </c>
      <c r="E8" s="38">
        <v>0.14939103621926758</v>
      </c>
      <c r="F8" s="39"/>
      <c r="G8" s="40">
        <v>6.0853784904013626</v>
      </c>
      <c r="H8" s="40">
        <v>4.939146307142809</v>
      </c>
      <c r="I8" s="40">
        <v>5.6158501146816402</v>
      </c>
      <c r="J8" s="38">
        <v>3.3714746509926496</v>
      </c>
      <c r="K8" s="39"/>
      <c r="L8" s="40">
        <v>11.459695884613971</v>
      </c>
      <c r="M8" s="40">
        <v>12.022201888666524</v>
      </c>
      <c r="N8" s="40">
        <v>10.026475655737997</v>
      </c>
      <c r="O8" s="38">
        <v>11.571726786318331</v>
      </c>
      <c r="P8" s="38"/>
      <c r="Q8" s="38">
        <v>0.50503151826097881</v>
      </c>
      <c r="R8" s="38">
        <v>0.27142063490329715</v>
      </c>
      <c r="S8" s="40">
        <v>0.26672245188095983</v>
      </c>
      <c r="T8" s="35">
        <v>0.17588753301450516</v>
      </c>
      <c r="U8" s="39"/>
      <c r="V8" s="40">
        <v>5.2802340234397978</v>
      </c>
      <c r="W8" s="38">
        <v>5.1375263520051879</v>
      </c>
      <c r="X8" s="38">
        <v>2.2822508960513614</v>
      </c>
      <c r="Y8" s="38">
        <v>3.2980155603834369</v>
      </c>
      <c r="Z8" s="39"/>
      <c r="AA8" s="40">
        <v>9.6429863639550053</v>
      </c>
      <c r="AB8" s="40">
        <v>9.2798314847742311</v>
      </c>
      <c r="AC8" s="38">
        <v>12.968970989030085</v>
      </c>
      <c r="AD8" s="38">
        <v>10.926528295747023</v>
      </c>
      <c r="AE8" s="41"/>
    </row>
    <row r="9" spans="1:31" ht="19.5" customHeight="1" x14ac:dyDescent="0.2">
      <c r="A9" s="19" t="s">
        <v>2</v>
      </c>
      <c r="B9" s="34">
        <v>22.435355757549168</v>
      </c>
      <c r="C9" s="34">
        <v>20.970449868783589</v>
      </c>
      <c r="D9" s="34">
        <v>15.346133896538642</v>
      </c>
      <c r="E9" s="34">
        <v>11.344077471244011</v>
      </c>
      <c r="F9" s="36"/>
      <c r="G9" s="34">
        <v>152.95271018076548</v>
      </c>
      <c r="H9" s="34">
        <v>142.7055978003261</v>
      </c>
      <c r="I9" s="34">
        <v>121.92913050941226</v>
      </c>
      <c r="J9" s="34">
        <v>104.95619051020674</v>
      </c>
      <c r="K9" s="36"/>
      <c r="L9" s="34">
        <v>282.53033957035262</v>
      </c>
      <c r="M9" s="34">
        <v>278.33403196260946</v>
      </c>
      <c r="N9" s="34">
        <v>271.2783938155352</v>
      </c>
      <c r="O9" s="34">
        <v>284.79825430910785</v>
      </c>
      <c r="P9" s="35"/>
      <c r="Q9" s="34">
        <v>15.558339561012543</v>
      </c>
      <c r="R9" s="34">
        <v>14.367200704315948</v>
      </c>
      <c r="S9" s="34">
        <v>13.790818447344577</v>
      </c>
      <c r="T9" s="34">
        <v>10.36298544715963</v>
      </c>
      <c r="U9" s="36"/>
      <c r="V9" s="34">
        <v>76.868950511316584</v>
      </c>
      <c r="W9" s="34">
        <v>74.409723060033073</v>
      </c>
      <c r="X9" s="34">
        <v>78.040740297767911</v>
      </c>
      <c r="Y9" s="34">
        <v>67.350936165693327</v>
      </c>
      <c r="Z9" s="36"/>
      <c r="AA9" s="34">
        <v>126.7288319928535</v>
      </c>
      <c r="AB9" s="34">
        <v>117.64865299083209</v>
      </c>
      <c r="AC9" s="34">
        <v>154.44140595706463</v>
      </c>
      <c r="AD9" s="34">
        <v>150.69263231545452</v>
      </c>
    </row>
    <row r="10" spans="1:31" s="22" customFormat="1" ht="19.5" customHeight="1" x14ac:dyDescent="0.2">
      <c r="A10" s="24" t="s">
        <v>16</v>
      </c>
      <c r="B10" s="43">
        <v>1.1366678838291358</v>
      </c>
      <c r="C10" s="44">
        <v>0.92512835738455035</v>
      </c>
      <c r="D10" s="44">
        <v>0.84306414360346682</v>
      </c>
      <c r="E10" s="43">
        <v>0.53035408381724336</v>
      </c>
      <c r="F10" s="45"/>
      <c r="G10" s="44">
        <v>8.3960124548284583</v>
      </c>
      <c r="H10" s="44">
        <v>6.7005561920343233</v>
      </c>
      <c r="I10" s="44">
        <v>5.098733791791811</v>
      </c>
      <c r="J10" s="43">
        <v>2.846446525947762</v>
      </c>
      <c r="K10" s="45"/>
      <c r="L10" s="44">
        <v>8.563328716969659</v>
      </c>
      <c r="M10" s="43">
        <v>13.254630157489942</v>
      </c>
      <c r="N10" s="43">
        <v>14.007455419090867</v>
      </c>
      <c r="O10" s="43">
        <v>7.4657818332642059</v>
      </c>
      <c r="P10" s="43"/>
      <c r="Q10" s="44">
        <v>0.56889588626200271</v>
      </c>
      <c r="R10" s="44">
        <v>0.4931014734435728</v>
      </c>
      <c r="S10" s="43">
        <v>0.43989224152560241</v>
      </c>
      <c r="T10" s="43">
        <v>0.5587697919705189</v>
      </c>
      <c r="U10" s="45"/>
      <c r="V10" s="44">
        <v>3.6512910610834801</v>
      </c>
      <c r="W10" s="44">
        <v>2.7054263922725541</v>
      </c>
      <c r="X10" s="43">
        <v>2.6581336524977845</v>
      </c>
      <c r="Y10" s="43">
        <v>2.0854770640441185</v>
      </c>
      <c r="Z10" s="45"/>
      <c r="AA10" s="44">
        <v>6.0494727833923339</v>
      </c>
      <c r="AB10" s="44">
        <v>4.3204320432043204</v>
      </c>
      <c r="AC10" s="44">
        <v>3.2074079131381574</v>
      </c>
      <c r="AD10" s="43">
        <v>3.1720856463124503</v>
      </c>
      <c r="AE10" s="46"/>
    </row>
    <row r="11" spans="1:31" s="22" customFormat="1" ht="19.5" customHeight="1" x14ac:dyDescent="0.2">
      <c r="A11" s="24" t="s">
        <v>17</v>
      </c>
      <c r="B11" s="44">
        <v>2.5394024321116038</v>
      </c>
      <c r="C11" s="44">
        <v>2.0240149115655832</v>
      </c>
      <c r="D11" s="44">
        <v>1.6773421476280514</v>
      </c>
      <c r="E11" s="44">
        <v>1.2682722101188726</v>
      </c>
      <c r="F11" s="45"/>
      <c r="G11" s="44">
        <v>17.49853982877276</v>
      </c>
      <c r="H11" s="44">
        <v>13.650261851680547</v>
      </c>
      <c r="I11" s="44">
        <v>12.117980860762108</v>
      </c>
      <c r="J11" s="44">
        <v>11.109397297693711</v>
      </c>
      <c r="K11" s="45"/>
      <c r="L11" s="44">
        <v>27.855480139195489</v>
      </c>
      <c r="M11" s="44">
        <v>43.247840585016007</v>
      </c>
      <c r="N11" s="44">
        <v>18.136487677155383</v>
      </c>
      <c r="O11" s="44">
        <v>33.969072286110951</v>
      </c>
      <c r="P11" s="43"/>
      <c r="Q11" s="44">
        <v>1.2187533542583049</v>
      </c>
      <c r="R11" s="44">
        <v>1.353861645102401</v>
      </c>
      <c r="S11" s="44">
        <v>1.4790409920675562</v>
      </c>
      <c r="T11" s="43">
        <v>0.75763390965184763</v>
      </c>
      <c r="U11" s="45"/>
      <c r="V11" s="44">
        <v>8.4434651406426298</v>
      </c>
      <c r="W11" s="44">
        <v>8.782768587318639</v>
      </c>
      <c r="X11" s="44">
        <v>6.8135739030659535</v>
      </c>
      <c r="Y11" s="44">
        <v>9.85725159026466</v>
      </c>
      <c r="Z11" s="45"/>
      <c r="AA11" s="44">
        <v>21.195638434807314</v>
      </c>
      <c r="AB11" s="44">
        <v>20.944376244700845</v>
      </c>
      <c r="AC11" s="44">
        <v>16.172673044738904</v>
      </c>
      <c r="AD11" s="43">
        <v>17.955671894680428</v>
      </c>
    </row>
    <row r="12" spans="1:31" s="22" customFormat="1" ht="19.5" customHeight="1" x14ac:dyDescent="0.2">
      <c r="A12" s="24" t="s">
        <v>18</v>
      </c>
      <c r="B12" s="44">
        <v>6.260523226205839</v>
      </c>
      <c r="C12" s="44">
        <v>6.3337650428665704</v>
      </c>
      <c r="D12" s="44">
        <v>4.3177948913615491</v>
      </c>
      <c r="E12" s="44">
        <v>2.4339196057345065</v>
      </c>
      <c r="F12" s="45"/>
      <c r="G12" s="44">
        <v>47.55414989127933</v>
      </c>
      <c r="H12" s="44">
        <v>43.142024589643114</v>
      </c>
      <c r="I12" s="44">
        <v>37.029038333637573</v>
      </c>
      <c r="J12" s="44">
        <v>21.970963381134002</v>
      </c>
      <c r="K12" s="45"/>
      <c r="L12" s="44">
        <v>50.17300174169106</v>
      </c>
      <c r="M12" s="44">
        <v>42.632775260007193</v>
      </c>
      <c r="N12" s="44">
        <v>35.976870364887475</v>
      </c>
      <c r="O12" s="43">
        <v>53.92613536494077</v>
      </c>
      <c r="P12" s="43"/>
      <c r="Q12" s="44">
        <v>2.8264292510987734</v>
      </c>
      <c r="R12" s="44">
        <v>2.7676443734109939</v>
      </c>
      <c r="S12" s="44">
        <v>2.3059704086672834</v>
      </c>
      <c r="T12" s="44">
        <v>1.4740801603006042</v>
      </c>
      <c r="U12" s="45"/>
      <c r="V12" s="44">
        <v>10.17077649515538</v>
      </c>
      <c r="W12" s="44">
        <v>13.563231612780598</v>
      </c>
      <c r="X12" s="44">
        <v>15.203672159111488</v>
      </c>
      <c r="Y12" s="44">
        <v>11.375737519852786</v>
      </c>
      <c r="Z12" s="45"/>
      <c r="AA12" s="43">
        <v>8.5221907514327668</v>
      </c>
      <c r="AB12" s="44">
        <v>8.9276493758388256</v>
      </c>
      <c r="AC12" s="44">
        <v>13.401812428179802</v>
      </c>
      <c r="AD12" s="43">
        <v>19.179065192586066</v>
      </c>
    </row>
    <row r="13" spans="1:31" s="22" customFormat="1" ht="19.5" customHeight="1" x14ac:dyDescent="0.2">
      <c r="A13" s="24" t="s">
        <v>19</v>
      </c>
      <c r="B13" s="43" t="s">
        <v>31</v>
      </c>
      <c r="C13" s="43">
        <v>5.2800949975907036E-2</v>
      </c>
      <c r="D13" s="43">
        <v>1.8744581644368423E-2</v>
      </c>
      <c r="E13" s="43">
        <v>4.9888996981715679E-2</v>
      </c>
      <c r="F13" s="45"/>
      <c r="G13" s="43">
        <v>0.19877139401360194</v>
      </c>
      <c r="H13" s="43" t="s">
        <v>31</v>
      </c>
      <c r="I13" s="43">
        <v>0.12793744370752475</v>
      </c>
      <c r="J13" s="43" t="s">
        <v>31</v>
      </c>
      <c r="K13" s="45"/>
      <c r="L13" s="43" t="s">
        <v>31</v>
      </c>
      <c r="M13" s="43">
        <v>0.75805432722678456</v>
      </c>
      <c r="N13" s="43" t="s">
        <v>31</v>
      </c>
      <c r="O13" s="43" t="s">
        <v>31</v>
      </c>
      <c r="P13" s="43"/>
      <c r="Q13" s="44">
        <v>3.4859656610450873</v>
      </c>
      <c r="R13" s="44">
        <v>2.9096409023693273</v>
      </c>
      <c r="S13" s="44">
        <v>3.2194047406372039</v>
      </c>
      <c r="T13" s="44">
        <v>2.3657458762829546</v>
      </c>
      <c r="U13" s="45"/>
      <c r="V13" s="44">
        <v>10.913401411936604</v>
      </c>
      <c r="W13" s="44">
        <v>8.9223638113989345</v>
      </c>
      <c r="X13" s="44">
        <v>10.74369716208151</v>
      </c>
      <c r="Y13" s="44">
        <v>7.7668084805645119</v>
      </c>
      <c r="Z13" s="45"/>
      <c r="AA13" s="44">
        <v>19.421561170789062</v>
      </c>
      <c r="AB13" s="43">
        <v>16.898130485222055</v>
      </c>
      <c r="AC13" s="44">
        <v>37.497455138439683</v>
      </c>
      <c r="AD13" s="43">
        <v>41.48136559324746</v>
      </c>
      <c r="AE13" s="46"/>
    </row>
    <row r="14" spans="1:31" ht="19.5" customHeight="1" x14ac:dyDescent="0.2">
      <c r="A14" s="19" t="s">
        <v>3</v>
      </c>
      <c r="B14" s="34">
        <v>4.9844411390714995</v>
      </c>
      <c r="C14" s="34">
        <v>2.9904544445147647</v>
      </c>
      <c r="D14" s="34">
        <v>2.8039361127019777</v>
      </c>
      <c r="E14" s="35">
        <v>1.4472876038294133</v>
      </c>
      <c r="F14" s="36"/>
      <c r="G14" s="34">
        <v>31.893444799254041</v>
      </c>
      <c r="H14" s="34">
        <v>27.014049298619639</v>
      </c>
      <c r="I14" s="34">
        <v>23.868793966706086</v>
      </c>
      <c r="J14" s="34">
        <v>15.317041940994153</v>
      </c>
      <c r="K14" s="36"/>
      <c r="L14" s="34">
        <v>109.46515102236123</v>
      </c>
      <c r="M14" s="34">
        <v>91.999772532030903</v>
      </c>
      <c r="N14" s="34">
        <v>67.518488686506203</v>
      </c>
      <c r="O14" s="35">
        <v>88.352979378789087</v>
      </c>
      <c r="P14" s="35"/>
      <c r="Q14" s="35">
        <v>2.6113210788672019</v>
      </c>
      <c r="R14" s="35">
        <v>1.5651343335177841</v>
      </c>
      <c r="S14" s="34">
        <v>1.2153571779488828</v>
      </c>
      <c r="T14" s="35">
        <v>0.68024166882280102</v>
      </c>
      <c r="U14" s="36"/>
      <c r="V14" s="34">
        <v>27.068749410448525</v>
      </c>
      <c r="W14" s="35">
        <v>19.456576833087603</v>
      </c>
      <c r="X14" s="35">
        <v>13.377726715285148</v>
      </c>
      <c r="Y14" s="35">
        <v>10.213048558294712</v>
      </c>
      <c r="Z14" s="36"/>
      <c r="AA14" s="34">
        <v>118.98265125036278</v>
      </c>
      <c r="AB14" s="34">
        <v>105.24521965074959</v>
      </c>
      <c r="AC14" s="34">
        <v>70.378044535090652</v>
      </c>
      <c r="AD14" s="34">
        <v>47.335966332512342</v>
      </c>
    </row>
    <row r="15" spans="1:31" s="22" customFormat="1" ht="19.5" customHeight="1" x14ac:dyDescent="0.2">
      <c r="A15" s="24" t="s">
        <v>20</v>
      </c>
      <c r="B15" s="44">
        <v>3.7883641606951359</v>
      </c>
      <c r="C15" s="44">
        <v>2.1452512156337362</v>
      </c>
      <c r="D15" s="44">
        <v>1.9346515713711954</v>
      </c>
      <c r="E15" s="43">
        <v>0.84859167568831317</v>
      </c>
      <c r="F15" s="45"/>
      <c r="G15" s="44">
        <v>29.259027021195877</v>
      </c>
      <c r="H15" s="44">
        <v>24.06304310704634</v>
      </c>
      <c r="I15" s="44">
        <v>20.037800381612129</v>
      </c>
      <c r="J15" s="44">
        <v>12.872111985311633</v>
      </c>
      <c r="K15" s="45"/>
      <c r="L15" s="44">
        <v>96.695919421494978</v>
      </c>
      <c r="M15" s="44">
        <v>76.266605319595783</v>
      </c>
      <c r="N15" s="44">
        <v>56.016967281605609</v>
      </c>
      <c r="O15" s="43">
        <v>63.356160979644159</v>
      </c>
      <c r="P15" s="43"/>
      <c r="Q15" s="43">
        <v>1.6689687024115274</v>
      </c>
      <c r="R15" s="43">
        <v>1.0574286090615161</v>
      </c>
      <c r="S15" s="44">
        <v>0.76460832499416032</v>
      </c>
      <c r="T15" s="43">
        <v>0.39413668427910409</v>
      </c>
      <c r="U15" s="45"/>
      <c r="V15" s="44">
        <v>23.18638481509624</v>
      </c>
      <c r="W15" s="43">
        <v>16.32021946436064</v>
      </c>
      <c r="X15" s="43">
        <v>11.069344120465601</v>
      </c>
      <c r="Y15" s="43">
        <v>8.1936180684273765</v>
      </c>
      <c r="Z15" s="45"/>
      <c r="AA15" s="44">
        <v>106.24916009423781</v>
      </c>
      <c r="AB15" s="44">
        <v>95.454105622994945</v>
      </c>
      <c r="AC15" s="44">
        <v>67.174342479381835</v>
      </c>
      <c r="AD15" s="44">
        <v>35.186044738859685</v>
      </c>
    </row>
    <row r="16" spans="1:31" s="22" customFormat="1" ht="19.5" customHeight="1" x14ac:dyDescent="0.2">
      <c r="A16" s="22" t="s">
        <v>27</v>
      </c>
      <c r="B16" s="43">
        <v>0.5481431463581472</v>
      </c>
      <c r="C16" s="43">
        <v>0.30641565729067155</v>
      </c>
      <c r="D16" s="43">
        <v>0.40934676599990388</v>
      </c>
      <c r="E16" s="43">
        <v>0.29771714806996896</v>
      </c>
      <c r="F16" s="45"/>
      <c r="G16" s="44">
        <v>1.9535295815529925</v>
      </c>
      <c r="H16" s="44">
        <v>1.6916097578721589</v>
      </c>
      <c r="I16" s="43">
        <v>3.0222376398427744</v>
      </c>
      <c r="J16" s="43">
        <v>1.3620062220468101</v>
      </c>
      <c r="K16" s="45"/>
      <c r="L16" s="44">
        <v>10.095045632010867</v>
      </c>
      <c r="M16" s="44">
        <v>14.97511288520834</v>
      </c>
      <c r="N16" s="43">
        <v>6.0454958923851274</v>
      </c>
      <c r="O16" s="43">
        <v>24.996818399144942</v>
      </c>
      <c r="P16" s="43"/>
      <c r="Q16" s="43">
        <v>0.20952752922447285</v>
      </c>
      <c r="R16" s="43">
        <v>0.10967951066141884</v>
      </c>
      <c r="S16" s="43">
        <v>0.16011303363391222</v>
      </c>
      <c r="T16" s="43">
        <v>0.15370739618012252</v>
      </c>
      <c r="U16" s="45"/>
      <c r="V16" s="43">
        <v>1.7460628155011224</v>
      </c>
      <c r="W16" s="43">
        <v>1.3826206718856655</v>
      </c>
      <c r="X16" s="43">
        <v>0.99238161795474922</v>
      </c>
      <c r="Y16" s="43">
        <v>1.1900967517767096</v>
      </c>
      <c r="Z16" s="45"/>
      <c r="AA16" s="44">
        <v>8.1913061454700298</v>
      </c>
      <c r="AB16" s="43">
        <v>6.7674333542366654</v>
      </c>
      <c r="AC16" s="43">
        <v>1.0679006852362731</v>
      </c>
      <c r="AD16" s="43">
        <v>8.9778359473402141</v>
      </c>
      <c r="AE16" s="46"/>
    </row>
    <row r="17" spans="1:31" ht="19.5" customHeight="1" x14ac:dyDescent="0.2">
      <c r="A17" s="19" t="s">
        <v>4</v>
      </c>
      <c r="B17" s="35">
        <v>1.0157229346924357</v>
      </c>
      <c r="C17" s="35">
        <v>0.60506247807877422</v>
      </c>
      <c r="D17" s="35">
        <v>0.27951889138384012</v>
      </c>
      <c r="E17" s="34">
        <v>0.19929997664905558</v>
      </c>
      <c r="F17" s="36"/>
      <c r="G17" s="34">
        <v>5.9065326149162978</v>
      </c>
      <c r="H17" s="34">
        <v>5.1853846838158688</v>
      </c>
      <c r="I17" s="35">
        <v>4.2667093857858394</v>
      </c>
      <c r="J17" s="34">
        <v>1.6079518586805979</v>
      </c>
      <c r="K17" s="36"/>
      <c r="L17" s="34">
        <v>60.80492033246589</v>
      </c>
      <c r="M17" s="35">
        <v>56.302816565880256</v>
      </c>
      <c r="N17" s="34">
        <v>34.356511719990152</v>
      </c>
      <c r="O17" s="34">
        <v>41.483165642833761</v>
      </c>
      <c r="P17" s="35"/>
      <c r="Q17" s="35">
        <v>0.32383034101827213</v>
      </c>
      <c r="R17" s="35">
        <v>0.20313666064514357</v>
      </c>
      <c r="S17" s="35">
        <v>0.16363151946315779</v>
      </c>
      <c r="T17" s="35">
        <v>0.24993061380439574</v>
      </c>
      <c r="U17" s="36"/>
      <c r="V17" s="34">
        <v>6.9198992175390099</v>
      </c>
      <c r="W17" s="34">
        <v>6.5001330957584367</v>
      </c>
      <c r="X17" s="34">
        <v>7.7071001950677562</v>
      </c>
      <c r="Y17" s="35">
        <v>1.9066567334928455</v>
      </c>
      <c r="Z17" s="36"/>
      <c r="AA17" s="34">
        <v>68.125671654216205</v>
      </c>
      <c r="AB17" s="34">
        <v>76.039761230966775</v>
      </c>
      <c r="AC17" s="34">
        <v>60.162645909631642</v>
      </c>
      <c r="AD17" s="34">
        <v>58.360195504733618</v>
      </c>
    </row>
    <row r="18" spans="1:31" ht="19.5" customHeight="1" x14ac:dyDescent="0.2">
      <c r="A18" s="19" t="s">
        <v>5</v>
      </c>
      <c r="B18" s="34">
        <v>2.3195937835163805</v>
      </c>
      <c r="C18" s="34">
        <v>1.3542005895966236</v>
      </c>
      <c r="D18" s="34">
        <v>1.2683414781873643</v>
      </c>
      <c r="E18" s="34">
        <v>0.63644663297210691</v>
      </c>
      <c r="F18" s="36"/>
      <c r="G18" s="34">
        <v>17.903004713732123</v>
      </c>
      <c r="H18" s="34">
        <v>14.572530886260878</v>
      </c>
      <c r="I18" s="34">
        <v>17.665160103056131</v>
      </c>
      <c r="J18" s="34">
        <v>12.994546067165775</v>
      </c>
      <c r="K18" s="36"/>
      <c r="L18" s="34">
        <v>47.099513316669359</v>
      </c>
      <c r="M18" s="34">
        <v>58.506633855854503</v>
      </c>
      <c r="N18" s="35">
        <v>52.631147575820918</v>
      </c>
      <c r="O18" s="34">
        <v>63.071835638310006</v>
      </c>
      <c r="P18" s="35"/>
      <c r="Q18" s="34">
        <v>1.2327451731319303</v>
      </c>
      <c r="R18" s="34">
        <v>0.92184497272147925</v>
      </c>
      <c r="S18" s="34">
        <v>0.7860100482109853</v>
      </c>
      <c r="T18" s="35">
        <v>0.63391486313621914</v>
      </c>
      <c r="U18" s="36"/>
      <c r="V18" s="34">
        <v>11.675541085791355</v>
      </c>
      <c r="W18" s="34">
        <v>9.834058055265146</v>
      </c>
      <c r="X18" s="34">
        <v>12.053885040533324</v>
      </c>
      <c r="Y18" s="34">
        <v>11.35954048045725</v>
      </c>
      <c r="Z18" s="36"/>
      <c r="AA18" s="34">
        <v>48.64706287095003</v>
      </c>
      <c r="AB18" s="34">
        <v>44.906215595669146</v>
      </c>
      <c r="AC18" s="34">
        <v>65.086596149651314</v>
      </c>
      <c r="AD18" s="35">
        <v>60.896159282974679</v>
      </c>
    </row>
    <row r="19" spans="1:31" s="22" customFormat="1" ht="19.5" customHeight="1" x14ac:dyDescent="0.2">
      <c r="A19" s="22" t="s">
        <v>24</v>
      </c>
      <c r="B19" s="43">
        <v>0.40703579167357795</v>
      </c>
      <c r="C19" s="43">
        <v>0.29257127279777684</v>
      </c>
      <c r="D19" s="44">
        <v>0.1462391921047663</v>
      </c>
      <c r="E19" s="43">
        <v>0.14366866439526199</v>
      </c>
      <c r="F19" s="45"/>
      <c r="G19" s="44">
        <v>11.109210852466777</v>
      </c>
      <c r="H19" s="44">
        <v>9.2355037028201359</v>
      </c>
      <c r="I19" s="44">
        <v>7.4705120265336884</v>
      </c>
      <c r="J19" s="44">
        <v>3.8962334078061609</v>
      </c>
      <c r="K19" s="45"/>
      <c r="L19" s="44">
        <v>75.47957299633876</v>
      </c>
      <c r="M19" s="44">
        <v>81.649994303742801</v>
      </c>
      <c r="N19" s="44">
        <v>58.092862766034919</v>
      </c>
      <c r="O19" s="44">
        <v>64.689186646942744</v>
      </c>
      <c r="P19" s="43"/>
      <c r="Q19" s="43">
        <v>0.35372436769050641</v>
      </c>
      <c r="R19" s="43">
        <v>0.30459140894251724</v>
      </c>
      <c r="S19" s="43">
        <v>0.10247542191052615</v>
      </c>
      <c r="T19" s="43">
        <v>0.21127741204377284</v>
      </c>
      <c r="U19" s="45"/>
      <c r="V19" s="44">
        <v>11.585313287534063</v>
      </c>
      <c r="W19" s="44">
        <v>12.222205942010939</v>
      </c>
      <c r="X19" s="44">
        <v>12.979767459018618</v>
      </c>
      <c r="Y19" s="43">
        <v>7.4334532570970673</v>
      </c>
      <c r="Z19" s="45"/>
      <c r="AA19" s="44">
        <v>95.21898038242864</v>
      </c>
      <c r="AB19" s="44">
        <v>103.95725151049933</v>
      </c>
      <c r="AC19" s="44">
        <v>99.942653469880014</v>
      </c>
      <c r="AD19" s="44">
        <v>103.9343475477432</v>
      </c>
    </row>
    <row r="20" spans="1:31" ht="19.5" customHeight="1" x14ac:dyDescent="0.2">
      <c r="A20" s="19" t="s">
        <v>6</v>
      </c>
      <c r="B20" s="34">
        <v>15.010897378795953</v>
      </c>
      <c r="C20" s="34">
        <v>11.506319639790897</v>
      </c>
      <c r="D20" s="34">
        <v>8.6200228744785399</v>
      </c>
      <c r="E20" s="34">
        <v>7.5927279511707244</v>
      </c>
      <c r="F20" s="36"/>
      <c r="G20" s="34">
        <v>135.77910543125694</v>
      </c>
      <c r="H20" s="34">
        <v>117.60789764274769</v>
      </c>
      <c r="I20" s="34">
        <v>104.48516925603133</v>
      </c>
      <c r="J20" s="34">
        <v>99.533074726161331</v>
      </c>
      <c r="K20" s="36"/>
      <c r="L20" s="34">
        <v>821.76235137916888</v>
      </c>
      <c r="M20" s="34">
        <v>754.10747736417682</v>
      </c>
      <c r="N20" s="34">
        <v>713.79656822716117</v>
      </c>
      <c r="O20" s="34">
        <v>633.30732906677986</v>
      </c>
      <c r="P20" s="35"/>
      <c r="Q20" s="34">
        <v>6.5595903429888569</v>
      </c>
      <c r="R20" s="34">
        <v>5.1440362348762738</v>
      </c>
      <c r="S20" s="34">
        <v>3.3532498818457395</v>
      </c>
      <c r="T20" s="34">
        <v>2.7258189200497354</v>
      </c>
      <c r="U20" s="36"/>
      <c r="V20" s="34">
        <v>95.302764075043754</v>
      </c>
      <c r="W20" s="34">
        <v>82.708629988099091</v>
      </c>
      <c r="X20" s="34">
        <v>75.204279352859146</v>
      </c>
      <c r="Y20" s="34">
        <v>58.140510596823042</v>
      </c>
      <c r="Z20" s="36"/>
      <c r="AA20" s="34">
        <v>793.30193855688231</v>
      </c>
      <c r="AB20" s="34">
        <v>767.14039077393477</v>
      </c>
      <c r="AC20" s="34">
        <v>614.64729484431052</v>
      </c>
      <c r="AD20" s="34">
        <v>652.14739858021539</v>
      </c>
    </row>
    <row r="21" spans="1:31" s="22" customFormat="1" ht="19.5" customHeight="1" x14ac:dyDescent="0.2">
      <c r="A21" s="24" t="s">
        <v>21</v>
      </c>
      <c r="B21" s="44">
        <v>6.6192380467663483</v>
      </c>
      <c r="C21" s="44">
        <v>5.2156698533847576</v>
      </c>
      <c r="D21" s="44">
        <v>4.0941814645588135</v>
      </c>
      <c r="E21" s="44">
        <v>3.5818170880881119</v>
      </c>
      <c r="F21" s="45"/>
      <c r="G21" s="44">
        <v>52.393861026179167</v>
      </c>
      <c r="H21" s="44">
        <v>44.320061037374629</v>
      </c>
      <c r="I21" s="44">
        <v>41.595534306461857</v>
      </c>
      <c r="J21" s="44">
        <v>39.913684683815347</v>
      </c>
      <c r="K21" s="45"/>
      <c r="L21" s="44">
        <v>256.44091917657454</v>
      </c>
      <c r="M21" s="44">
        <v>270.39570106160426</v>
      </c>
      <c r="N21" s="44">
        <v>249.15081157924601</v>
      </c>
      <c r="O21" s="44">
        <v>188.84633622656483</v>
      </c>
      <c r="P21" s="43"/>
      <c r="Q21" s="44">
        <v>2.3593567506905835</v>
      </c>
      <c r="R21" s="44">
        <v>1.8687615485533144</v>
      </c>
      <c r="S21" s="44">
        <v>1.1508959644029388</v>
      </c>
      <c r="T21" s="43">
        <v>0.60403040105257011</v>
      </c>
      <c r="U21" s="45"/>
      <c r="V21" s="44">
        <v>25.811649852243548</v>
      </c>
      <c r="W21" s="44">
        <v>24.266955435473889</v>
      </c>
      <c r="X21" s="44">
        <v>20.991955359143692</v>
      </c>
      <c r="Y21" s="43">
        <v>17.230923221268419</v>
      </c>
      <c r="Z21" s="45"/>
      <c r="AA21" s="44">
        <v>207.1677984958572</v>
      </c>
      <c r="AB21" s="44">
        <v>222.71470552049851</v>
      </c>
      <c r="AC21" s="44">
        <v>167.18728613457989</v>
      </c>
      <c r="AD21" s="44">
        <v>158.7805043385045</v>
      </c>
    </row>
    <row r="22" spans="1:31" s="22" customFormat="1" ht="19.5" customHeight="1" x14ac:dyDescent="0.2">
      <c r="A22" s="22" t="s">
        <v>22</v>
      </c>
      <c r="B22" s="44">
        <v>3.1730974133135312</v>
      </c>
      <c r="C22" s="44">
        <v>2.0746874021643995</v>
      </c>
      <c r="D22" s="44">
        <v>1.7823852240944533</v>
      </c>
      <c r="E22" s="43">
        <v>0.96466569625743415</v>
      </c>
      <c r="F22" s="45"/>
      <c r="G22" s="44">
        <v>31.375634815549411</v>
      </c>
      <c r="H22" s="44">
        <v>32.302763132300214</v>
      </c>
      <c r="I22" s="44">
        <v>23.756995257621565</v>
      </c>
      <c r="J22" s="43">
        <v>22.307553089001498</v>
      </c>
      <c r="K22" s="45"/>
      <c r="L22" s="44">
        <v>207.50627913155813</v>
      </c>
      <c r="M22" s="44">
        <v>178.67016912192526</v>
      </c>
      <c r="N22" s="44">
        <v>188.53789584464684</v>
      </c>
      <c r="O22" s="44">
        <v>176.24417602606832</v>
      </c>
      <c r="P22" s="43"/>
      <c r="Q22" s="44">
        <v>1.3148501539575519</v>
      </c>
      <c r="R22" s="44">
        <v>1.5333255008624693</v>
      </c>
      <c r="S22" s="44">
        <v>0.89533777738857434</v>
      </c>
      <c r="T22" s="44">
        <v>0.58137396367716421</v>
      </c>
      <c r="U22" s="45"/>
      <c r="V22" s="44">
        <v>26.022716899139834</v>
      </c>
      <c r="W22" s="44">
        <v>23.101754259001481</v>
      </c>
      <c r="X22" s="44">
        <v>23.32227282449016</v>
      </c>
      <c r="Y22" s="44">
        <v>16.269496334824229</v>
      </c>
      <c r="Z22" s="45"/>
      <c r="AA22" s="44">
        <v>215.7660304115004</v>
      </c>
      <c r="AB22" s="44">
        <v>203.9705802342921</v>
      </c>
      <c r="AC22" s="44">
        <v>181.67294260603262</v>
      </c>
      <c r="AD22" s="44">
        <v>224.79744161619845</v>
      </c>
    </row>
    <row r="23" spans="1:31" s="22" customFormat="1" ht="19.5" customHeight="1" x14ac:dyDescent="0.2">
      <c r="A23" s="22" t="s">
        <v>26</v>
      </c>
      <c r="B23" s="44">
        <v>2.0547573586924615</v>
      </c>
      <c r="C23" s="44">
        <v>1.4446423515686635</v>
      </c>
      <c r="D23" s="44">
        <v>1.1313075529509444</v>
      </c>
      <c r="E23" s="44">
        <v>1.3233575382346585</v>
      </c>
      <c r="F23" s="45"/>
      <c r="G23" s="44">
        <v>20.43585992179138</v>
      </c>
      <c r="H23" s="44">
        <v>14.037876342057977</v>
      </c>
      <c r="I23" s="44">
        <v>14.514122975691709</v>
      </c>
      <c r="J23" s="44">
        <v>13.241299808493691</v>
      </c>
      <c r="K23" s="45"/>
      <c r="L23" s="44">
        <v>177.11487121939174</v>
      </c>
      <c r="M23" s="44">
        <v>155.18416549519333</v>
      </c>
      <c r="N23" s="44">
        <v>112.1847266568998</v>
      </c>
      <c r="O23" s="44">
        <v>105.23453091874299</v>
      </c>
      <c r="P23" s="43"/>
      <c r="Q23" s="43">
        <v>1.259679135002445</v>
      </c>
      <c r="R23" s="44">
        <v>0.58037368389417987</v>
      </c>
      <c r="S23" s="43">
        <v>0.40263260445691162</v>
      </c>
      <c r="T23" s="43">
        <v>0.66018382531640074</v>
      </c>
      <c r="U23" s="45"/>
      <c r="V23" s="44">
        <v>19.871458369504207</v>
      </c>
      <c r="W23" s="44">
        <v>12.405769441427967</v>
      </c>
      <c r="X23" s="43">
        <v>11.662150211982098</v>
      </c>
      <c r="Y23" s="43">
        <v>10.731468817480504</v>
      </c>
      <c r="Z23" s="45"/>
      <c r="AA23" s="44">
        <v>199.83932187389485</v>
      </c>
      <c r="AB23" s="44">
        <v>164.17353816336214</v>
      </c>
      <c r="AC23" s="44">
        <v>138.92726833714698</v>
      </c>
      <c r="AD23" s="44">
        <v>141.02023419677255</v>
      </c>
    </row>
    <row r="24" spans="1:31" ht="19.5" customHeight="1" x14ac:dyDescent="0.2">
      <c r="A24" s="19" t="s">
        <v>7</v>
      </c>
      <c r="B24" s="34">
        <v>4.0483506421439825</v>
      </c>
      <c r="C24" s="34">
        <v>2.5429141602254872</v>
      </c>
      <c r="D24" s="34">
        <v>1.8175062615833535</v>
      </c>
      <c r="E24" s="34">
        <v>0.84473022642680728</v>
      </c>
      <c r="F24" s="36"/>
      <c r="G24" s="34">
        <v>40.681494577005481</v>
      </c>
      <c r="H24" s="34">
        <v>29.990746831420729</v>
      </c>
      <c r="I24" s="34">
        <v>33.640183426284352</v>
      </c>
      <c r="J24" s="34">
        <v>19.861276292162096</v>
      </c>
      <c r="K24" s="36"/>
      <c r="L24" s="34">
        <v>214.89163774658567</v>
      </c>
      <c r="M24" s="34">
        <v>180.09134784150083</v>
      </c>
      <c r="N24" s="34">
        <v>133.12472837702956</v>
      </c>
      <c r="O24" s="34">
        <v>139.78650979553595</v>
      </c>
      <c r="P24" s="35"/>
      <c r="Q24" s="35">
        <v>2.122545936340531</v>
      </c>
      <c r="R24" s="34">
        <v>1.2711339202504979</v>
      </c>
      <c r="S24" s="34">
        <v>0.632067183681436</v>
      </c>
      <c r="T24" s="35">
        <v>0.65913770389153759</v>
      </c>
      <c r="U24" s="36"/>
      <c r="V24" s="34">
        <v>19.126103328674347</v>
      </c>
      <c r="W24" s="34">
        <v>14.123726545724251</v>
      </c>
      <c r="X24" s="34">
        <v>13.894718268566635</v>
      </c>
      <c r="Y24" s="35">
        <v>9.2659750181735649</v>
      </c>
      <c r="Z24" s="36"/>
      <c r="AA24" s="34">
        <v>97.85764054257794</v>
      </c>
      <c r="AB24" s="34">
        <v>96.311352707660234</v>
      </c>
      <c r="AC24" s="34">
        <v>88.554591328683316</v>
      </c>
      <c r="AD24" s="34">
        <v>91.735575515853398</v>
      </c>
    </row>
    <row r="25" spans="1:31" s="22" customFormat="1" ht="19.5" customHeight="1" x14ac:dyDescent="0.2">
      <c r="A25" s="22" t="s">
        <v>25</v>
      </c>
      <c r="B25" s="43">
        <v>0.62926283021323548</v>
      </c>
      <c r="C25" s="43">
        <v>0.48579570633356806</v>
      </c>
      <c r="D25" s="44">
        <v>0.33476793179849151</v>
      </c>
      <c r="E25" s="43">
        <v>4.4975151228946013E-2</v>
      </c>
      <c r="F25" s="45"/>
      <c r="G25" s="44">
        <v>4.6668316785294239</v>
      </c>
      <c r="H25" s="44">
        <v>4.2355670500244527</v>
      </c>
      <c r="I25" s="43">
        <v>6.6376255767135959</v>
      </c>
      <c r="J25" s="44">
        <v>3.2487712009071319</v>
      </c>
      <c r="K25" s="45"/>
      <c r="L25" s="44">
        <v>21.64466940781676</v>
      </c>
      <c r="M25" s="44">
        <v>11.468521634704572</v>
      </c>
      <c r="N25" s="43">
        <v>24.026766357769535</v>
      </c>
      <c r="O25" s="43">
        <v>8.2744573375805679</v>
      </c>
      <c r="P25" s="43"/>
      <c r="Q25" s="43">
        <v>0.24335405553535577</v>
      </c>
      <c r="R25" s="43">
        <v>0.16323383359948249</v>
      </c>
      <c r="S25" s="43">
        <v>0.128275924100408</v>
      </c>
      <c r="T25" s="43">
        <v>8.1585949451943668E-2</v>
      </c>
      <c r="U25" s="45"/>
      <c r="V25" s="44">
        <v>2.4030126808858143</v>
      </c>
      <c r="W25" s="44">
        <v>2.0211018996611925</v>
      </c>
      <c r="X25" s="43">
        <v>1.5694772666596362</v>
      </c>
      <c r="Y25" s="43">
        <v>0.51529790660225439</v>
      </c>
      <c r="Z25" s="45"/>
      <c r="AA25" s="44">
        <v>9.0889178573231586</v>
      </c>
      <c r="AB25" s="43">
        <v>11.661435976301354</v>
      </c>
      <c r="AC25" s="44">
        <v>19.673583060549323</v>
      </c>
      <c r="AD25" s="43">
        <v>24.397544063779574</v>
      </c>
    </row>
    <row r="26" spans="1:31" s="22" customFormat="1" ht="19.5" customHeight="1" x14ac:dyDescent="0.2">
      <c r="A26" s="22" t="s">
        <v>28</v>
      </c>
      <c r="B26" s="44">
        <v>2.1743176284918664</v>
      </c>
      <c r="C26" s="44">
        <v>1.1277440975610575</v>
      </c>
      <c r="D26" s="44">
        <v>0.67806401976895603</v>
      </c>
      <c r="E26" s="43">
        <v>0.39486089717591338</v>
      </c>
      <c r="F26" s="45"/>
      <c r="G26" s="44">
        <v>24.661013202982332</v>
      </c>
      <c r="H26" s="44">
        <v>16.14401166761364</v>
      </c>
      <c r="I26" s="44">
        <v>15.22530057367813</v>
      </c>
      <c r="J26" s="43">
        <v>10.672588929800147</v>
      </c>
      <c r="K26" s="45"/>
      <c r="L26" s="44">
        <v>149.95455115148553</v>
      </c>
      <c r="M26" s="44">
        <v>125.64498549011205</v>
      </c>
      <c r="N26" s="44">
        <v>84.915978449719489</v>
      </c>
      <c r="O26" s="43">
        <v>97.085208444107053</v>
      </c>
      <c r="P26" s="43"/>
      <c r="Q26" s="43">
        <v>1.1852809958831205</v>
      </c>
      <c r="R26" s="43">
        <v>0.61039414259184821</v>
      </c>
      <c r="S26" s="43">
        <v>0.26341843141999216</v>
      </c>
      <c r="T26" s="43">
        <v>0.35195457288926774</v>
      </c>
      <c r="U26" s="45"/>
      <c r="V26" s="44">
        <v>9.7800558924074181</v>
      </c>
      <c r="W26" s="43">
        <v>7.6733771338735473</v>
      </c>
      <c r="X26" s="44">
        <v>8.6240786040898119</v>
      </c>
      <c r="Y26" s="43">
        <v>5.452661551187874</v>
      </c>
      <c r="Z26" s="45"/>
      <c r="AA26" s="44">
        <v>61.366380670406258</v>
      </c>
      <c r="AB26" s="44">
        <v>57.178312175301521</v>
      </c>
      <c r="AC26" s="44">
        <v>49.211131065014023</v>
      </c>
      <c r="AD26" s="43">
        <v>41.717094090388613</v>
      </c>
    </row>
    <row r="27" spans="1:31" ht="19.5" customHeight="1" x14ac:dyDescent="0.2">
      <c r="A27" s="19" t="s">
        <v>8</v>
      </c>
      <c r="B27" s="34">
        <v>4.5808610174482105</v>
      </c>
      <c r="C27" s="34">
        <v>2.7226290053465347</v>
      </c>
      <c r="D27" s="34">
        <v>1.7843552161691711</v>
      </c>
      <c r="E27" s="34">
        <v>1.1462493804335883</v>
      </c>
      <c r="F27" s="36"/>
      <c r="G27" s="34">
        <v>14.546603792189622</v>
      </c>
      <c r="H27" s="34">
        <v>15.090098327405528</v>
      </c>
      <c r="I27" s="34">
        <v>13.854615471655784</v>
      </c>
      <c r="J27" s="35">
        <v>10.952748891136752</v>
      </c>
      <c r="K27" s="36"/>
      <c r="L27" s="34">
        <v>37.08791505421668</v>
      </c>
      <c r="M27" s="34">
        <v>38.098129813944837</v>
      </c>
      <c r="N27" s="34">
        <v>37.742331425774836</v>
      </c>
      <c r="O27" s="35">
        <v>35.87074863607782</v>
      </c>
      <c r="P27" s="35"/>
      <c r="Q27" s="34">
        <v>2.1339884583775213</v>
      </c>
      <c r="R27" s="34">
        <v>1.2824331256236299</v>
      </c>
      <c r="S27" s="34">
        <v>1.1266844455953868</v>
      </c>
      <c r="T27" s="35">
        <v>0.40845645378565737</v>
      </c>
      <c r="U27" s="36"/>
      <c r="V27" s="34">
        <v>11.650325732305566</v>
      </c>
      <c r="W27" s="34">
        <v>8.8525337946590046</v>
      </c>
      <c r="X27" s="34">
        <v>10.538698770884096</v>
      </c>
      <c r="Y27" s="34">
        <v>7.5381386152319925</v>
      </c>
      <c r="Z27" s="36"/>
      <c r="AA27" s="34">
        <v>32.433731864320301</v>
      </c>
      <c r="AB27" s="34">
        <v>34.304434729799254</v>
      </c>
      <c r="AC27" s="34">
        <v>30.939594118256583</v>
      </c>
      <c r="AD27" s="34">
        <v>18.64064420098893</v>
      </c>
    </row>
    <row r="28" spans="1:31" s="22" customFormat="1" ht="19.5" customHeight="1" x14ac:dyDescent="0.2">
      <c r="A28" s="24" t="s">
        <v>23</v>
      </c>
      <c r="B28" s="44">
        <v>2.6361937362587775</v>
      </c>
      <c r="C28" s="44">
        <v>1.4763281733220186</v>
      </c>
      <c r="D28" s="44">
        <v>0.84812504180920167</v>
      </c>
      <c r="E28" s="44">
        <v>0.45448727682971191</v>
      </c>
      <c r="F28" s="45"/>
      <c r="G28" s="44">
        <v>5.1906307960961824</v>
      </c>
      <c r="H28" s="44">
        <v>4.4402835869654851</v>
      </c>
      <c r="I28" s="44">
        <v>5.5344495924836927</v>
      </c>
      <c r="J28" s="43">
        <v>2.969958080727408</v>
      </c>
      <c r="K28" s="45"/>
      <c r="L28" s="44">
        <v>7.1408294030092767</v>
      </c>
      <c r="M28" s="43">
        <v>5.0226999049573386</v>
      </c>
      <c r="N28" s="43">
        <v>11.5015214049006</v>
      </c>
      <c r="O28" s="43"/>
      <c r="P28" s="43"/>
      <c r="Q28" s="43">
        <v>0.64981955862678054</v>
      </c>
      <c r="R28" s="43">
        <v>0.48980157438669736</v>
      </c>
      <c r="S28" s="44">
        <v>0.29322850939490647</v>
      </c>
      <c r="T28" s="43">
        <v>0.17630673816859641</v>
      </c>
      <c r="U28" s="45"/>
      <c r="V28" s="44">
        <v>3.1769795036361859</v>
      </c>
      <c r="W28" s="44">
        <v>2.1148862636054373</v>
      </c>
      <c r="X28" s="44">
        <v>1.9586315371413119</v>
      </c>
      <c r="Y28" s="43">
        <v>2.4686818222928095</v>
      </c>
      <c r="Z28" s="45"/>
      <c r="AA28" s="44">
        <v>6.492661934065131</v>
      </c>
      <c r="AB28" s="43">
        <v>6.0347623413312927</v>
      </c>
      <c r="AC28" s="43">
        <v>5.6367113862829674</v>
      </c>
      <c r="AD28" s="43">
        <v>3.2209360845495723</v>
      </c>
      <c r="AE28" s="46"/>
    </row>
    <row r="29" spans="1:31" ht="19.5" customHeight="1" x14ac:dyDescent="0.2">
      <c r="A29" s="19" t="s">
        <v>32</v>
      </c>
      <c r="B29" s="34">
        <v>5.8070694871302884</v>
      </c>
      <c r="C29" s="34">
        <v>5.259120737741485</v>
      </c>
      <c r="D29" s="34">
        <v>3.5163480970627741</v>
      </c>
      <c r="E29" s="34">
        <v>2.7064471975001325</v>
      </c>
      <c r="F29" s="36"/>
      <c r="G29" s="34">
        <v>13.275183299991831</v>
      </c>
      <c r="H29" s="34">
        <v>9.9820641758230071</v>
      </c>
      <c r="I29" s="34">
        <v>9.7705665062079561</v>
      </c>
      <c r="J29" s="35">
        <v>6.2181905451717885</v>
      </c>
      <c r="K29" s="36"/>
      <c r="L29" s="34">
        <v>73.764082378964716</v>
      </c>
      <c r="M29" s="34">
        <v>57.739618907968499</v>
      </c>
      <c r="N29" s="34">
        <v>63.090401360296795</v>
      </c>
      <c r="O29" s="34">
        <v>52.068759534659989</v>
      </c>
      <c r="P29" s="35"/>
      <c r="Q29" s="35">
        <v>1.7317616425279421</v>
      </c>
      <c r="R29" s="34">
        <v>1.1608735478830876</v>
      </c>
      <c r="S29" s="34">
        <v>1.1234756817303695</v>
      </c>
      <c r="T29" s="35">
        <v>1.1391958466387258</v>
      </c>
      <c r="U29" s="36"/>
      <c r="V29" s="34">
        <v>9.333128120146629</v>
      </c>
      <c r="W29" s="34">
        <v>6.7974786849022344</v>
      </c>
      <c r="X29" s="34">
        <v>8.0337114413496735</v>
      </c>
      <c r="Y29" s="35">
        <v>3.7248251482463011</v>
      </c>
      <c r="Z29" s="36"/>
      <c r="AA29" s="34">
        <v>63.564269256797409</v>
      </c>
      <c r="AB29" s="34">
        <v>51.682432179341895</v>
      </c>
      <c r="AC29" s="34">
        <v>58.57432534693956</v>
      </c>
      <c r="AD29" s="34">
        <v>39.229980750384669</v>
      </c>
    </row>
    <row r="30" spans="1:31" ht="19.5" customHeight="1" x14ac:dyDescent="0.2">
      <c r="A30" s="19" t="s">
        <v>45</v>
      </c>
      <c r="B30" s="34">
        <v>10.206316280005407</v>
      </c>
      <c r="C30" s="34">
        <v>8.5002221765618362</v>
      </c>
      <c r="D30" s="34">
        <v>5.7706747588456224</v>
      </c>
      <c r="E30" s="34">
        <v>4.1551338853741555</v>
      </c>
      <c r="F30" s="36"/>
      <c r="G30" s="34">
        <v>63.13903419262823</v>
      </c>
      <c r="H30" s="34">
        <v>48.242018288009604</v>
      </c>
      <c r="I30" s="34">
        <v>44.263262382635702</v>
      </c>
      <c r="J30" s="35">
        <v>33.915991934672753</v>
      </c>
      <c r="K30" s="36"/>
      <c r="L30" s="34">
        <v>120.59992862873918</v>
      </c>
      <c r="M30" s="34">
        <v>109.89341786373944</v>
      </c>
      <c r="N30" s="34">
        <v>98.338178127278425</v>
      </c>
      <c r="O30" s="34">
        <v>86.037831820770947</v>
      </c>
      <c r="P30" s="35"/>
      <c r="Q30" s="35">
        <v>5.2338428729145416</v>
      </c>
      <c r="R30" s="34">
        <v>3.4578156989275604</v>
      </c>
      <c r="S30" s="34">
        <v>1.8399503749706065</v>
      </c>
      <c r="T30" s="35">
        <v>1.9215210042644779</v>
      </c>
      <c r="U30" s="36"/>
      <c r="V30" s="34">
        <v>32.83388995567622</v>
      </c>
      <c r="W30" s="34">
        <v>28.040064863626291</v>
      </c>
      <c r="X30" s="34">
        <v>18.605730626615092</v>
      </c>
      <c r="Y30" s="35">
        <v>16.968580617633787</v>
      </c>
      <c r="Z30" s="36"/>
      <c r="AA30" s="34">
        <v>75.879194606819041</v>
      </c>
      <c r="AB30" s="34">
        <v>71.202372198971204</v>
      </c>
      <c r="AC30" s="34">
        <v>58.18347212862458</v>
      </c>
      <c r="AD30" s="34">
        <v>73.828754059410102</v>
      </c>
    </row>
    <row r="31" spans="1:31" ht="19.5" customHeight="1" x14ac:dyDescent="0.2">
      <c r="A31" s="19" t="s">
        <v>10</v>
      </c>
      <c r="B31" s="34">
        <v>1.9987566521642006</v>
      </c>
      <c r="C31" s="34">
        <v>1.9182673483802599</v>
      </c>
      <c r="D31" s="34">
        <v>1.6516789276529407</v>
      </c>
      <c r="E31" s="34">
        <v>1.1580653047207701</v>
      </c>
      <c r="F31" s="36"/>
      <c r="G31" s="34">
        <v>11.126775267561317</v>
      </c>
      <c r="H31" s="34">
        <v>8.6185720357051725</v>
      </c>
      <c r="I31" s="34">
        <v>7.6923462666306763</v>
      </c>
      <c r="J31" s="34">
        <v>7.2345712070214985</v>
      </c>
      <c r="K31" s="36"/>
      <c r="L31" s="34">
        <v>63.524318097745081</v>
      </c>
      <c r="M31" s="34">
        <v>56.125803527212121</v>
      </c>
      <c r="N31" s="34">
        <v>62.060988134629937</v>
      </c>
      <c r="O31" s="34">
        <v>66.826876814785152</v>
      </c>
      <c r="P31" s="35"/>
      <c r="Q31" s="35">
        <v>0.59068001675638282</v>
      </c>
      <c r="R31" s="34">
        <v>0.46585590187164888</v>
      </c>
      <c r="S31" s="34">
        <v>0.55861577989150846</v>
      </c>
      <c r="T31" s="34">
        <v>0.87416756782312177</v>
      </c>
      <c r="U31" s="36"/>
      <c r="V31" s="34">
        <v>7.1282631700368047</v>
      </c>
      <c r="W31" s="34">
        <v>8.834459665425257</v>
      </c>
      <c r="X31" s="34">
        <v>5.8169954568699369</v>
      </c>
      <c r="Y31" s="35">
        <v>7.1387368175877661</v>
      </c>
      <c r="Z31" s="36"/>
      <c r="AA31" s="34">
        <v>54.909597840274181</v>
      </c>
      <c r="AB31" s="34">
        <v>63.543167397784174</v>
      </c>
      <c r="AC31" s="34">
        <v>64.386193609834706</v>
      </c>
      <c r="AD31" s="34">
        <v>42.353215958459998</v>
      </c>
    </row>
    <row r="32" spans="1:31" ht="19.5" customHeight="1" x14ac:dyDescent="0.2">
      <c r="A32" s="27" t="s">
        <v>1</v>
      </c>
      <c r="B32" s="34">
        <v>75.584307427904065</v>
      </c>
      <c r="C32" s="34">
        <v>60.328882860723652</v>
      </c>
      <c r="D32" s="34">
        <v>44.458838229478381</v>
      </c>
      <c r="E32" s="34">
        <v>32.473951644042067</v>
      </c>
      <c r="F32" s="36"/>
      <c r="G32" s="34">
        <v>510.53825450946238</v>
      </c>
      <c r="H32" s="34">
        <v>434.81442939231647</v>
      </c>
      <c r="I32" s="34">
        <v>399.78814447087973</v>
      </c>
      <c r="J32" s="34">
        <v>328.76835816966036</v>
      </c>
      <c r="K32" s="36"/>
      <c r="L32" s="34">
        <v>1926.1667422582179</v>
      </c>
      <c r="M32" s="34">
        <v>1761.9139771727655</v>
      </c>
      <c r="N32" s="34">
        <v>1600.1292328820784</v>
      </c>
      <c r="O32" s="34">
        <v>1595.1105915928297</v>
      </c>
      <c r="P32" s="35"/>
      <c r="Q32" s="34">
        <v>40.894382862988088</v>
      </c>
      <c r="R32" s="34">
        <v>31.238393514892348</v>
      </c>
      <c r="S32" s="34">
        <v>25.944533902891564</v>
      </c>
      <c r="T32" s="34">
        <v>20.378765437561977</v>
      </c>
      <c r="U32" s="36"/>
      <c r="V32" s="34">
        <v>317.01594565420925</v>
      </c>
      <c r="W32" s="34">
        <v>276.10511962334488</v>
      </c>
      <c r="X32" s="34">
        <v>254.54455450782513</v>
      </c>
      <c r="Y32" s="34">
        <v>205.03253580626864</v>
      </c>
      <c r="Z32" s="36"/>
      <c r="AA32" s="34">
        <v>1552.4022090150524</v>
      </c>
      <c r="AB32" s="34">
        <v>1489.2761571928806</v>
      </c>
      <c r="AC32" s="34">
        <v>1344.8894790807378</v>
      </c>
      <c r="AD32" s="34">
        <v>1302.6477311354915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48"/>
      <c r="F34" s="19"/>
      <c r="G34" s="19"/>
      <c r="H34" s="19"/>
      <c r="I34" s="19"/>
      <c r="J34" s="48"/>
      <c r="L34" s="29"/>
      <c r="O34" s="48"/>
      <c r="T34" s="48"/>
      <c r="Y34" s="48"/>
      <c r="AD34" s="48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'Tav.2.22-CAMPANIA'!B7:E7</xm:f>
              <xm:sqref>C39</xm:sqref>
            </x14:sparkline>
            <x14:sparkline>
              <xm:f>'Tav.2.22-CAMPANIA'!B8:E8</xm:f>
              <xm:sqref>C40</xm:sqref>
            </x14:sparkline>
            <x14:sparkline>
              <xm:f>'Tav.2.22-CAMPANIA'!B9:E9</xm:f>
              <xm:sqref>C41</xm:sqref>
            </x14:sparkline>
            <x14:sparkline>
              <xm:f>'Tav.2.22-CAMPANIA'!B10:E10</xm:f>
              <xm:sqref>C42</xm:sqref>
            </x14:sparkline>
            <x14:sparkline>
              <xm:f>'Tav.2.22-CAMPANIA'!B11:E11</xm:f>
              <xm:sqref>C43</xm:sqref>
            </x14:sparkline>
            <x14:sparkline>
              <xm:f>'Tav.2.22-CAMPANIA'!B12:E12</xm:f>
              <xm:sqref>C44</xm:sqref>
            </x14:sparkline>
            <x14:sparkline>
              <xm:f>'Tav.2.22-CAMPANIA'!B13:E13</xm:f>
              <xm:sqref>C45</xm:sqref>
            </x14:sparkline>
            <x14:sparkline>
              <xm:f>'Tav.2.22-CAMPANIA'!B14:E14</xm:f>
              <xm:sqref>C46</xm:sqref>
            </x14:sparkline>
            <x14:sparkline>
              <xm:f>'Tav.2.22-CAMPANIA'!B15:E15</xm:f>
              <xm:sqref>C47</xm:sqref>
            </x14:sparkline>
            <x14:sparkline>
              <xm:f>'Tav.2.22-CAMPANIA'!B16:E16</xm:f>
              <xm:sqref>C48</xm:sqref>
            </x14:sparkline>
            <x14:sparkline>
              <xm:f>'Tav.2.22-CAMPANIA'!B17:E17</xm:f>
              <xm:sqref>C49</xm:sqref>
            </x14:sparkline>
            <x14:sparkline>
              <xm:f>'Tav.2.22-CAMPANIA'!B18:E18</xm:f>
              <xm:sqref>C50</xm:sqref>
            </x14:sparkline>
            <x14:sparkline>
              <xm:f>'Tav.2.22-CAMPANIA'!B19:E19</xm:f>
              <xm:sqref>C51</xm:sqref>
            </x14:sparkline>
            <x14:sparkline>
              <xm:f>'Tav.2.22-CAMPANIA'!B20:E20</xm:f>
              <xm:sqref>C52</xm:sqref>
            </x14:sparkline>
            <x14:sparkline>
              <xm:f>'Tav.2.22-CAMPANIA'!B21:E21</xm:f>
              <xm:sqref>C53</xm:sqref>
            </x14:sparkline>
            <x14:sparkline>
              <xm:f>'Tav.2.22-CAMPANIA'!B22:E22</xm:f>
              <xm:sqref>C54</xm:sqref>
            </x14:sparkline>
            <x14:sparkline>
              <xm:f>'Tav.2.22-CAMPANIA'!B23:E23</xm:f>
              <xm:sqref>C55</xm:sqref>
            </x14:sparkline>
            <x14:sparkline>
              <xm:f>'Tav.2.22-CAMPANIA'!B24:E24</xm:f>
              <xm:sqref>C56</xm:sqref>
            </x14:sparkline>
            <x14:sparkline>
              <xm:f>'Tav.2.22-CAMPANIA'!B25:E25</xm:f>
              <xm:sqref>C57</xm:sqref>
            </x14:sparkline>
            <x14:sparkline>
              <xm:f>'Tav.2.22-CAMPANIA'!B26:E26</xm:f>
              <xm:sqref>C58</xm:sqref>
            </x14:sparkline>
            <x14:sparkline>
              <xm:f>'Tav.2.22-CAMPANIA'!B27:E27</xm:f>
              <xm:sqref>C59</xm:sqref>
            </x14:sparkline>
            <x14:sparkline>
              <xm:f>'Tav.2.22-CAMPANIA'!B28:E28</xm:f>
              <xm:sqref>C60</xm:sqref>
            </x14:sparkline>
            <x14:sparkline>
              <xm:f>'Tav.2.22-CAMPANIA'!B29:E29</xm:f>
              <xm:sqref>C61</xm:sqref>
            </x14:sparkline>
            <x14:sparkline>
              <xm:f>'Tav.2.22-CAMPANIA'!B30:E30</xm:f>
              <xm:sqref>C62</xm:sqref>
            </x14:sparkline>
            <x14:sparkline>
              <xm:f>'Tav.2.22-CAMPANIA'!B31:E31</xm:f>
              <xm:sqref>C63</xm:sqref>
            </x14:sparkline>
            <x14:sparkline>
              <xm:f>'Tav.2.22-CAMPANIA'!B32:E32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'Tav.2.22-CAMPANIA'!Q7:T7</xm:f>
              <xm:sqref>G39</xm:sqref>
            </x14:sparkline>
            <x14:sparkline>
              <xm:f>'Tav.2.22-CAMPANIA'!Q8:T8</xm:f>
              <xm:sqref>G40</xm:sqref>
            </x14:sparkline>
            <x14:sparkline>
              <xm:f>'Tav.2.22-CAMPANIA'!V7:Y7</xm:f>
              <xm:sqref>H39</xm:sqref>
            </x14:sparkline>
            <x14:sparkline>
              <xm:f>'Tav.2.22-CAMPANIA'!V8:Y8</xm:f>
              <xm:sqref>H40</xm:sqref>
            </x14:sparkline>
            <x14:sparkline>
              <xm:f>'Tav.2.22-CAMPANIA'!AA7:AD7</xm:f>
              <xm:sqref>I39</xm:sqref>
            </x14:sparkline>
            <x14:sparkline>
              <xm:f>'Tav.2.22-CAMPANIA'!AA8:AD8</xm:f>
              <xm:sqref>I40</xm:sqref>
            </x14:sparkline>
            <x14:sparkline>
              <xm:f>'Tav.2.22-CAMPANIA'!Q9:T9</xm:f>
              <xm:sqref>G41</xm:sqref>
            </x14:sparkline>
            <x14:sparkline>
              <xm:f>'Tav.2.22-CAMPANIA'!V9:Y9</xm:f>
              <xm:sqref>H41</xm:sqref>
            </x14:sparkline>
            <x14:sparkline>
              <xm:f>'Tav.2.22-CAMPANIA'!AA9:AD9</xm:f>
              <xm:sqref>I41</xm:sqref>
            </x14:sparkline>
            <x14:sparkline>
              <xm:f>'Tav.2.22-CAMPANIA'!Q10:T10</xm:f>
              <xm:sqref>G42</xm:sqref>
            </x14:sparkline>
            <x14:sparkline>
              <xm:f>'Tav.2.22-CAMPANIA'!V10:Y10</xm:f>
              <xm:sqref>H42</xm:sqref>
            </x14:sparkline>
            <x14:sparkline>
              <xm:f>'Tav.2.22-CAMPANIA'!AA10:AD10</xm:f>
              <xm:sqref>I42</xm:sqref>
            </x14:sparkline>
            <x14:sparkline>
              <xm:f>'Tav.2.22-CAMPANIA'!Q11:T11</xm:f>
              <xm:sqref>G43</xm:sqref>
            </x14:sparkline>
            <x14:sparkline>
              <xm:f>'Tav.2.22-CAMPANIA'!V11:Y11</xm:f>
              <xm:sqref>H43</xm:sqref>
            </x14:sparkline>
            <x14:sparkline>
              <xm:f>'Tav.2.22-CAMPANIA'!AA11:AD11</xm:f>
              <xm:sqref>I43</xm:sqref>
            </x14:sparkline>
            <x14:sparkline>
              <xm:f>'Tav.2.22-CAMPANIA'!Q12:T12</xm:f>
              <xm:sqref>G44</xm:sqref>
            </x14:sparkline>
            <x14:sparkline>
              <xm:f>'Tav.2.22-CAMPANIA'!V12:Y12</xm:f>
              <xm:sqref>H44</xm:sqref>
            </x14:sparkline>
            <x14:sparkline>
              <xm:f>'Tav.2.22-CAMPANIA'!AA12:AD12</xm:f>
              <xm:sqref>I44</xm:sqref>
            </x14:sparkline>
            <x14:sparkline>
              <xm:f>'Tav.2.22-CAMPANIA'!Q13:T13</xm:f>
              <xm:sqref>G45</xm:sqref>
            </x14:sparkline>
            <x14:sparkline>
              <xm:f>'Tav.2.22-CAMPANIA'!V13:Y13</xm:f>
              <xm:sqref>H45</xm:sqref>
            </x14:sparkline>
            <x14:sparkline>
              <xm:f>'Tav.2.22-CAMPANIA'!AA13:AD13</xm:f>
              <xm:sqref>I45</xm:sqref>
            </x14:sparkline>
            <x14:sparkline>
              <xm:f>'Tav.2.22-CAMPANIA'!Q14:T14</xm:f>
              <xm:sqref>G46</xm:sqref>
            </x14:sparkline>
            <x14:sparkline>
              <xm:f>'Tav.2.22-CAMPANIA'!V14:Y14</xm:f>
              <xm:sqref>H46</xm:sqref>
            </x14:sparkline>
            <x14:sparkline>
              <xm:f>'Tav.2.22-CAMPANIA'!AA14:AD14</xm:f>
              <xm:sqref>I46</xm:sqref>
            </x14:sparkline>
            <x14:sparkline>
              <xm:f>'Tav.2.22-CAMPANIA'!Q15:T15</xm:f>
              <xm:sqref>G47</xm:sqref>
            </x14:sparkline>
            <x14:sparkline>
              <xm:f>'Tav.2.22-CAMPANIA'!V15:Y15</xm:f>
              <xm:sqref>H47</xm:sqref>
            </x14:sparkline>
            <x14:sparkline>
              <xm:f>'Tav.2.22-CAMPANIA'!AA15:AD15</xm:f>
              <xm:sqref>I47</xm:sqref>
            </x14:sparkline>
            <x14:sparkline>
              <xm:f>'Tav.2.22-CAMPANIA'!Q16:T16</xm:f>
              <xm:sqref>G48</xm:sqref>
            </x14:sparkline>
            <x14:sparkline>
              <xm:f>'Tav.2.22-CAMPANIA'!V16:Y16</xm:f>
              <xm:sqref>H48</xm:sqref>
            </x14:sparkline>
            <x14:sparkline>
              <xm:f>'Tav.2.22-CAMPANIA'!AA16:AD16</xm:f>
              <xm:sqref>I48</xm:sqref>
            </x14:sparkline>
            <x14:sparkline>
              <xm:f>'Tav.2.22-CAMPANIA'!Q17:T17</xm:f>
              <xm:sqref>G49</xm:sqref>
            </x14:sparkline>
            <x14:sparkline>
              <xm:f>'Tav.2.22-CAMPANIA'!V17:Y17</xm:f>
              <xm:sqref>H49</xm:sqref>
            </x14:sparkline>
            <x14:sparkline>
              <xm:f>'Tav.2.22-CAMPANIA'!AA17:AD17</xm:f>
              <xm:sqref>I49</xm:sqref>
            </x14:sparkline>
            <x14:sparkline>
              <xm:f>'Tav.2.22-CAMPANIA'!Q18:T18</xm:f>
              <xm:sqref>G50</xm:sqref>
            </x14:sparkline>
            <x14:sparkline>
              <xm:f>'Tav.2.22-CAMPANIA'!V18:Y18</xm:f>
              <xm:sqref>H50</xm:sqref>
            </x14:sparkline>
            <x14:sparkline>
              <xm:f>'Tav.2.22-CAMPANIA'!AA18:AD18</xm:f>
              <xm:sqref>I50</xm:sqref>
            </x14:sparkline>
            <x14:sparkline>
              <xm:f>'Tav.2.22-CAMPANIA'!Q19:T19</xm:f>
              <xm:sqref>G51</xm:sqref>
            </x14:sparkline>
            <x14:sparkline>
              <xm:f>'Tav.2.22-CAMPANIA'!V19:Y19</xm:f>
              <xm:sqref>H51</xm:sqref>
            </x14:sparkline>
            <x14:sparkline>
              <xm:f>'Tav.2.22-CAMPANIA'!AA19:AD19</xm:f>
              <xm:sqref>I51</xm:sqref>
            </x14:sparkline>
            <x14:sparkline>
              <xm:f>'Tav.2.22-CAMPANIA'!Q20:T20</xm:f>
              <xm:sqref>G52</xm:sqref>
            </x14:sparkline>
            <x14:sparkline>
              <xm:f>'Tav.2.22-CAMPANIA'!V20:Y20</xm:f>
              <xm:sqref>H52</xm:sqref>
            </x14:sparkline>
            <x14:sparkline>
              <xm:f>'Tav.2.22-CAMPANIA'!AA20:AD20</xm:f>
              <xm:sqref>I52</xm:sqref>
            </x14:sparkline>
            <x14:sparkline>
              <xm:f>'Tav.2.22-CAMPANIA'!Q21:T21</xm:f>
              <xm:sqref>G53</xm:sqref>
            </x14:sparkline>
            <x14:sparkline>
              <xm:f>'Tav.2.22-CAMPANIA'!V21:Y21</xm:f>
              <xm:sqref>H53</xm:sqref>
            </x14:sparkline>
            <x14:sparkline>
              <xm:f>'Tav.2.22-CAMPANIA'!AA21:AD21</xm:f>
              <xm:sqref>I53</xm:sqref>
            </x14:sparkline>
            <x14:sparkline>
              <xm:f>'Tav.2.22-CAMPANIA'!Q22:T22</xm:f>
              <xm:sqref>G54</xm:sqref>
            </x14:sparkline>
            <x14:sparkline>
              <xm:f>'Tav.2.22-CAMPANIA'!V22:Y22</xm:f>
              <xm:sqref>H54</xm:sqref>
            </x14:sparkline>
            <x14:sparkline>
              <xm:f>'Tav.2.22-CAMPANIA'!AA22:AD22</xm:f>
              <xm:sqref>I54</xm:sqref>
            </x14:sparkline>
            <x14:sparkline>
              <xm:f>'Tav.2.22-CAMPANIA'!Q23:T23</xm:f>
              <xm:sqref>G55</xm:sqref>
            </x14:sparkline>
            <x14:sparkline>
              <xm:f>'Tav.2.22-CAMPANIA'!V23:Y23</xm:f>
              <xm:sqref>H55</xm:sqref>
            </x14:sparkline>
            <x14:sparkline>
              <xm:f>'Tav.2.22-CAMPANIA'!AA23:AD23</xm:f>
              <xm:sqref>I55</xm:sqref>
            </x14:sparkline>
            <x14:sparkline>
              <xm:f>'Tav.2.22-CAMPANIA'!Q24:T24</xm:f>
              <xm:sqref>G56</xm:sqref>
            </x14:sparkline>
            <x14:sparkline>
              <xm:f>'Tav.2.22-CAMPANIA'!V24:Y24</xm:f>
              <xm:sqref>H56</xm:sqref>
            </x14:sparkline>
            <x14:sparkline>
              <xm:f>'Tav.2.22-CAMPANIA'!AA24:AD24</xm:f>
              <xm:sqref>I56</xm:sqref>
            </x14:sparkline>
            <x14:sparkline>
              <xm:f>'Tav.2.22-CAMPANIA'!Q25:T25</xm:f>
              <xm:sqref>G57</xm:sqref>
            </x14:sparkline>
            <x14:sparkline>
              <xm:f>'Tav.2.22-CAMPANIA'!V25:Y25</xm:f>
              <xm:sqref>H57</xm:sqref>
            </x14:sparkline>
            <x14:sparkline>
              <xm:f>'Tav.2.22-CAMPANIA'!AA25:AD25</xm:f>
              <xm:sqref>I57</xm:sqref>
            </x14:sparkline>
            <x14:sparkline>
              <xm:f>'Tav.2.22-CAMPANIA'!Q26:T26</xm:f>
              <xm:sqref>G58</xm:sqref>
            </x14:sparkline>
            <x14:sparkline>
              <xm:f>'Tav.2.22-CAMPANIA'!V26:Y26</xm:f>
              <xm:sqref>H58</xm:sqref>
            </x14:sparkline>
            <x14:sparkline>
              <xm:f>'Tav.2.22-CAMPANIA'!AA26:AD26</xm:f>
              <xm:sqref>I58</xm:sqref>
            </x14:sparkline>
            <x14:sparkline>
              <xm:f>'Tav.2.22-CAMPANIA'!Q27:T27</xm:f>
              <xm:sqref>G59</xm:sqref>
            </x14:sparkline>
            <x14:sparkline>
              <xm:f>'Tav.2.22-CAMPANIA'!V27:Y27</xm:f>
              <xm:sqref>H59</xm:sqref>
            </x14:sparkline>
            <x14:sparkline>
              <xm:f>'Tav.2.22-CAMPANIA'!AA27:AD27</xm:f>
              <xm:sqref>I59</xm:sqref>
            </x14:sparkline>
            <x14:sparkline>
              <xm:f>'Tav.2.22-CAMPANIA'!Q28:T28</xm:f>
              <xm:sqref>G60</xm:sqref>
            </x14:sparkline>
            <x14:sparkline>
              <xm:f>'Tav.2.22-CAMPANIA'!V28:Y28</xm:f>
              <xm:sqref>H60</xm:sqref>
            </x14:sparkline>
            <x14:sparkline>
              <xm:f>'Tav.2.22-CAMPANIA'!AA28:AD28</xm:f>
              <xm:sqref>I60</xm:sqref>
            </x14:sparkline>
            <x14:sparkline>
              <xm:f>'Tav.2.22-CAMPANIA'!Q29:T29</xm:f>
              <xm:sqref>G61</xm:sqref>
            </x14:sparkline>
            <x14:sparkline>
              <xm:f>'Tav.2.22-CAMPANIA'!V29:Y29</xm:f>
              <xm:sqref>H61</xm:sqref>
            </x14:sparkline>
            <x14:sparkline>
              <xm:f>'Tav.2.22-CAMPANIA'!AA29:AD29</xm:f>
              <xm:sqref>I61</xm:sqref>
            </x14:sparkline>
            <x14:sparkline>
              <xm:f>'Tav.2.22-CAMPANIA'!Q31:T31</xm:f>
              <xm:sqref>G63</xm:sqref>
            </x14:sparkline>
            <x14:sparkline>
              <xm:f>'Tav.2.22-CAMPANIA'!V31:Y31</xm:f>
              <xm:sqref>H63</xm:sqref>
            </x14:sparkline>
            <x14:sparkline>
              <xm:f>'Tav.2.22-CAMPANIA'!AA31:AD31</xm:f>
              <xm:sqref>I63</xm:sqref>
            </x14:sparkline>
            <x14:sparkline>
              <xm:f>'Tav.2.22-CAMPANIA'!Q32:T32</xm:f>
              <xm:sqref>G64</xm:sqref>
            </x14:sparkline>
            <x14:sparkline>
              <xm:f>'Tav.2.22-CAMPANIA'!V32:Y32</xm:f>
              <xm:sqref>H64</xm:sqref>
            </x14:sparkline>
            <x14:sparkline>
              <xm:f>'Tav.2.22-CAMPANIA'!AA32:AD32</xm:f>
              <xm:sqref>I64</xm:sqref>
            </x14:sparkline>
            <x14:sparkline>
              <xm:f>'Tav.2.22-CAMPANIA'!Q30:T30</xm:f>
              <xm:sqref>G62</xm:sqref>
            </x14:sparkline>
            <x14:sparkline>
              <xm:f>'Tav.2.22-CAMPANIA'!V30:Y30</xm:f>
              <xm:sqref>H62</xm:sqref>
            </x14:sparkline>
            <x14:sparkline>
              <xm:f>'Tav.2.22-CAMPANIA'!AA30:AD30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'Tav.2.22-CAMPANIA'!G7:J7</xm:f>
              <xm:sqref>D39</xm:sqref>
            </x14:sparkline>
            <x14:sparkline>
              <xm:f>'Tav.2.22-CAMPANIA'!G8:J8</xm:f>
              <xm:sqref>D40</xm:sqref>
            </x14:sparkline>
            <x14:sparkline>
              <xm:f>'Tav.2.22-CAMPANIA'!L7:O7</xm:f>
              <xm:sqref>E39</xm:sqref>
            </x14:sparkline>
            <x14:sparkline>
              <xm:f>'Tav.2.22-CAMPANIA'!L8:O8</xm:f>
              <xm:sqref>E40</xm:sqref>
            </x14:sparkline>
            <x14:sparkline>
              <xm:f>'Tav.2.22-CAMPANIA'!G9:J9</xm:f>
              <xm:sqref>D41</xm:sqref>
            </x14:sparkline>
            <x14:sparkline>
              <xm:f>'Tav.2.22-CAMPANIA'!L9:O9</xm:f>
              <xm:sqref>E41</xm:sqref>
            </x14:sparkline>
            <x14:sparkline>
              <xm:f>'Tav.2.22-CAMPANIA'!G10:J10</xm:f>
              <xm:sqref>D42</xm:sqref>
            </x14:sparkline>
            <x14:sparkline>
              <xm:f>'Tav.2.22-CAMPANIA'!L10:O10</xm:f>
              <xm:sqref>E42</xm:sqref>
            </x14:sparkline>
            <x14:sparkline>
              <xm:f>'Tav.2.22-CAMPANIA'!G11:J11</xm:f>
              <xm:sqref>D43</xm:sqref>
            </x14:sparkline>
            <x14:sparkline>
              <xm:f>'Tav.2.22-CAMPANIA'!L11:O11</xm:f>
              <xm:sqref>E43</xm:sqref>
            </x14:sparkline>
            <x14:sparkline>
              <xm:f>'Tav.2.22-CAMPANIA'!G12:J12</xm:f>
              <xm:sqref>D44</xm:sqref>
            </x14:sparkline>
            <x14:sparkline>
              <xm:f>'Tav.2.22-CAMPANIA'!L12:O12</xm:f>
              <xm:sqref>E44</xm:sqref>
            </x14:sparkline>
            <x14:sparkline>
              <xm:f>'Tav.2.22-CAMPANIA'!G13:J13</xm:f>
              <xm:sqref>D45</xm:sqref>
            </x14:sparkline>
            <x14:sparkline>
              <xm:f>'Tav.2.22-CAMPANIA'!L13:O13</xm:f>
              <xm:sqref>E45</xm:sqref>
            </x14:sparkline>
            <x14:sparkline>
              <xm:f>'Tav.2.22-CAMPANIA'!G14:J14</xm:f>
              <xm:sqref>D46</xm:sqref>
            </x14:sparkline>
            <x14:sparkline>
              <xm:f>'Tav.2.22-CAMPANIA'!L14:O14</xm:f>
              <xm:sqref>E46</xm:sqref>
            </x14:sparkline>
            <x14:sparkline>
              <xm:f>'Tav.2.22-CAMPANIA'!G15:J15</xm:f>
              <xm:sqref>D47</xm:sqref>
            </x14:sparkline>
            <x14:sparkline>
              <xm:f>'Tav.2.22-CAMPANIA'!L15:O15</xm:f>
              <xm:sqref>E47</xm:sqref>
            </x14:sparkline>
            <x14:sparkline>
              <xm:f>'Tav.2.22-CAMPANIA'!G16:J16</xm:f>
              <xm:sqref>D48</xm:sqref>
            </x14:sparkline>
            <x14:sparkline>
              <xm:f>'Tav.2.22-CAMPANIA'!L16:O16</xm:f>
              <xm:sqref>E48</xm:sqref>
            </x14:sparkline>
            <x14:sparkline>
              <xm:f>'Tav.2.22-CAMPANIA'!G17:J17</xm:f>
              <xm:sqref>D49</xm:sqref>
            </x14:sparkline>
            <x14:sparkline>
              <xm:f>'Tav.2.22-CAMPANIA'!L17:O17</xm:f>
              <xm:sqref>E49</xm:sqref>
            </x14:sparkline>
            <x14:sparkline>
              <xm:f>'Tav.2.22-CAMPANIA'!G18:J18</xm:f>
              <xm:sqref>D50</xm:sqref>
            </x14:sparkline>
            <x14:sparkline>
              <xm:f>'Tav.2.22-CAMPANIA'!L18:O18</xm:f>
              <xm:sqref>E50</xm:sqref>
            </x14:sparkline>
            <x14:sparkline>
              <xm:f>'Tav.2.22-CAMPANIA'!G19:J19</xm:f>
              <xm:sqref>D51</xm:sqref>
            </x14:sparkline>
            <x14:sparkline>
              <xm:f>'Tav.2.22-CAMPANIA'!L19:O19</xm:f>
              <xm:sqref>E51</xm:sqref>
            </x14:sparkline>
            <x14:sparkline>
              <xm:f>'Tav.2.22-CAMPANIA'!G20:J20</xm:f>
              <xm:sqref>D52</xm:sqref>
            </x14:sparkline>
            <x14:sparkline>
              <xm:f>'Tav.2.22-CAMPANIA'!L20:O20</xm:f>
              <xm:sqref>E52</xm:sqref>
            </x14:sparkline>
            <x14:sparkline>
              <xm:f>'Tav.2.22-CAMPANIA'!G21:J21</xm:f>
              <xm:sqref>D53</xm:sqref>
            </x14:sparkline>
            <x14:sparkline>
              <xm:f>'Tav.2.22-CAMPANIA'!L21:O21</xm:f>
              <xm:sqref>E53</xm:sqref>
            </x14:sparkline>
            <x14:sparkline>
              <xm:f>'Tav.2.22-CAMPANIA'!G22:J22</xm:f>
              <xm:sqref>D54</xm:sqref>
            </x14:sparkline>
            <x14:sparkline>
              <xm:f>'Tav.2.22-CAMPANIA'!L22:O22</xm:f>
              <xm:sqref>E54</xm:sqref>
            </x14:sparkline>
            <x14:sparkline>
              <xm:f>'Tav.2.22-CAMPANIA'!G23:J23</xm:f>
              <xm:sqref>D55</xm:sqref>
            </x14:sparkline>
            <x14:sparkline>
              <xm:f>'Tav.2.22-CAMPANIA'!L23:O23</xm:f>
              <xm:sqref>E55</xm:sqref>
            </x14:sparkline>
            <x14:sparkline>
              <xm:f>'Tav.2.22-CAMPANIA'!G24:J24</xm:f>
              <xm:sqref>D56</xm:sqref>
            </x14:sparkline>
            <x14:sparkline>
              <xm:f>'Tav.2.22-CAMPANIA'!L24:O24</xm:f>
              <xm:sqref>E56</xm:sqref>
            </x14:sparkline>
            <x14:sparkline>
              <xm:f>'Tav.2.22-CAMPANIA'!G25:J25</xm:f>
              <xm:sqref>D57</xm:sqref>
            </x14:sparkline>
            <x14:sparkline>
              <xm:f>'Tav.2.22-CAMPANIA'!L25:O25</xm:f>
              <xm:sqref>E57</xm:sqref>
            </x14:sparkline>
            <x14:sparkline>
              <xm:f>'Tav.2.22-CAMPANIA'!G26:J26</xm:f>
              <xm:sqref>D58</xm:sqref>
            </x14:sparkline>
            <x14:sparkline>
              <xm:f>'Tav.2.22-CAMPANIA'!L26:O26</xm:f>
              <xm:sqref>E58</xm:sqref>
            </x14:sparkline>
            <x14:sparkline>
              <xm:f>'Tav.2.22-CAMPANIA'!G27:J27</xm:f>
              <xm:sqref>D59</xm:sqref>
            </x14:sparkline>
            <x14:sparkline>
              <xm:f>'Tav.2.22-CAMPANIA'!L27:O27</xm:f>
              <xm:sqref>E59</xm:sqref>
            </x14:sparkline>
            <x14:sparkline>
              <xm:f>'Tav.2.22-CAMPANIA'!G28:J28</xm:f>
              <xm:sqref>D60</xm:sqref>
            </x14:sparkline>
            <x14:sparkline>
              <xm:f>'Tav.2.22-CAMPANIA'!L28:O28</xm:f>
              <xm:sqref>E60</xm:sqref>
            </x14:sparkline>
            <x14:sparkline>
              <xm:f>'Tav.2.22-CAMPANIA'!G29:J29</xm:f>
              <xm:sqref>D61</xm:sqref>
            </x14:sparkline>
            <x14:sparkline>
              <xm:f>'Tav.2.22-CAMPANIA'!L29:O29</xm:f>
              <xm:sqref>E61</xm:sqref>
            </x14:sparkline>
            <x14:sparkline>
              <xm:f>'Tav.2.22-CAMPANIA'!G31:J31</xm:f>
              <xm:sqref>D63</xm:sqref>
            </x14:sparkline>
            <x14:sparkline>
              <xm:f>'Tav.2.22-CAMPANIA'!L31:O31</xm:f>
              <xm:sqref>E63</xm:sqref>
            </x14:sparkline>
            <x14:sparkline>
              <xm:f>'Tav.2.22-CAMPANIA'!G32:J32</xm:f>
              <xm:sqref>D64</xm:sqref>
            </x14:sparkline>
            <x14:sparkline>
              <xm:f>'Tav.2.22-CAMPANIA'!L32:O32</xm:f>
              <xm:sqref>E64</xm:sqref>
            </x14:sparkline>
            <x14:sparkline>
              <xm:f>'Tav.2.22-CAMPANIA'!G30:J30</xm:f>
              <xm:sqref>D62</xm:sqref>
            </x14:sparkline>
            <x14:sparkline>
              <xm:f>'Tav.2.22-CAMPANIA'!L30:O30</xm:f>
              <xm:sqref>E62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C15" sqref="C15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68</v>
      </c>
    </row>
    <row r="2" spans="1:31" x14ac:dyDescent="0.2">
      <c r="A2" s="11"/>
    </row>
    <row r="3" spans="1:31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1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1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2.4341294440564609</v>
      </c>
      <c r="C7" s="34">
        <v>1.1871870908033448</v>
      </c>
      <c r="D7" s="35">
        <v>0.57232251031917825</v>
      </c>
      <c r="E7" s="35">
        <v>0.21027038891687611</v>
      </c>
      <c r="F7" s="36"/>
      <c r="G7" s="34">
        <v>7.5019671247133148</v>
      </c>
      <c r="H7" s="34">
        <v>8.5196231283769599</v>
      </c>
      <c r="I7" s="34">
        <v>6.1592438771223055</v>
      </c>
      <c r="J7" s="35">
        <v>6.3476325839607286</v>
      </c>
      <c r="K7" s="36"/>
      <c r="L7" s="34">
        <v>26.314443179649711</v>
      </c>
      <c r="M7" s="34">
        <v>34.590610113722747</v>
      </c>
      <c r="N7" s="34">
        <v>21.022523584875529</v>
      </c>
      <c r="O7" s="35">
        <v>11.543367412624654</v>
      </c>
      <c r="P7" s="35"/>
      <c r="Q7" s="35">
        <v>0.77518623370804352</v>
      </c>
      <c r="R7" s="34">
        <v>0.76256654718323502</v>
      </c>
      <c r="S7" s="34">
        <v>0.35988649621201374</v>
      </c>
      <c r="T7" s="35">
        <v>0.14675398699776962</v>
      </c>
      <c r="U7" s="36"/>
      <c r="V7" s="34">
        <v>6.8197387008126809</v>
      </c>
      <c r="W7" s="34">
        <v>6.7691425958754516</v>
      </c>
      <c r="X7" s="35">
        <v>6.2199875207405242</v>
      </c>
      <c r="Y7" s="34">
        <v>6.1387537637342309</v>
      </c>
      <c r="Z7" s="36"/>
      <c r="AA7" s="34">
        <v>25.371882060788156</v>
      </c>
      <c r="AB7" s="34">
        <v>30.387168883619751</v>
      </c>
      <c r="AC7" s="34">
        <v>36.89695700775782</v>
      </c>
      <c r="AD7" s="35">
        <v>19.736481725725209</v>
      </c>
    </row>
    <row r="8" spans="1:31" s="42" customFormat="1" ht="19.5" customHeight="1" x14ac:dyDescent="0.2">
      <c r="A8" s="37" t="s">
        <v>38</v>
      </c>
      <c r="B8" s="38">
        <v>1.2204873789794504</v>
      </c>
      <c r="C8" s="38">
        <v>0.42388659766960624</v>
      </c>
      <c r="D8" s="38">
        <v>0.25573425332117639</v>
      </c>
      <c r="E8" s="38">
        <v>5.3863013925660751E-2</v>
      </c>
      <c r="F8" s="39"/>
      <c r="G8" s="40">
        <v>4.4156416424839842</v>
      </c>
      <c r="H8" s="40">
        <v>5.467478486985625</v>
      </c>
      <c r="I8" s="40">
        <v>3.9917934618740896</v>
      </c>
      <c r="J8" s="38">
        <v>3.1090284223543803</v>
      </c>
      <c r="K8" s="39"/>
      <c r="L8" s="40">
        <v>18.162328155175437</v>
      </c>
      <c r="M8" s="40">
        <v>25.851341198494175</v>
      </c>
      <c r="N8" s="40">
        <v>16.537481433482107</v>
      </c>
      <c r="O8" s="38">
        <v>8.1516206630486234</v>
      </c>
      <c r="P8" s="38"/>
      <c r="Q8" s="38">
        <v>0.52994991135153957</v>
      </c>
      <c r="R8" s="38">
        <v>0.57577969654193151</v>
      </c>
      <c r="S8" s="40">
        <v>0.14441031710370855</v>
      </c>
      <c r="T8" s="35">
        <v>0.14675398699776962</v>
      </c>
      <c r="U8" s="39"/>
      <c r="V8" s="40">
        <v>4.757668751532103</v>
      </c>
      <c r="W8" s="38">
        <v>4.7618497570297151</v>
      </c>
      <c r="X8" s="38">
        <v>3.6454212221833853</v>
      </c>
      <c r="Y8" s="38">
        <v>4.5009412508527529</v>
      </c>
      <c r="Z8" s="39"/>
      <c r="AA8" s="40">
        <v>17.624044256753432</v>
      </c>
      <c r="AB8" s="40">
        <v>21.399441597181042</v>
      </c>
      <c r="AC8" s="38">
        <v>28.603630342755949</v>
      </c>
      <c r="AD8" s="38">
        <v>14.734397523974483</v>
      </c>
      <c r="AE8" s="41"/>
    </row>
    <row r="9" spans="1:31" ht="19.5" customHeight="1" x14ac:dyDescent="0.2">
      <c r="A9" s="19" t="s">
        <v>2</v>
      </c>
      <c r="B9" s="34">
        <v>21.240376713177493</v>
      </c>
      <c r="C9" s="34">
        <v>16.62925153932871</v>
      </c>
      <c r="D9" s="34">
        <v>13.86304174660264</v>
      </c>
      <c r="E9" s="34">
        <v>10.439067678371547</v>
      </c>
      <c r="F9" s="36"/>
      <c r="G9" s="34">
        <v>133.00505275871183</v>
      </c>
      <c r="H9" s="34">
        <v>120.35038932405007</v>
      </c>
      <c r="I9" s="34">
        <v>106.37876591269645</v>
      </c>
      <c r="J9" s="34">
        <v>90.333539474355888</v>
      </c>
      <c r="K9" s="36"/>
      <c r="L9" s="34">
        <v>284.28863596991647</v>
      </c>
      <c r="M9" s="34">
        <v>295.17050055659308</v>
      </c>
      <c r="N9" s="34">
        <v>258.61544049960793</v>
      </c>
      <c r="O9" s="34">
        <v>286.35613330607657</v>
      </c>
      <c r="P9" s="35"/>
      <c r="Q9" s="34">
        <v>13.382558323550104</v>
      </c>
      <c r="R9" s="34">
        <v>12.494261411101704</v>
      </c>
      <c r="S9" s="34">
        <v>11.055557843022592</v>
      </c>
      <c r="T9" s="34">
        <v>10.136903869210634</v>
      </c>
      <c r="U9" s="36"/>
      <c r="V9" s="34">
        <v>67.244235005013167</v>
      </c>
      <c r="W9" s="34">
        <v>63.363007138034384</v>
      </c>
      <c r="X9" s="34">
        <v>69.248469363599682</v>
      </c>
      <c r="Y9" s="34">
        <v>56.717521744420949</v>
      </c>
      <c r="Z9" s="36"/>
      <c r="AA9" s="34">
        <v>136.54511541601318</v>
      </c>
      <c r="AB9" s="34">
        <v>107.39514537080406</v>
      </c>
      <c r="AC9" s="34">
        <v>158.11685199135565</v>
      </c>
      <c r="AD9" s="34">
        <v>158.03465050005821</v>
      </c>
    </row>
    <row r="10" spans="1:31" s="22" customFormat="1" ht="19.5" customHeight="1" x14ac:dyDescent="0.2">
      <c r="A10" s="24" t="s">
        <v>16</v>
      </c>
      <c r="B10" s="43">
        <v>0.93202298297634067</v>
      </c>
      <c r="C10" s="44">
        <v>0.69758411344557725</v>
      </c>
      <c r="D10" s="44">
        <v>0.84566081359773548</v>
      </c>
      <c r="E10" s="43">
        <v>0.60934253283494177</v>
      </c>
      <c r="F10" s="45"/>
      <c r="G10" s="44">
        <v>6.7137758932201432</v>
      </c>
      <c r="H10" s="44">
        <v>4.3185172513107606</v>
      </c>
      <c r="I10" s="44">
        <v>2.8975860046450626</v>
      </c>
      <c r="J10" s="43">
        <v>4.7283305031575544</v>
      </c>
      <c r="K10" s="45"/>
      <c r="L10" s="44">
        <v>12.665573997700518</v>
      </c>
      <c r="M10" s="43">
        <v>17.767068951753629</v>
      </c>
      <c r="N10" s="43">
        <v>8.9700843027868498</v>
      </c>
      <c r="O10" s="43">
        <v>12.573673870333987</v>
      </c>
      <c r="P10" s="43"/>
      <c r="Q10" s="44">
        <v>0.92649588845708974</v>
      </c>
      <c r="R10" s="44">
        <v>0.42438614679338738</v>
      </c>
      <c r="S10" s="43">
        <v>0.44295318903301217</v>
      </c>
      <c r="T10" s="43">
        <v>0.55798488077347641</v>
      </c>
      <c r="U10" s="45"/>
      <c r="V10" s="44">
        <v>3.6211780396643727</v>
      </c>
      <c r="W10" s="44">
        <v>1.4661209980195684</v>
      </c>
      <c r="X10" s="43">
        <v>1.6122766918735407</v>
      </c>
      <c r="Y10" s="43">
        <v>0.74576776791707056</v>
      </c>
      <c r="Z10" s="45"/>
      <c r="AA10" s="44">
        <v>6.7173841117588493</v>
      </c>
      <c r="AB10" s="44">
        <v>7.6648666002047268</v>
      </c>
      <c r="AC10" s="44">
        <v>3.4473626332002363</v>
      </c>
      <c r="AD10" s="43">
        <v>10.00416840350146</v>
      </c>
      <c r="AE10" s="46"/>
    </row>
    <row r="11" spans="1:31" s="22" customFormat="1" ht="19.5" customHeight="1" x14ac:dyDescent="0.2">
      <c r="A11" s="24" t="s">
        <v>17</v>
      </c>
      <c r="B11" s="44">
        <v>1.4566204820416493</v>
      </c>
      <c r="C11" s="44">
        <v>2.3018002118046135</v>
      </c>
      <c r="D11" s="44">
        <v>1.3057853940618558</v>
      </c>
      <c r="E11" s="44">
        <v>1.663515910190132</v>
      </c>
      <c r="F11" s="45"/>
      <c r="G11" s="44">
        <v>14.608813049767143</v>
      </c>
      <c r="H11" s="44">
        <v>14.165339442733256</v>
      </c>
      <c r="I11" s="44">
        <v>11.328518725734796</v>
      </c>
      <c r="J11" s="44">
        <v>13.947304434228585</v>
      </c>
      <c r="K11" s="45"/>
      <c r="L11" s="44">
        <v>34.272285545500061</v>
      </c>
      <c r="M11" s="44">
        <v>22.039960483303972</v>
      </c>
      <c r="N11" s="44">
        <v>41.617894227530449</v>
      </c>
      <c r="O11" s="44">
        <v>10.974718122596727</v>
      </c>
      <c r="P11" s="43"/>
      <c r="Q11" s="44">
        <v>0.97714439552447008</v>
      </c>
      <c r="R11" s="44">
        <v>1.2717409127486283</v>
      </c>
      <c r="S11" s="44">
        <v>0.97899377280688626</v>
      </c>
      <c r="T11" s="43">
        <v>0.99417605864243397</v>
      </c>
      <c r="U11" s="45"/>
      <c r="V11" s="44">
        <v>8.8932685608492754</v>
      </c>
      <c r="W11" s="44">
        <v>6.6549031769987259</v>
      </c>
      <c r="X11" s="44">
        <v>9.741572552758246</v>
      </c>
      <c r="Y11" s="44">
        <v>4.5943280635841264</v>
      </c>
      <c r="Z11" s="45"/>
      <c r="AA11" s="44">
        <v>16.841575522142168</v>
      </c>
      <c r="AB11" s="44">
        <v>17.909118708085973</v>
      </c>
      <c r="AC11" s="44">
        <v>20.497239738477745</v>
      </c>
      <c r="AD11" s="43">
        <v>15.006252605252186</v>
      </c>
    </row>
    <row r="12" spans="1:31" s="22" customFormat="1" ht="19.5" customHeight="1" x14ac:dyDescent="0.2">
      <c r="A12" s="24" t="s">
        <v>18</v>
      </c>
      <c r="B12" s="44">
        <v>6.6407478505510058</v>
      </c>
      <c r="C12" s="44">
        <v>3.8363240186940857</v>
      </c>
      <c r="D12" s="44">
        <v>3.0247562868173139</v>
      </c>
      <c r="E12" s="44">
        <v>1.771309226437993</v>
      </c>
      <c r="F12" s="45"/>
      <c r="G12" s="44">
        <v>36.94261210403026</v>
      </c>
      <c r="H12" s="44">
        <v>27.215714122037738</v>
      </c>
      <c r="I12" s="44">
        <v>27.470203494947306</v>
      </c>
      <c r="J12" s="44">
        <v>17.358413141606611</v>
      </c>
      <c r="K12" s="45"/>
      <c r="L12" s="44">
        <v>38.608677083726022</v>
      </c>
      <c r="M12" s="44">
        <v>40.309205121260639</v>
      </c>
      <c r="N12" s="44">
        <v>23.188563511374532</v>
      </c>
      <c r="O12" s="43">
        <v>46.260312782253607</v>
      </c>
      <c r="P12" s="43"/>
      <c r="Q12" s="44">
        <v>1.5993299849928859</v>
      </c>
      <c r="R12" s="44">
        <v>1.2671194294725587</v>
      </c>
      <c r="S12" s="44">
        <v>1.1163356268075628</v>
      </c>
      <c r="T12" s="44">
        <v>1.1270699718818853</v>
      </c>
      <c r="U12" s="45"/>
      <c r="V12" s="44">
        <v>4.9715243757945267</v>
      </c>
      <c r="W12" s="44">
        <v>7.895012218131269</v>
      </c>
      <c r="X12" s="44">
        <v>9.1372072647250135</v>
      </c>
      <c r="Y12" s="44">
        <v>11.69217874166381</v>
      </c>
      <c r="Z12" s="45"/>
      <c r="AA12" s="43">
        <v>8.3438142063897214</v>
      </c>
      <c r="AB12" s="44">
        <v>5.0296152167117398</v>
      </c>
      <c r="AC12" s="44">
        <v>11.97230118583899</v>
      </c>
      <c r="AD12" s="43">
        <v>9.0323109020026191</v>
      </c>
    </row>
    <row r="13" spans="1:31" s="22" customFormat="1" ht="19.5" customHeight="1" x14ac:dyDescent="0.2">
      <c r="A13" s="24" t="s">
        <v>19</v>
      </c>
      <c r="B13" s="43" t="s">
        <v>31</v>
      </c>
      <c r="C13" s="43">
        <v>2.1669851683408885E-2</v>
      </c>
      <c r="D13" s="43">
        <v>2.8001596090977184E-2</v>
      </c>
      <c r="E13" s="43" t="s">
        <v>31</v>
      </c>
      <c r="F13" s="45"/>
      <c r="G13" s="43">
        <v>0.25124110856688847</v>
      </c>
      <c r="H13" s="43" t="s">
        <v>31</v>
      </c>
      <c r="I13" s="43">
        <v>0.24168016047562654</v>
      </c>
      <c r="J13" s="43" t="s">
        <v>31</v>
      </c>
      <c r="K13" s="45"/>
      <c r="L13" s="43">
        <v>0.2629675892446256</v>
      </c>
      <c r="M13" s="43" t="s">
        <v>31</v>
      </c>
      <c r="N13" s="43" t="s">
        <v>31</v>
      </c>
      <c r="O13" s="43" t="s">
        <v>31</v>
      </c>
      <c r="P13" s="43"/>
      <c r="Q13" s="44">
        <v>1.9678646951846814</v>
      </c>
      <c r="R13" s="44">
        <v>2.8754424839972397</v>
      </c>
      <c r="S13" s="44">
        <v>2.5950969519922191</v>
      </c>
      <c r="T13" s="44">
        <v>3.4418893835390958</v>
      </c>
      <c r="U13" s="45"/>
      <c r="V13" s="44">
        <v>9.5043967784751331</v>
      </c>
      <c r="W13" s="44">
        <v>8.3963446222075309</v>
      </c>
      <c r="X13" s="44">
        <v>7.8865620348184073</v>
      </c>
      <c r="Y13" s="44">
        <v>10.188470567544423</v>
      </c>
      <c r="Z13" s="45"/>
      <c r="AA13" s="44">
        <v>21.122731688516527</v>
      </c>
      <c r="AB13" s="43">
        <v>19.046957719862188</v>
      </c>
      <c r="AC13" s="44">
        <v>23.062830648043661</v>
      </c>
      <c r="AD13" s="43">
        <v>22.522995843200555</v>
      </c>
      <c r="AE13" s="46"/>
    </row>
    <row r="14" spans="1:31" ht="19.5" customHeight="1" x14ac:dyDescent="0.2">
      <c r="A14" s="19" t="s">
        <v>3</v>
      </c>
      <c r="B14" s="34">
        <v>3.237008189674754</v>
      </c>
      <c r="C14" s="34">
        <v>2.4617849868679018</v>
      </c>
      <c r="D14" s="34">
        <v>1.52574899617207</v>
      </c>
      <c r="E14" s="35">
        <v>1.1080510257262277</v>
      </c>
      <c r="F14" s="36"/>
      <c r="G14" s="34">
        <v>25.198160795643609</v>
      </c>
      <c r="H14" s="34">
        <v>19.430951893051081</v>
      </c>
      <c r="I14" s="34">
        <v>16.8567703342095</v>
      </c>
      <c r="J14" s="34">
        <v>11.766770589897829</v>
      </c>
      <c r="K14" s="36"/>
      <c r="L14" s="34">
        <v>102.79607951478607</v>
      </c>
      <c r="M14" s="34">
        <v>86.907624309356223</v>
      </c>
      <c r="N14" s="34">
        <v>70.750616248164718</v>
      </c>
      <c r="O14" s="35">
        <v>140.20620783098809</v>
      </c>
      <c r="P14" s="35"/>
      <c r="Q14" s="35">
        <v>1.4709812655567784</v>
      </c>
      <c r="R14" s="35">
        <v>1.2689213347736799</v>
      </c>
      <c r="S14" s="34">
        <v>0.79896288261488912</v>
      </c>
      <c r="T14" s="35">
        <v>0.34571967243292978</v>
      </c>
      <c r="U14" s="36"/>
      <c r="V14" s="34">
        <v>19.221117311064795</v>
      </c>
      <c r="W14" s="35">
        <v>14.579807825382987</v>
      </c>
      <c r="X14" s="35">
        <v>10.324262941905415</v>
      </c>
      <c r="Y14" s="35">
        <v>7.2582896601921014</v>
      </c>
      <c r="Z14" s="36"/>
      <c r="AA14" s="34">
        <v>101.5638732784647</v>
      </c>
      <c r="AB14" s="34">
        <v>93.664086304769341</v>
      </c>
      <c r="AC14" s="34">
        <v>63.514362088388332</v>
      </c>
      <c r="AD14" s="34">
        <v>68.540845031100503</v>
      </c>
    </row>
    <row r="15" spans="1:31" s="22" customFormat="1" ht="19.5" customHeight="1" x14ac:dyDescent="0.2">
      <c r="A15" s="24" t="s">
        <v>20</v>
      </c>
      <c r="B15" s="44">
        <v>2.059383192409769</v>
      </c>
      <c r="C15" s="44">
        <v>1.6559219934400806</v>
      </c>
      <c r="D15" s="44">
        <v>0.74318907624022135</v>
      </c>
      <c r="E15" s="43">
        <v>0.64845344598593979</v>
      </c>
      <c r="F15" s="45"/>
      <c r="G15" s="44">
        <v>21.731470200814467</v>
      </c>
      <c r="H15" s="44">
        <v>16.882080450103022</v>
      </c>
      <c r="I15" s="44">
        <v>13.236427735535031</v>
      </c>
      <c r="J15" s="44">
        <v>10.816811608614348</v>
      </c>
      <c r="K15" s="45"/>
      <c r="L15" s="44">
        <v>80.68469514775785</v>
      </c>
      <c r="M15" s="44">
        <v>71.872698143996828</v>
      </c>
      <c r="N15" s="44">
        <v>53.452572051568659</v>
      </c>
      <c r="O15" s="43">
        <v>80.234922598344667</v>
      </c>
      <c r="P15" s="43"/>
      <c r="Q15" s="43">
        <v>0.77784180666288494</v>
      </c>
      <c r="R15" s="43">
        <v>0.74646118788094451</v>
      </c>
      <c r="S15" s="44">
        <v>0.38130912137421852</v>
      </c>
      <c r="T15" s="43">
        <v>0.15715857300015715</v>
      </c>
      <c r="U15" s="45"/>
      <c r="V15" s="44">
        <v>14.954181979072029</v>
      </c>
      <c r="W15" s="43">
        <v>11.775942416896799</v>
      </c>
      <c r="X15" s="43">
        <v>7.6248198647464882</v>
      </c>
      <c r="Y15" s="43">
        <v>5.8196442886739232</v>
      </c>
      <c r="Z15" s="45"/>
      <c r="AA15" s="44">
        <v>81.133887906584064</v>
      </c>
      <c r="AB15" s="44">
        <v>75.688631731891931</v>
      </c>
      <c r="AC15" s="44">
        <v>49.439693768257186</v>
      </c>
      <c r="AD15" s="44">
        <v>49.504365725596422</v>
      </c>
    </row>
    <row r="16" spans="1:31" s="22" customFormat="1" ht="19.5" customHeight="1" x14ac:dyDescent="0.2">
      <c r="A16" s="22" t="s">
        <v>27</v>
      </c>
      <c r="B16" s="43">
        <v>0.33829975515625782</v>
      </c>
      <c r="C16" s="43">
        <v>0.20724928651935975</v>
      </c>
      <c r="D16" s="43">
        <v>0.31632109062012792</v>
      </c>
      <c r="E16" s="43">
        <v>6.434695880185963E-2</v>
      </c>
      <c r="F16" s="45"/>
      <c r="G16" s="44">
        <v>2.4756611461703906</v>
      </c>
      <c r="H16" s="44">
        <v>1.8734578067767258</v>
      </c>
      <c r="I16" s="43">
        <v>1.6685127367220778</v>
      </c>
      <c r="J16" s="43">
        <v>0.41019162101575751</v>
      </c>
      <c r="K16" s="45"/>
      <c r="L16" s="44">
        <v>17.127782779711445</v>
      </c>
      <c r="M16" s="44">
        <v>5.2164193213348495</v>
      </c>
      <c r="N16" s="43">
        <v>17.298044196596067</v>
      </c>
      <c r="O16" s="43">
        <v>40.844946446998094</v>
      </c>
      <c r="P16" s="43"/>
      <c r="Q16" s="43">
        <v>0.14304293784130534</v>
      </c>
      <c r="R16" s="43">
        <v>8.7089910435944384E-2</v>
      </c>
      <c r="S16" s="43">
        <v>0.1060504173324946</v>
      </c>
      <c r="T16" s="43">
        <v>0.14675398699776962</v>
      </c>
      <c r="U16" s="45"/>
      <c r="V16" s="43">
        <v>1.7560723016704594</v>
      </c>
      <c r="W16" s="43">
        <v>1.80021898906332</v>
      </c>
      <c r="X16" s="43">
        <v>1.4857436193613975</v>
      </c>
      <c r="Y16" s="43">
        <v>0.47954845717272609</v>
      </c>
      <c r="Z16" s="45"/>
      <c r="AA16" s="44">
        <v>12.333418609535295</v>
      </c>
      <c r="AB16" s="43">
        <v>10.125566298214924</v>
      </c>
      <c r="AC16" s="43">
        <v>6.6631133787635886</v>
      </c>
      <c r="AD16" s="43">
        <v>9.0323109020026191</v>
      </c>
      <c r="AE16" s="46"/>
    </row>
    <row r="17" spans="1:31" ht="19.5" customHeight="1" x14ac:dyDescent="0.2">
      <c r="A17" s="19" t="s">
        <v>4</v>
      </c>
      <c r="B17" s="35">
        <v>1.4508999736486596</v>
      </c>
      <c r="C17" s="35">
        <v>0.49384663928670014</v>
      </c>
      <c r="D17" s="35">
        <v>0.21390415884516523</v>
      </c>
      <c r="E17" s="34">
        <v>0.49487236781059563</v>
      </c>
      <c r="F17" s="36"/>
      <c r="G17" s="34">
        <v>6.673474446946174</v>
      </c>
      <c r="H17" s="34">
        <v>6.0049718208895602</v>
      </c>
      <c r="I17" s="35">
        <v>5.9645878230363181</v>
      </c>
      <c r="J17" s="34">
        <v>3.1090284223543803</v>
      </c>
      <c r="K17" s="36"/>
      <c r="L17" s="34">
        <v>64.501859727301749</v>
      </c>
      <c r="M17" s="35">
        <v>60.757431773873499</v>
      </c>
      <c r="N17" s="34">
        <v>54.643077748196667</v>
      </c>
      <c r="O17" s="34">
        <v>35.322587989396069</v>
      </c>
      <c r="P17" s="35"/>
      <c r="Q17" s="35">
        <v>0.77139350308116916</v>
      </c>
      <c r="R17" s="35">
        <v>0.21771441483604395</v>
      </c>
      <c r="S17" s="35">
        <v>0.13028605385183442</v>
      </c>
      <c r="T17" s="35">
        <v>0.21725830111680633</v>
      </c>
      <c r="U17" s="36"/>
      <c r="V17" s="34">
        <v>6.068660650569802</v>
      </c>
      <c r="W17" s="34">
        <v>5.8915387064435709</v>
      </c>
      <c r="X17" s="34">
        <v>3.9354331393167485</v>
      </c>
      <c r="Y17" s="35">
        <v>4.5272758942030817</v>
      </c>
      <c r="Z17" s="36"/>
      <c r="AA17" s="34">
        <v>71.913785105783035</v>
      </c>
      <c r="AB17" s="34">
        <v>64.306540612234457</v>
      </c>
      <c r="AC17" s="34">
        <v>71.334837585627071</v>
      </c>
      <c r="AD17" s="34">
        <v>52.263645972427213</v>
      </c>
    </row>
    <row r="18" spans="1:31" ht="19.5" customHeight="1" x14ac:dyDescent="0.2">
      <c r="A18" s="19" t="s">
        <v>5</v>
      </c>
      <c r="B18" s="34">
        <v>2.8280076712097633</v>
      </c>
      <c r="C18" s="34">
        <v>1.7204444571511281</v>
      </c>
      <c r="D18" s="34">
        <v>1.3699007060908341</v>
      </c>
      <c r="E18" s="34">
        <v>0.85193256609733214</v>
      </c>
      <c r="F18" s="36"/>
      <c r="G18" s="34">
        <v>22.217089224623692</v>
      </c>
      <c r="H18" s="34">
        <v>21.671279024156277</v>
      </c>
      <c r="I18" s="34">
        <v>21.902188954907974</v>
      </c>
      <c r="J18" s="34">
        <v>14.746223273000243</v>
      </c>
      <c r="K18" s="36"/>
      <c r="L18" s="34">
        <v>65.656230466710895</v>
      </c>
      <c r="M18" s="34">
        <v>70.396168295252977</v>
      </c>
      <c r="N18" s="35">
        <v>87.718040615160888</v>
      </c>
      <c r="O18" s="34">
        <v>59.171807358774814</v>
      </c>
      <c r="P18" s="35"/>
      <c r="Q18" s="34">
        <v>2.3447953282005236</v>
      </c>
      <c r="R18" s="34">
        <v>0.93829493998263513</v>
      </c>
      <c r="S18" s="34">
        <v>0.78325875686238922</v>
      </c>
      <c r="T18" s="35">
        <v>0.75667131368500362</v>
      </c>
      <c r="U18" s="36"/>
      <c r="V18" s="34">
        <v>15.718983965946968</v>
      </c>
      <c r="W18" s="34">
        <v>17.120155897794206</v>
      </c>
      <c r="X18" s="34">
        <v>14.318316752217305</v>
      </c>
      <c r="Y18" s="34">
        <v>11.186295641140754</v>
      </c>
      <c r="Z18" s="36"/>
      <c r="AA18" s="34">
        <v>69.267293725033781</v>
      </c>
      <c r="AB18" s="34">
        <v>62.247294230064725</v>
      </c>
      <c r="AC18" s="34">
        <v>85.676863547528185</v>
      </c>
      <c r="AD18" s="35">
        <v>70.484560034098166</v>
      </c>
    </row>
    <row r="19" spans="1:31" s="22" customFormat="1" ht="19.5" customHeight="1" x14ac:dyDescent="0.2">
      <c r="A19" s="22" t="s">
        <v>24</v>
      </c>
      <c r="B19" s="43">
        <v>0.54666204583749034</v>
      </c>
      <c r="C19" s="43">
        <v>0.11753495400505304</v>
      </c>
      <c r="D19" s="44">
        <v>0.12776426331924298</v>
      </c>
      <c r="E19" s="43">
        <v>7.4485334983469986E-2</v>
      </c>
      <c r="F19" s="45"/>
      <c r="G19" s="44">
        <v>12.996171597198241</v>
      </c>
      <c r="H19" s="44">
        <v>13.449720113065933</v>
      </c>
      <c r="I19" s="44">
        <v>12.774559246968638</v>
      </c>
      <c r="J19" s="44">
        <v>8.37712628577966</v>
      </c>
      <c r="K19" s="45"/>
      <c r="L19" s="44">
        <v>90.044120125294768</v>
      </c>
      <c r="M19" s="44">
        <v>85.241003922275198</v>
      </c>
      <c r="N19" s="44">
        <v>94.307113524691701</v>
      </c>
      <c r="O19" s="44">
        <v>53.649448901172789</v>
      </c>
      <c r="P19" s="43"/>
      <c r="Q19" s="43">
        <v>0.19060565233597143</v>
      </c>
      <c r="R19" s="43">
        <v>0.2400360762118281</v>
      </c>
      <c r="S19" s="43">
        <v>0.13419267645234545</v>
      </c>
      <c r="T19" s="43" t="s">
        <v>31</v>
      </c>
      <c r="U19" s="45"/>
      <c r="V19" s="44">
        <v>12.526960755178859</v>
      </c>
      <c r="W19" s="44">
        <v>14.029166931004514</v>
      </c>
      <c r="X19" s="44">
        <v>9.5770531197008992</v>
      </c>
      <c r="Y19" s="43">
        <v>6.91085617500163</v>
      </c>
      <c r="Z19" s="45"/>
      <c r="AA19" s="44">
        <v>110.26661207878084</v>
      </c>
      <c r="AB19" s="44">
        <v>103.81059258093421</v>
      </c>
      <c r="AC19" s="44">
        <v>123.98065470695825</v>
      </c>
      <c r="AD19" s="44">
        <v>84.790810219129241</v>
      </c>
    </row>
    <row r="20" spans="1:31" ht="19.5" customHeight="1" x14ac:dyDescent="0.2">
      <c r="A20" s="19" t="s">
        <v>6</v>
      </c>
      <c r="B20" s="34">
        <v>12.048432351950343</v>
      </c>
      <c r="C20" s="34">
        <v>8.4387754805392952</v>
      </c>
      <c r="D20" s="34">
        <v>5.8254070411891163</v>
      </c>
      <c r="E20" s="34">
        <v>4.5318382760487905</v>
      </c>
      <c r="F20" s="36"/>
      <c r="G20" s="34">
        <v>106.5125402328092</v>
      </c>
      <c r="H20" s="34">
        <v>88.636176097303206</v>
      </c>
      <c r="I20" s="34">
        <v>85.774397111763477</v>
      </c>
      <c r="J20" s="34">
        <v>68.765098786599594</v>
      </c>
      <c r="K20" s="36"/>
      <c r="L20" s="34">
        <v>710.17142919189087</v>
      </c>
      <c r="M20" s="34">
        <v>611.9872781602985</v>
      </c>
      <c r="N20" s="34">
        <v>698.32947668598365</v>
      </c>
      <c r="O20" s="34">
        <v>581.0723075659331</v>
      </c>
      <c r="P20" s="35"/>
      <c r="Q20" s="34">
        <v>4.5042410037778478</v>
      </c>
      <c r="R20" s="34">
        <v>2.9117110260819832</v>
      </c>
      <c r="S20" s="34">
        <v>2.9393925336162914</v>
      </c>
      <c r="T20" s="34">
        <v>1.4135377109293135</v>
      </c>
      <c r="U20" s="36"/>
      <c r="V20" s="34">
        <v>74.088186756706619</v>
      </c>
      <c r="W20" s="34">
        <v>61.375526899640256</v>
      </c>
      <c r="X20" s="34">
        <v>53.225925637323073</v>
      </c>
      <c r="Y20" s="34">
        <v>49.975298456257313</v>
      </c>
      <c r="Z20" s="36"/>
      <c r="AA20" s="34">
        <v>650.39005688802786</v>
      </c>
      <c r="AB20" s="34">
        <v>577.68463505659429</v>
      </c>
      <c r="AC20" s="34">
        <v>553.43504940536309</v>
      </c>
      <c r="AD20" s="34">
        <v>550.82768097776625</v>
      </c>
    </row>
    <row r="21" spans="1:31" s="22" customFormat="1" ht="19.5" customHeight="1" x14ac:dyDescent="0.2">
      <c r="A21" s="24" t="s">
        <v>21</v>
      </c>
      <c r="B21" s="44">
        <v>4.4432581677650385</v>
      </c>
      <c r="C21" s="44">
        <v>3.3719655886085773</v>
      </c>
      <c r="D21" s="44">
        <v>2.1067912412847765</v>
      </c>
      <c r="E21" s="44">
        <v>2.0124858282610658</v>
      </c>
      <c r="F21" s="45"/>
      <c r="G21" s="44">
        <v>38.857360092001628</v>
      </c>
      <c r="H21" s="44">
        <v>31.710162081994554</v>
      </c>
      <c r="I21" s="44">
        <v>34.446779512053325</v>
      </c>
      <c r="J21" s="44">
        <v>24.504964564338998</v>
      </c>
      <c r="K21" s="45"/>
      <c r="L21" s="44">
        <v>200.25720182767674</v>
      </c>
      <c r="M21" s="44">
        <v>172.00259787692789</v>
      </c>
      <c r="N21" s="44">
        <v>158.62161916172104</v>
      </c>
      <c r="O21" s="44">
        <v>162.95512195005017</v>
      </c>
      <c r="P21" s="43"/>
      <c r="Q21" s="44">
        <v>1.1528971189259987</v>
      </c>
      <c r="R21" s="44">
        <v>0.6146643233669431</v>
      </c>
      <c r="S21" s="44">
        <v>0.68835584970418684</v>
      </c>
      <c r="T21" s="43">
        <v>0.33260976168196044</v>
      </c>
      <c r="U21" s="45"/>
      <c r="V21" s="44">
        <v>18.356587006259673</v>
      </c>
      <c r="W21" s="44">
        <v>11.99678260033417</v>
      </c>
      <c r="X21" s="44">
        <v>10.921608498801369</v>
      </c>
      <c r="Y21" s="43">
        <v>8.1361724000914286</v>
      </c>
      <c r="Z21" s="45"/>
      <c r="AA21" s="44">
        <v>147.71723797173576</v>
      </c>
      <c r="AB21" s="44">
        <v>137.38112381338686</v>
      </c>
      <c r="AC21" s="44">
        <v>140.52332952975803</v>
      </c>
      <c r="AD21" s="44">
        <v>147.51400580464588</v>
      </c>
    </row>
    <row r="22" spans="1:31" s="22" customFormat="1" ht="19.5" customHeight="1" x14ac:dyDescent="0.2">
      <c r="A22" s="22" t="s">
        <v>22</v>
      </c>
      <c r="B22" s="44">
        <v>2.3861033988309788</v>
      </c>
      <c r="C22" s="44">
        <v>1.3266344403590535</v>
      </c>
      <c r="D22" s="44">
        <v>1.1337262079986208</v>
      </c>
      <c r="E22" s="43">
        <v>0.65994416275040246</v>
      </c>
      <c r="F22" s="45"/>
      <c r="G22" s="44">
        <v>23.341849323024661</v>
      </c>
      <c r="H22" s="44">
        <v>19.597669865440743</v>
      </c>
      <c r="I22" s="44">
        <v>16.755635159727767</v>
      </c>
      <c r="J22" s="43">
        <v>14.767687676260101</v>
      </c>
      <c r="K22" s="45"/>
      <c r="L22" s="44">
        <v>108.7880562654673</v>
      </c>
      <c r="M22" s="44">
        <v>100.48313146924529</v>
      </c>
      <c r="N22" s="44">
        <v>109.83732677533717</v>
      </c>
      <c r="O22" s="44">
        <v>106.37558346698276</v>
      </c>
      <c r="P22" s="43"/>
      <c r="Q22" s="44">
        <v>1.2606881884965613</v>
      </c>
      <c r="R22" s="44">
        <v>0.83648889097174051</v>
      </c>
      <c r="S22" s="44">
        <v>0.86381687940026108</v>
      </c>
      <c r="T22" s="44">
        <v>0.36783281076576629</v>
      </c>
      <c r="U22" s="45"/>
      <c r="V22" s="44">
        <v>17.462697978555262</v>
      </c>
      <c r="W22" s="44">
        <v>11.652233944467769</v>
      </c>
      <c r="X22" s="44">
        <v>14.092904648780232</v>
      </c>
      <c r="Y22" s="44">
        <v>11.944236047343072</v>
      </c>
      <c r="Z22" s="45"/>
      <c r="AA22" s="44">
        <v>107.68826596437435</v>
      </c>
      <c r="AB22" s="44">
        <v>99.353281363650424</v>
      </c>
      <c r="AC22" s="44">
        <v>111.02899739058768</v>
      </c>
      <c r="AD22" s="44">
        <v>100.06891790565913</v>
      </c>
    </row>
    <row r="23" spans="1:31" s="22" customFormat="1" ht="19.5" customHeight="1" x14ac:dyDescent="0.2">
      <c r="A23" s="22" t="s">
        <v>26</v>
      </c>
      <c r="B23" s="44">
        <v>2.1570461836630614</v>
      </c>
      <c r="C23" s="44">
        <v>1.5689045591816775</v>
      </c>
      <c r="D23" s="44">
        <v>1.1985814774314356</v>
      </c>
      <c r="E23" s="44">
        <v>0.85982398155882622</v>
      </c>
      <c r="F23" s="45"/>
      <c r="G23" s="44">
        <v>18.224906827982693</v>
      </c>
      <c r="H23" s="44">
        <v>15.182954433511165</v>
      </c>
      <c r="I23" s="44">
        <v>15.282305810266701</v>
      </c>
      <c r="J23" s="44">
        <v>10.946387347866317</v>
      </c>
      <c r="K23" s="45"/>
      <c r="L23" s="44">
        <v>225.3508795611551</v>
      </c>
      <c r="M23" s="44">
        <v>189.92248781096649</v>
      </c>
      <c r="N23" s="44">
        <v>220.24639881741004</v>
      </c>
      <c r="O23" s="44">
        <v>141.00568570485672</v>
      </c>
      <c r="P23" s="43"/>
      <c r="Q23" s="43">
        <v>0.75192488082312336</v>
      </c>
      <c r="R23" s="44">
        <v>0.31366261977111054</v>
      </c>
      <c r="S23" s="43">
        <v>0.43253381311468414</v>
      </c>
      <c r="T23" s="43">
        <v>0.32187131014600451</v>
      </c>
      <c r="U23" s="45"/>
      <c r="V23" s="44">
        <v>19.298424164806534</v>
      </c>
      <c r="W23" s="44">
        <v>18.308622391062578</v>
      </c>
      <c r="X23" s="43">
        <v>13.924062366932091</v>
      </c>
      <c r="Y23" s="43">
        <v>14.780809264348713</v>
      </c>
      <c r="Z23" s="45"/>
      <c r="AA23" s="44">
        <v>228.81126654452919</v>
      </c>
      <c r="AB23" s="44">
        <v>198.94771315237861</v>
      </c>
      <c r="AC23" s="44">
        <v>166.43696887469781</v>
      </c>
      <c r="AD23" s="44">
        <v>176.1672356087617</v>
      </c>
    </row>
    <row r="24" spans="1:31" ht="19.5" customHeight="1" x14ac:dyDescent="0.2">
      <c r="A24" s="19" t="s">
        <v>7</v>
      </c>
      <c r="B24" s="34">
        <v>3.8709235969259304</v>
      </c>
      <c r="C24" s="34">
        <v>1.7118362309129149</v>
      </c>
      <c r="D24" s="34">
        <v>0.99551681340435905</v>
      </c>
      <c r="E24" s="34">
        <v>0.77983039221215344</v>
      </c>
      <c r="F24" s="36"/>
      <c r="G24" s="34">
        <v>32.913563950491501</v>
      </c>
      <c r="H24" s="34">
        <v>23.362679391345644</v>
      </c>
      <c r="I24" s="34">
        <v>20.880537878073369</v>
      </c>
      <c r="J24" s="34">
        <v>22.583582198512179</v>
      </c>
      <c r="K24" s="36"/>
      <c r="L24" s="34">
        <v>187.97120815874814</v>
      </c>
      <c r="M24" s="34">
        <v>146.57210262495096</v>
      </c>
      <c r="N24" s="34">
        <v>143.60805324576029</v>
      </c>
      <c r="O24" s="34">
        <v>116.78165229955157</v>
      </c>
      <c r="P24" s="35"/>
      <c r="Q24" s="35">
        <v>0.96718049928093208</v>
      </c>
      <c r="R24" s="34">
        <v>0.50702580965753441</v>
      </c>
      <c r="S24" s="34">
        <v>0.15876268941302729</v>
      </c>
      <c r="T24" s="35">
        <v>0.38356318195778655</v>
      </c>
      <c r="U24" s="36"/>
      <c r="V24" s="34">
        <v>12.333049714561092</v>
      </c>
      <c r="W24" s="34">
        <v>11.581653289498991</v>
      </c>
      <c r="X24" s="34">
        <v>12.581163281741976</v>
      </c>
      <c r="Y24" s="35">
        <v>6.9779083443826746</v>
      </c>
      <c r="Z24" s="36"/>
      <c r="AA24" s="34">
        <v>98.50372697070992</v>
      </c>
      <c r="AB24" s="34">
        <v>86.275033152705376</v>
      </c>
      <c r="AC24" s="34">
        <v>103.75970268303058</v>
      </c>
      <c r="AD24" s="34">
        <v>81.460585939098479</v>
      </c>
    </row>
    <row r="25" spans="1:31" s="22" customFormat="1" ht="19.5" customHeight="1" x14ac:dyDescent="0.2">
      <c r="A25" s="22" t="s">
        <v>25</v>
      </c>
      <c r="B25" s="43">
        <v>0.28426408974216749</v>
      </c>
      <c r="C25" s="43">
        <v>0.2819502826853566</v>
      </c>
      <c r="D25" s="44">
        <v>0.10999171522218887</v>
      </c>
      <c r="E25" s="43" t="s">
        <v>31</v>
      </c>
      <c r="F25" s="45"/>
      <c r="G25" s="44">
        <v>4.1521439863018381</v>
      </c>
      <c r="H25" s="44">
        <v>3.4262629473944721</v>
      </c>
      <c r="I25" s="43">
        <v>3.3010109498344589</v>
      </c>
      <c r="J25" s="44">
        <v>3.5192200433701384</v>
      </c>
      <c r="K25" s="45"/>
      <c r="L25" s="44">
        <v>22.124286733250212</v>
      </c>
      <c r="M25" s="44">
        <v>16.823541161969125</v>
      </c>
      <c r="N25" s="43">
        <v>20.106208532072703</v>
      </c>
      <c r="O25" s="43">
        <v>17.758211621748789</v>
      </c>
      <c r="P25" s="43"/>
      <c r="Q25" s="43">
        <v>0.27788076248471161</v>
      </c>
      <c r="R25" s="43">
        <v>7.6914713181842675E-2</v>
      </c>
      <c r="S25" s="43">
        <v>2.4570012960681838E-2</v>
      </c>
      <c r="T25" s="43">
        <v>0.16630488084098022</v>
      </c>
      <c r="U25" s="45"/>
      <c r="V25" s="44">
        <v>1.7616802856846745</v>
      </c>
      <c r="W25" s="44">
        <v>1.9873731204707834</v>
      </c>
      <c r="X25" s="43">
        <v>0.20744434786757585</v>
      </c>
      <c r="Y25" s="43">
        <v>1.9710839930068671</v>
      </c>
      <c r="Z25" s="45"/>
      <c r="AA25" s="44">
        <v>18.157647260947869</v>
      </c>
      <c r="AB25" s="43">
        <v>18.928271910195868</v>
      </c>
      <c r="AC25" s="44">
        <v>23.205090881854112</v>
      </c>
      <c r="AD25" s="43">
        <v>15.006252605252186</v>
      </c>
    </row>
    <row r="26" spans="1:31" s="22" customFormat="1" ht="19.5" customHeight="1" x14ac:dyDescent="0.2">
      <c r="A26" s="22" t="s">
        <v>28</v>
      </c>
      <c r="B26" s="44">
        <v>1.9411533817672646</v>
      </c>
      <c r="C26" s="44">
        <v>0.78208205023913213</v>
      </c>
      <c r="D26" s="44">
        <v>0.30869454011553177</v>
      </c>
      <c r="E26" s="43">
        <v>7.8460602969733811E-2</v>
      </c>
      <c r="F26" s="45"/>
      <c r="G26" s="44">
        <v>18.216669862108802</v>
      </c>
      <c r="H26" s="44">
        <v>11.790911621577351</v>
      </c>
      <c r="I26" s="44">
        <v>9.2058085294787482</v>
      </c>
      <c r="J26" s="43">
        <v>12.436113689417521</v>
      </c>
      <c r="K26" s="45"/>
      <c r="L26" s="44">
        <v>122.64531046313706</v>
      </c>
      <c r="M26" s="44">
        <v>93.518762021143658</v>
      </c>
      <c r="N26" s="44">
        <v>90.856824780237432</v>
      </c>
      <c r="O26" s="43">
        <v>44.467521780414842</v>
      </c>
      <c r="P26" s="43"/>
      <c r="Q26" s="43">
        <v>0.30102047659841136</v>
      </c>
      <c r="R26" s="43">
        <v>0.12407568572651156</v>
      </c>
      <c r="S26" s="43">
        <v>9.8842537341513895E-2</v>
      </c>
      <c r="T26" s="43">
        <v>8.7725594340901658E-2</v>
      </c>
      <c r="U26" s="45"/>
      <c r="V26" s="44">
        <v>5.4378475487087261</v>
      </c>
      <c r="W26" s="43">
        <v>5.3631515880020117</v>
      </c>
      <c r="X26" s="44">
        <v>6.6039095870677507</v>
      </c>
      <c r="Y26" s="43">
        <v>2.2636379471015409</v>
      </c>
      <c r="Z26" s="45"/>
      <c r="AA26" s="44">
        <v>53.284260472903426</v>
      </c>
      <c r="AB26" s="44">
        <v>40.64540691141756</v>
      </c>
      <c r="AC26" s="44">
        <v>61.500649288213324</v>
      </c>
      <c r="AD26" s="43">
        <v>28.225082465172413</v>
      </c>
    </row>
    <row r="27" spans="1:31" ht="19.5" customHeight="1" x14ac:dyDescent="0.2">
      <c r="A27" s="19" t="s">
        <v>8</v>
      </c>
      <c r="B27" s="34">
        <v>3.6816358066800405</v>
      </c>
      <c r="C27" s="34">
        <v>2.4019080961853478</v>
      </c>
      <c r="D27" s="34">
        <v>1.3852605143887096</v>
      </c>
      <c r="E27" s="34">
        <v>0.67567600017745622</v>
      </c>
      <c r="F27" s="36"/>
      <c r="G27" s="34">
        <v>16.307682175516952</v>
      </c>
      <c r="H27" s="34">
        <v>11.620850704698826</v>
      </c>
      <c r="I27" s="34">
        <v>12.456984152351072</v>
      </c>
      <c r="J27" s="35">
        <v>11.118891893637993</v>
      </c>
      <c r="K27" s="36"/>
      <c r="L27" s="34">
        <v>50.240915696837213</v>
      </c>
      <c r="M27" s="34">
        <v>40.190605825522667</v>
      </c>
      <c r="N27" s="34">
        <v>30.328807699849186</v>
      </c>
      <c r="O27" s="35">
        <v>21.149958371324821</v>
      </c>
      <c r="P27" s="35"/>
      <c r="Q27" s="34">
        <v>2.3414646775822896</v>
      </c>
      <c r="R27" s="34">
        <v>1.0933912848026883</v>
      </c>
      <c r="S27" s="34">
        <v>0.68554411892274714</v>
      </c>
      <c r="T27" s="35">
        <v>0.29476625215710373</v>
      </c>
      <c r="U27" s="36"/>
      <c r="V27" s="34">
        <v>11.233696258651463</v>
      </c>
      <c r="W27" s="34">
        <v>9.3483484937662276</v>
      </c>
      <c r="X27" s="34">
        <v>10.478450056004773</v>
      </c>
      <c r="Y27" s="34">
        <v>10.147973919129008</v>
      </c>
      <c r="Z27" s="36"/>
      <c r="AA27" s="34">
        <v>40.607076101281919</v>
      </c>
      <c r="AB27" s="34">
        <v>45.029165331073017</v>
      </c>
      <c r="AC27" s="34">
        <v>44.958671785122803</v>
      </c>
      <c r="AD27" s="34">
        <v>32.255309165424308</v>
      </c>
    </row>
    <row r="28" spans="1:31" s="22" customFormat="1" ht="19.5" customHeight="1" x14ac:dyDescent="0.2">
      <c r="A28" s="24" t="s">
        <v>23</v>
      </c>
      <c r="B28" s="44">
        <v>2.2106802272121842</v>
      </c>
      <c r="C28" s="44">
        <v>1.1288995368127854</v>
      </c>
      <c r="D28" s="44">
        <v>0.69477710819233107</v>
      </c>
      <c r="E28" s="44">
        <v>0.45492166638438136</v>
      </c>
      <c r="F28" s="45"/>
      <c r="G28" s="44">
        <v>4.7613442185029022</v>
      </c>
      <c r="H28" s="44">
        <v>3.7424210770325406</v>
      </c>
      <c r="I28" s="44">
        <v>2.4612497900834485</v>
      </c>
      <c r="J28" s="43">
        <v>3.1090284223543811</v>
      </c>
      <c r="K28" s="45"/>
      <c r="L28" s="44">
        <v>5.4274542314168785</v>
      </c>
      <c r="M28" s="43">
        <v>3.3871394548822442</v>
      </c>
      <c r="N28" s="43">
        <v>1.8918492826738136</v>
      </c>
      <c r="O28" s="43">
        <v>3.3917467495760314</v>
      </c>
      <c r="P28" s="43"/>
      <c r="Q28" s="43">
        <v>0.89264535850805693</v>
      </c>
      <c r="R28" s="43">
        <v>0.47426897660790224</v>
      </c>
      <c r="S28" s="44">
        <v>0.25118599915733197</v>
      </c>
      <c r="T28" s="43">
        <v>0.13760767915694652</v>
      </c>
      <c r="U28" s="45"/>
      <c r="V28" s="44">
        <v>2.8950398940819833</v>
      </c>
      <c r="W28" s="44">
        <v>0.96478859394330696</v>
      </c>
      <c r="X28" s="44">
        <v>1.2946107331529619</v>
      </c>
      <c r="Y28" s="43">
        <v>1.2253162250897967</v>
      </c>
      <c r="Z28" s="45"/>
      <c r="AA28" s="44">
        <v>4.701859903973129</v>
      </c>
      <c r="AB28" s="43">
        <v>3.9685820587019429</v>
      </c>
      <c r="AC28" s="43">
        <v>3.2604265724765651</v>
      </c>
      <c r="AD28" s="43">
        <v>9.732313322223753</v>
      </c>
      <c r="AE28" s="46"/>
    </row>
    <row r="29" spans="1:31" ht="19.5" customHeight="1" x14ac:dyDescent="0.2">
      <c r="A29" s="19" t="s">
        <v>32</v>
      </c>
      <c r="B29" s="34">
        <v>1.3570261892843587</v>
      </c>
      <c r="C29" s="34">
        <v>1.6496911604307234</v>
      </c>
      <c r="D29" s="34">
        <v>1.2027851979904773</v>
      </c>
      <c r="E29" s="34">
        <v>0.50703764014194042</v>
      </c>
      <c r="F29" s="36"/>
      <c r="G29" s="34">
        <v>6.3123530781133006</v>
      </c>
      <c r="H29" s="34">
        <v>5.0089055185592493</v>
      </c>
      <c r="I29" s="34">
        <v>5.5982320678066673</v>
      </c>
      <c r="J29" s="35">
        <v>8.5281664282914829</v>
      </c>
      <c r="K29" s="36"/>
      <c r="L29" s="34">
        <v>72.039777511826614</v>
      </c>
      <c r="M29" s="34">
        <v>72.313568528972795</v>
      </c>
      <c r="N29" s="34">
        <v>69.624909711191762</v>
      </c>
      <c r="O29" s="34">
        <v>45.036171070442755</v>
      </c>
      <c r="P29" s="35"/>
      <c r="Q29" s="35">
        <v>0.38886008394583232</v>
      </c>
      <c r="R29" s="34">
        <v>0.77702471507671156</v>
      </c>
      <c r="S29" s="34">
        <v>0.38798807307732613</v>
      </c>
      <c r="T29" s="35">
        <v>0.47907172873982934</v>
      </c>
      <c r="U29" s="36"/>
      <c r="V29" s="34">
        <v>5.1505223140048102</v>
      </c>
      <c r="W29" s="34">
        <v>5.9725700262350001</v>
      </c>
      <c r="X29" s="34">
        <v>4.622365996615768</v>
      </c>
      <c r="Y29" s="35">
        <v>4.5009412508527529</v>
      </c>
      <c r="Z29" s="36"/>
      <c r="AA29" s="34">
        <v>70.817400002312766</v>
      </c>
      <c r="AB29" s="34">
        <v>70.53337664748048</v>
      </c>
      <c r="AC29" s="34">
        <v>66.444895046621482</v>
      </c>
      <c r="AD29" s="34">
        <v>56.16481428565794</v>
      </c>
    </row>
    <row r="30" spans="1:31" ht="19.5" customHeight="1" x14ac:dyDescent="0.2">
      <c r="A30" s="19" t="s">
        <v>45</v>
      </c>
      <c r="B30" s="34">
        <v>8.8896579659571735</v>
      </c>
      <c r="C30" s="34">
        <v>5.9866368451225664</v>
      </c>
      <c r="D30" s="34">
        <v>5.6808946288987245</v>
      </c>
      <c r="E30" s="34">
        <v>3.7481725676591018</v>
      </c>
      <c r="F30" s="36"/>
      <c r="G30" s="34">
        <v>60.008374669038176</v>
      </c>
      <c r="H30" s="34">
        <v>50.454296250161093</v>
      </c>
      <c r="I30" s="34">
        <v>48.154738618919659</v>
      </c>
      <c r="J30" s="35">
        <v>38.711420477071513</v>
      </c>
      <c r="K30" s="36"/>
      <c r="L30" s="34">
        <v>142.19426436168331</v>
      </c>
      <c r="M30" s="34">
        <v>108.31953746453227</v>
      </c>
      <c r="N30" s="34">
        <v>141.23541182638459</v>
      </c>
      <c r="O30" s="34">
        <v>124.45146680432725</v>
      </c>
      <c r="P30" s="35"/>
      <c r="Q30" s="35">
        <v>4.1105990865172384</v>
      </c>
      <c r="R30" s="34">
        <v>2.455097692881747</v>
      </c>
      <c r="S30" s="34">
        <v>1.9550118969555459</v>
      </c>
      <c r="T30" s="35">
        <v>1.42968240812458</v>
      </c>
      <c r="U30" s="36"/>
      <c r="V30" s="34">
        <v>30.577524097930084</v>
      </c>
      <c r="W30" s="34">
        <v>21.644057763518163</v>
      </c>
      <c r="X30" s="34">
        <v>18.368324678643891</v>
      </c>
      <c r="Y30" s="35">
        <v>15.114080744474103</v>
      </c>
      <c r="Z30" s="36"/>
      <c r="AA30" s="34">
        <v>92.817750739061282</v>
      </c>
      <c r="AB30" s="34">
        <v>101.00078951195844</v>
      </c>
      <c r="AC30" s="34">
        <v>80.741547861900131</v>
      </c>
      <c r="AD30" s="34">
        <v>78.273158353324249</v>
      </c>
    </row>
    <row r="31" spans="1:31" ht="19.5" customHeight="1" x14ac:dyDescent="0.2">
      <c r="A31" s="19" t="s">
        <v>10</v>
      </c>
      <c r="B31" s="34">
        <v>4.1183080826342184</v>
      </c>
      <c r="C31" s="34">
        <v>2.979313371832498</v>
      </c>
      <c r="D31" s="34">
        <v>2.6930285956528213</v>
      </c>
      <c r="E31" s="34">
        <v>2.1955400508337868</v>
      </c>
      <c r="F31" s="36"/>
      <c r="G31" s="34">
        <v>11.945946813380797</v>
      </c>
      <c r="H31" s="34">
        <v>9.966536749731155</v>
      </c>
      <c r="I31" s="34">
        <v>10.996185640382356</v>
      </c>
      <c r="J31" s="34">
        <v>6.7792886082363406</v>
      </c>
      <c r="K31" s="36"/>
      <c r="L31" s="34">
        <v>57.574020363731982</v>
      </c>
      <c r="M31" s="34">
        <v>58.174714655973574</v>
      </c>
      <c r="N31" s="34">
        <v>53.511791228636817</v>
      </c>
      <c r="O31" s="34">
        <v>37.684028281262769</v>
      </c>
      <c r="P31" s="35"/>
      <c r="Q31" s="35">
        <v>0.52824456874107129</v>
      </c>
      <c r="R31" s="34">
        <v>0.59936213092325563</v>
      </c>
      <c r="S31" s="34">
        <v>0.52716829432389389</v>
      </c>
      <c r="T31" s="34">
        <v>0.31364447612130919</v>
      </c>
      <c r="U31" s="36"/>
      <c r="V31" s="34">
        <v>7.226830313922882</v>
      </c>
      <c r="W31" s="34">
        <v>6.8080004213550129</v>
      </c>
      <c r="X31" s="34">
        <v>5.481453723583642</v>
      </c>
      <c r="Y31" s="35">
        <v>1.2253162250897967</v>
      </c>
      <c r="Z31" s="36"/>
      <c r="AA31" s="34">
        <v>49.047948054504282</v>
      </c>
      <c r="AB31" s="34">
        <v>57.175799057453084</v>
      </c>
      <c r="AC31" s="34">
        <v>52.833450501764119</v>
      </c>
      <c r="AD31" s="34">
        <v>28.225082465172413</v>
      </c>
    </row>
    <row r="32" spans="1:31" ht="19.5" customHeight="1" x14ac:dyDescent="0.2">
      <c r="A32" s="27" t="s">
        <v>1</v>
      </c>
      <c r="B32" s="34">
        <v>68.129243448868792</v>
      </c>
      <c r="C32" s="34">
        <v>46.915494766607253</v>
      </c>
      <c r="D32" s="34">
        <v>36.142504850172799</v>
      </c>
      <c r="E32" s="34">
        <v>26.155546446032478</v>
      </c>
      <c r="F32" s="36"/>
      <c r="G32" s="34">
        <v>439.60186666985976</v>
      </c>
      <c r="H32" s="34">
        <v>374.57656946849102</v>
      </c>
      <c r="I32" s="34">
        <v>349.77966789525965</v>
      </c>
      <c r="J32" s="34">
        <v>293.08815138752459</v>
      </c>
      <c r="K32" s="36"/>
      <c r="L32" s="34">
        <v>1827.1947963777691</v>
      </c>
      <c r="M32" s="34">
        <v>1659.631751503126</v>
      </c>
      <c r="N32" s="34">
        <v>1689.9189561654939</v>
      </c>
      <c r="O32" s="34">
        <v>1517.7166670656366</v>
      </c>
      <c r="P32" s="35"/>
      <c r="Q32" s="34">
        <v>33.036635962522944</v>
      </c>
      <c r="R32" s="34">
        <v>24.611701309896073</v>
      </c>
      <c r="S32" s="34">
        <v>20.171070851604878</v>
      </c>
      <c r="T32" s="34">
        <v>16.298138738742374</v>
      </c>
      <c r="U32" s="36"/>
      <c r="V32" s="34">
        <v>266.53313934417679</v>
      </c>
      <c r="W32" s="34">
        <v>232.59377133966717</v>
      </c>
      <c r="X32" s="34">
        <v>215.26089529579849</v>
      </c>
      <c r="Y32" s="34">
        <v>181.01378329900379</v>
      </c>
      <c r="Z32" s="36"/>
      <c r="AA32" s="34">
        <v>1475.0095864007621</v>
      </c>
      <c r="AB32" s="34">
        <v>1351.2482650458521</v>
      </c>
      <c r="AC32" s="34">
        <v>1387.5518412845877</v>
      </c>
      <c r="AD32" s="34">
        <v>1256.475350999172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'Tav.2.23-PUGLIA'!G7:J7</xm:f>
              <xm:sqref>D39</xm:sqref>
            </x14:sparkline>
            <x14:sparkline>
              <xm:f>'Tav.2.23-PUGLIA'!G8:J8</xm:f>
              <xm:sqref>D40</xm:sqref>
            </x14:sparkline>
            <x14:sparkline>
              <xm:f>'Tav.2.23-PUGLIA'!L7:O7</xm:f>
              <xm:sqref>E39</xm:sqref>
            </x14:sparkline>
            <x14:sparkline>
              <xm:f>'Tav.2.23-PUGLIA'!L8:O8</xm:f>
              <xm:sqref>E40</xm:sqref>
            </x14:sparkline>
            <x14:sparkline>
              <xm:f>'Tav.2.23-PUGLIA'!G9:J9</xm:f>
              <xm:sqref>D41</xm:sqref>
            </x14:sparkline>
            <x14:sparkline>
              <xm:f>'Tav.2.23-PUGLIA'!L9:O9</xm:f>
              <xm:sqref>E41</xm:sqref>
            </x14:sparkline>
            <x14:sparkline>
              <xm:f>'Tav.2.23-PUGLIA'!G10:J10</xm:f>
              <xm:sqref>D42</xm:sqref>
            </x14:sparkline>
            <x14:sparkline>
              <xm:f>'Tav.2.23-PUGLIA'!L10:O10</xm:f>
              <xm:sqref>E42</xm:sqref>
            </x14:sparkline>
            <x14:sparkline>
              <xm:f>'Tav.2.23-PUGLIA'!G11:J11</xm:f>
              <xm:sqref>D43</xm:sqref>
            </x14:sparkline>
            <x14:sparkline>
              <xm:f>'Tav.2.23-PUGLIA'!L11:O11</xm:f>
              <xm:sqref>E43</xm:sqref>
            </x14:sparkline>
            <x14:sparkline>
              <xm:f>'Tav.2.23-PUGLIA'!G12:J12</xm:f>
              <xm:sqref>D44</xm:sqref>
            </x14:sparkline>
            <x14:sparkline>
              <xm:f>'Tav.2.23-PUGLIA'!L12:O12</xm:f>
              <xm:sqref>E44</xm:sqref>
            </x14:sparkline>
            <x14:sparkline>
              <xm:f>'Tav.2.23-PUGLIA'!G13:J13</xm:f>
              <xm:sqref>D45</xm:sqref>
            </x14:sparkline>
            <x14:sparkline>
              <xm:f>'Tav.2.23-PUGLIA'!L13:O13</xm:f>
              <xm:sqref>E45</xm:sqref>
            </x14:sparkline>
            <x14:sparkline>
              <xm:f>'Tav.2.23-PUGLIA'!G14:J14</xm:f>
              <xm:sqref>D46</xm:sqref>
            </x14:sparkline>
            <x14:sparkline>
              <xm:f>'Tav.2.23-PUGLIA'!L14:O14</xm:f>
              <xm:sqref>E46</xm:sqref>
            </x14:sparkline>
            <x14:sparkline>
              <xm:f>'Tav.2.23-PUGLIA'!G15:J15</xm:f>
              <xm:sqref>D47</xm:sqref>
            </x14:sparkline>
            <x14:sparkline>
              <xm:f>'Tav.2.23-PUGLIA'!L15:O15</xm:f>
              <xm:sqref>E47</xm:sqref>
            </x14:sparkline>
            <x14:sparkline>
              <xm:f>'Tav.2.23-PUGLIA'!G16:J16</xm:f>
              <xm:sqref>D48</xm:sqref>
            </x14:sparkline>
            <x14:sparkline>
              <xm:f>'Tav.2.23-PUGLIA'!L16:O16</xm:f>
              <xm:sqref>E48</xm:sqref>
            </x14:sparkline>
            <x14:sparkline>
              <xm:f>'Tav.2.23-PUGLIA'!G17:J17</xm:f>
              <xm:sqref>D49</xm:sqref>
            </x14:sparkline>
            <x14:sparkline>
              <xm:f>'Tav.2.23-PUGLIA'!L17:O17</xm:f>
              <xm:sqref>E49</xm:sqref>
            </x14:sparkline>
            <x14:sparkline>
              <xm:f>'Tav.2.23-PUGLIA'!G18:J18</xm:f>
              <xm:sqref>D50</xm:sqref>
            </x14:sparkline>
            <x14:sparkline>
              <xm:f>'Tav.2.23-PUGLIA'!L18:O18</xm:f>
              <xm:sqref>E50</xm:sqref>
            </x14:sparkline>
            <x14:sparkline>
              <xm:f>'Tav.2.23-PUGLIA'!G19:J19</xm:f>
              <xm:sqref>D51</xm:sqref>
            </x14:sparkline>
            <x14:sparkline>
              <xm:f>'Tav.2.23-PUGLIA'!L19:O19</xm:f>
              <xm:sqref>E51</xm:sqref>
            </x14:sparkline>
            <x14:sparkline>
              <xm:f>'Tav.2.23-PUGLIA'!G20:J20</xm:f>
              <xm:sqref>D52</xm:sqref>
            </x14:sparkline>
            <x14:sparkline>
              <xm:f>'Tav.2.23-PUGLIA'!L20:O20</xm:f>
              <xm:sqref>E52</xm:sqref>
            </x14:sparkline>
            <x14:sparkline>
              <xm:f>'Tav.2.23-PUGLIA'!G21:J21</xm:f>
              <xm:sqref>D53</xm:sqref>
            </x14:sparkline>
            <x14:sparkline>
              <xm:f>'Tav.2.23-PUGLIA'!L21:O21</xm:f>
              <xm:sqref>E53</xm:sqref>
            </x14:sparkline>
            <x14:sparkline>
              <xm:f>'Tav.2.23-PUGLIA'!G22:J22</xm:f>
              <xm:sqref>D54</xm:sqref>
            </x14:sparkline>
            <x14:sparkline>
              <xm:f>'Tav.2.23-PUGLIA'!L22:O22</xm:f>
              <xm:sqref>E54</xm:sqref>
            </x14:sparkline>
            <x14:sparkline>
              <xm:f>'Tav.2.23-PUGLIA'!G23:J23</xm:f>
              <xm:sqref>D55</xm:sqref>
            </x14:sparkline>
            <x14:sparkline>
              <xm:f>'Tav.2.23-PUGLIA'!L23:O23</xm:f>
              <xm:sqref>E55</xm:sqref>
            </x14:sparkline>
            <x14:sparkline>
              <xm:f>'Tav.2.23-PUGLIA'!G24:J24</xm:f>
              <xm:sqref>D56</xm:sqref>
            </x14:sparkline>
            <x14:sparkline>
              <xm:f>'Tav.2.23-PUGLIA'!L24:O24</xm:f>
              <xm:sqref>E56</xm:sqref>
            </x14:sparkline>
            <x14:sparkline>
              <xm:f>'Tav.2.23-PUGLIA'!G25:J25</xm:f>
              <xm:sqref>D57</xm:sqref>
            </x14:sparkline>
            <x14:sparkline>
              <xm:f>'Tav.2.23-PUGLIA'!L25:O25</xm:f>
              <xm:sqref>E57</xm:sqref>
            </x14:sparkline>
            <x14:sparkline>
              <xm:f>'Tav.2.23-PUGLIA'!G26:J26</xm:f>
              <xm:sqref>D58</xm:sqref>
            </x14:sparkline>
            <x14:sparkline>
              <xm:f>'Tav.2.23-PUGLIA'!L26:O26</xm:f>
              <xm:sqref>E58</xm:sqref>
            </x14:sparkline>
            <x14:sparkline>
              <xm:f>'Tav.2.23-PUGLIA'!G27:J27</xm:f>
              <xm:sqref>D59</xm:sqref>
            </x14:sparkline>
            <x14:sparkline>
              <xm:f>'Tav.2.23-PUGLIA'!L27:O27</xm:f>
              <xm:sqref>E59</xm:sqref>
            </x14:sparkline>
            <x14:sparkline>
              <xm:f>'Tav.2.23-PUGLIA'!G28:J28</xm:f>
              <xm:sqref>D60</xm:sqref>
            </x14:sparkline>
            <x14:sparkline>
              <xm:f>'Tav.2.23-PUGLIA'!L28:O28</xm:f>
              <xm:sqref>E60</xm:sqref>
            </x14:sparkline>
            <x14:sparkline>
              <xm:f>'Tav.2.23-PUGLIA'!G29:J29</xm:f>
              <xm:sqref>D61</xm:sqref>
            </x14:sparkline>
            <x14:sparkline>
              <xm:f>'Tav.2.23-PUGLIA'!L29:O29</xm:f>
              <xm:sqref>E61</xm:sqref>
            </x14:sparkline>
            <x14:sparkline>
              <xm:f>'Tav.2.23-PUGLIA'!G31:J31</xm:f>
              <xm:sqref>D63</xm:sqref>
            </x14:sparkline>
            <x14:sparkline>
              <xm:f>'Tav.2.23-PUGLIA'!L31:O31</xm:f>
              <xm:sqref>E63</xm:sqref>
            </x14:sparkline>
            <x14:sparkline>
              <xm:f>'Tav.2.23-PUGLIA'!G32:J32</xm:f>
              <xm:sqref>D64</xm:sqref>
            </x14:sparkline>
            <x14:sparkline>
              <xm:f>'Tav.2.23-PUGLIA'!L32:O32</xm:f>
              <xm:sqref>E64</xm:sqref>
            </x14:sparkline>
            <x14:sparkline>
              <xm:f>'Tav.2.23-PUGLIA'!G30:J30</xm:f>
              <xm:sqref>D62</xm:sqref>
            </x14:sparkline>
            <x14:sparkline>
              <xm:f>'Tav.2.23-PUGLIA'!L30:O30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'Tav.2.23-PUGLIA'!Q7:T7</xm:f>
              <xm:sqref>G39</xm:sqref>
            </x14:sparkline>
            <x14:sparkline>
              <xm:f>'Tav.2.23-PUGLIA'!Q8:T8</xm:f>
              <xm:sqref>G40</xm:sqref>
            </x14:sparkline>
            <x14:sparkline>
              <xm:f>'Tav.2.23-PUGLIA'!V7:Y7</xm:f>
              <xm:sqref>H39</xm:sqref>
            </x14:sparkline>
            <x14:sparkline>
              <xm:f>'Tav.2.23-PUGLIA'!V8:Y8</xm:f>
              <xm:sqref>H40</xm:sqref>
            </x14:sparkline>
            <x14:sparkline>
              <xm:f>'Tav.2.23-PUGLIA'!AA7:AD7</xm:f>
              <xm:sqref>I39</xm:sqref>
            </x14:sparkline>
            <x14:sparkline>
              <xm:f>'Tav.2.23-PUGLIA'!AA8:AD8</xm:f>
              <xm:sqref>I40</xm:sqref>
            </x14:sparkline>
            <x14:sparkline>
              <xm:f>'Tav.2.23-PUGLIA'!Q9:T9</xm:f>
              <xm:sqref>G41</xm:sqref>
            </x14:sparkline>
            <x14:sparkline>
              <xm:f>'Tav.2.23-PUGLIA'!V9:Y9</xm:f>
              <xm:sqref>H41</xm:sqref>
            </x14:sparkline>
            <x14:sparkline>
              <xm:f>'Tav.2.23-PUGLIA'!AA9:AD9</xm:f>
              <xm:sqref>I41</xm:sqref>
            </x14:sparkline>
            <x14:sparkline>
              <xm:f>'Tav.2.23-PUGLIA'!Q10:T10</xm:f>
              <xm:sqref>G42</xm:sqref>
            </x14:sparkline>
            <x14:sparkline>
              <xm:f>'Tav.2.23-PUGLIA'!V10:Y10</xm:f>
              <xm:sqref>H42</xm:sqref>
            </x14:sparkline>
            <x14:sparkline>
              <xm:f>'Tav.2.23-PUGLIA'!AA10:AD10</xm:f>
              <xm:sqref>I42</xm:sqref>
            </x14:sparkline>
            <x14:sparkline>
              <xm:f>'Tav.2.23-PUGLIA'!Q11:T11</xm:f>
              <xm:sqref>G43</xm:sqref>
            </x14:sparkline>
            <x14:sparkline>
              <xm:f>'Tav.2.23-PUGLIA'!V11:Y11</xm:f>
              <xm:sqref>H43</xm:sqref>
            </x14:sparkline>
            <x14:sparkline>
              <xm:f>'Tav.2.23-PUGLIA'!AA11:AD11</xm:f>
              <xm:sqref>I43</xm:sqref>
            </x14:sparkline>
            <x14:sparkline>
              <xm:f>'Tav.2.23-PUGLIA'!Q12:T12</xm:f>
              <xm:sqref>G44</xm:sqref>
            </x14:sparkline>
            <x14:sparkline>
              <xm:f>'Tav.2.23-PUGLIA'!V12:Y12</xm:f>
              <xm:sqref>H44</xm:sqref>
            </x14:sparkline>
            <x14:sparkline>
              <xm:f>'Tav.2.23-PUGLIA'!AA12:AD12</xm:f>
              <xm:sqref>I44</xm:sqref>
            </x14:sparkline>
            <x14:sparkline>
              <xm:f>'Tav.2.23-PUGLIA'!Q13:T13</xm:f>
              <xm:sqref>G45</xm:sqref>
            </x14:sparkline>
            <x14:sparkline>
              <xm:f>'Tav.2.23-PUGLIA'!V13:Y13</xm:f>
              <xm:sqref>H45</xm:sqref>
            </x14:sparkline>
            <x14:sparkline>
              <xm:f>'Tav.2.23-PUGLIA'!AA13:AD13</xm:f>
              <xm:sqref>I45</xm:sqref>
            </x14:sparkline>
            <x14:sparkline>
              <xm:f>'Tav.2.23-PUGLIA'!Q14:T14</xm:f>
              <xm:sqref>G46</xm:sqref>
            </x14:sparkline>
            <x14:sparkline>
              <xm:f>'Tav.2.23-PUGLIA'!V14:Y14</xm:f>
              <xm:sqref>H46</xm:sqref>
            </x14:sparkline>
            <x14:sparkline>
              <xm:f>'Tav.2.23-PUGLIA'!AA14:AD14</xm:f>
              <xm:sqref>I46</xm:sqref>
            </x14:sparkline>
            <x14:sparkline>
              <xm:f>'Tav.2.23-PUGLIA'!Q15:T15</xm:f>
              <xm:sqref>G47</xm:sqref>
            </x14:sparkline>
            <x14:sparkline>
              <xm:f>'Tav.2.23-PUGLIA'!V15:Y15</xm:f>
              <xm:sqref>H47</xm:sqref>
            </x14:sparkline>
            <x14:sparkline>
              <xm:f>'Tav.2.23-PUGLIA'!AA15:AD15</xm:f>
              <xm:sqref>I47</xm:sqref>
            </x14:sparkline>
            <x14:sparkline>
              <xm:f>'Tav.2.23-PUGLIA'!Q16:T16</xm:f>
              <xm:sqref>G48</xm:sqref>
            </x14:sparkline>
            <x14:sparkline>
              <xm:f>'Tav.2.23-PUGLIA'!V16:Y16</xm:f>
              <xm:sqref>H48</xm:sqref>
            </x14:sparkline>
            <x14:sparkline>
              <xm:f>'Tav.2.23-PUGLIA'!AA16:AD16</xm:f>
              <xm:sqref>I48</xm:sqref>
            </x14:sparkline>
            <x14:sparkline>
              <xm:f>'Tav.2.23-PUGLIA'!Q17:T17</xm:f>
              <xm:sqref>G49</xm:sqref>
            </x14:sparkline>
            <x14:sparkline>
              <xm:f>'Tav.2.23-PUGLIA'!V17:Y17</xm:f>
              <xm:sqref>H49</xm:sqref>
            </x14:sparkline>
            <x14:sparkline>
              <xm:f>'Tav.2.23-PUGLIA'!AA17:AD17</xm:f>
              <xm:sqref>I49</xm:sqref>
            </x14:sparkline>
            <x14:sparkline>
              <xm:f>'Tav.2.23-PUGLIA'!Q18:T18</xm:f>
              <xm:sqref>G50</xm:sqref>
            </x14:sparkline>
            <x14:sparkline>
              <xm:f>'Tav.2.23-PUGLIA'!V18:Y18</xm:f>
              <xm:sqref>H50</xm:sqref>
            </x14:sparkline>
            <x14:sparkline>
              <xm:f>'Tav.2.23-PUGLIA'!AA18:AD18</xm:f>
              <xm:sqref>I50</xm:sqref>
            </x14:sparkline>
            <x14:sparkline>
              <xm:f>'Tav.2.23-PUGLIA'!Q19:T19</xm:f>
              <xm:sqref>G51</xm:sqref>
            </x14:sparkline>
            <x14:sparkline>
              <xm:f>'Tav.2.23-PUGLIA'!V19:Y19</xm:f>
              <xm:sqref>H51</xm:sqref>
            </x14:sparkline>
            <x14:sparkline>
              <xm:f>'Tav.2.23-PUGLIA'!AA19:AD19</xm:f>
              <xm:sqref>I51</xm:sqref>
            </x14:sparkline>
            <x14:sparkline>
              <xm:f>'Tav.2.23-PUGLIA'!Q20:T20</xm:f>
              <xm:sqref>G52</xm:sqref>
            </x14:sparkline>
            <x14:sparkline>
              <xm:f>'Tav.2.23-PUGLIA'!V20:Y20</xm:f>
              <xm:sqref>H52</xm:sqref>
            </x14:sparkline>
            <x14:sparkline>
              <xm:f>'Tav.2.23-PUGLIA'!AA20:AD20</xm:f>
              <xm:sqref>I52</xm:sqref>
            </x14:sparkline>
            <x14:sparkline>
              <xm:f>'Tav.2.23-PUGLIA'!Q21:T21</xm:f>
              <xm:sqref>G53</xm:sqref>
            </x14:sparkline>
            <x14:sparkline>
              <xm:f>'Tav.2.23-PUGLIA'!V21:Y21</xm:f>
              <xm:sqref>H53</xm:sqref>
            </x14:sparkline>
            <x14:sparkline>
              <xm:f>'Tav.2.23-PUGLIA'!AA21:AD21</xm:f>
              <xm:sqref>I53</xm:sqref>
            </x14:sparkline>
            <x14:sparkline>
              <xm:f>'Tav.2.23-PUGLIA'!Q22:T22</xm:f>
              <xm:sqref>G54</xm:sqref>
            </x14:sparkline>
            <x14:sparkline>
              <xm:f>'Tav.2.23-PUGLIA'!V22:Y22</xm:f>
              <xm:sqref>H54</xm:sqref>
            </x14:sparkline>
            <x14:sparkline>
              <xm:f>'Tav.2.23-PUGLIA'!AA22:AD22</xm:f>
              <xm:sqref>I54</xm:sqref>
            </x14:sparkline>
            <x14:sparkline>
              <xm:f>'Tav.2.23-PUGLIA'!Q23:T23</xm:f>
              <xm:sqref>G55</xm:sqref>
            </x14:sparkline>
            <x14:sparkline>
              <xm:f>'Tav.2.23-PUGLIA'!V23:Y23</xm:f>
              <xm:sqref>H55</xm:sqref>
            </x14:sparkline>
            <x14:sparkline>
              <xm:f>'Tav.2.23-PUGLIA'!AA23:AD23</xm:f>
              <xm:sqref>I55</xm:sqref>
            </x14:sparkline>
            <x14:sparkline>
              <xm:f>'Tav.2.23-PUGLIA'!Q24:T24</xm:f>
              <xm:sqref>G56</xm:sqref>
            </x14:sparkline>
            <x14:sparkline>
              <xm:f>'Tav.2.23-PUGLIA'!V24:Y24</xm:f>
              <xm:sqref>H56</xm:sqref>
            </x14:sparkline>
            <x14:sparkline>
              <xm:f>'Tav.2.23-PUGLIA'!AA24:AD24</xm:f>
              <xm:sqref>I56</xm:sqref>
            </x14:sparkline>
            <x14:sparkline>
              <xm:f>'Tav.2.23-PUGLIA'!Q25:T25</xm:f>
              <xm:sqref>G57</xm:sqref>
            </x14:sparkline>
            <x14:sparkline>
              <xm:f>'Tav.2.23-PUGLIA'!V25:Y25</xm:f>
              <xm:sqref>H57</xm:sqref>
            </x14:sparkline>
            <x14:sparkline>
              <xm:f>'Tav.2.23-PUGLIA'!AA25:AD25</xm:f>
              <xm:sqref>I57</xm:sqref>
            </x14:sparkline>
            <x14:sparkline>
              <xm:f>'Tav.2.23-PUGLIA'!Q26:T26</xm:f>
              <xm:sqref>G58</xm:sqref>
            </x14:sparkline>
            <x14:sparkline>
              <xm:f>'Tav.2.23-PUGLIA'!V26:Y26</xm:f>
              <xm:sqref>H58</xm:sqref>
            </x14:sparkline>
            <x14:sparkline>
              <xm:f>'Tav.2.23-PUGLIA'!AA26:AD26</xm:f>
              <xm:sqref>I58</xm:sqref>
            </x14:sparkline>
            <x14:sparkline>
              <xm:f>'Tav.2.23-PUGLIA'!Q27:T27</xm:f>
              <xm:sqref>G59</xm:sqref>
            </x14:sparkline>
            <x14:sparkline>
              <xm:f>'Tav.2.23-PUGLIA'!V27:Y27</xm:f>
              <xm:sqref>H59</xm:sqref>
            </x14:sparkline>
            <x14:sparkline>
              <xm:f>'Tav.2.23-PUGLIA'!AA27:AD27</xm:f>
              <xm:sqref>I59</xm:sqref>
            </x14:sparkline>
            <x14:sparkline>
              <xm:f>'Tav.2.23-PUGLIA'!Q28:T28</xm:f>
              <xm:sqref>G60</xm:sqref>
            </x14:sparkline>
            <x14:sparkline>
              <xm:f>'Tav.2.23-PUGLIA'!V28:Y28</xm:f>
              <xm:sqref>H60</xm:sqref>
            </x14:sparkline>
            <x14:sparkline>
              <xm:f>'Tav.2.23-PUGLIA'!AA28:AD28</xm:f>
              <xm:sqref>I60</xm:sqref>
            </x14:sparkline>
            <x14:sparkline>
              <xm:f>'Tav.2.23-PUGLIA'!Q29:T29</xm:f>
              <xm:sqref>G61</xm:sqref>
            </x14:sparkline>
            <x14:sparkline>
              <xm:f>'Tav.2.23-PUGLIA'!V29:Y29</xm:f>
              <xm:sqref>H61</xm:sqref>
            </x14:sparkline>
            <x14:sparkline>
              <xm:f>'Tav.2.23-PUGLIA'!AA29:AD29</xm:f>
              <xm:sqref>I61</xm:sqref>
            </x14:sparkline>
            <x14:sparkline>
              <xm:f>'Tav.2.23-PUGLIA'!Q31:T31</xm:f>
              <xm:sqref>G63</xm:sqref>
            </x14:sparkline>
            <x14:sparkline>
              <xm:f>'Tav.2.23-PUGLIA'!V31:Y31</xm:f>
              <xm:sqref>H63</xm:sqref>
            </x14:sparkline>
            <x14:sparkline>
              <xm:f>'Tav.2.23-PUGLIA'!AA31:AD31</xm:f>
              <xm:sqref>I63</xm:sqref>
            </x14:sparkline>
            <x14:sparkline>
              <xm:f>'Tav.2.23-PUGLIA'!Q32:T32</xm:f>
              <xm:sqref>G64</xm:sqref>
            </x14:sparkline>
            <x14:sparkline>
              <xm:f>'Tav.2.23-PUGLIA'!V32:Y32</xm:f>
              <xm:sqref>H64</xm:sqref>
            </x14:sparkline>
            <x14:sparkline>
              <xm:f>'Tav.2.23-PUGLIA'!AA32:AD32</xm:f>
              <xm:sqref>I64</xm:sqref>
            </x14:sparkline>
            <x14:sparkline>
              <xm:f>'Tav.2.23-PUGLIA'!Q30:T30</xm:f>
              <xm:sqref>G62</xm:sqref>
            </x14:sparkline>
            <x14:sparkline>
              <xm:f>'Tav.2.23-PUGLIA'!V30:Y30</xm:f>
              <xm:sqref>H62</xm:sqref>
            </x14:sparkline>
            <x14:sparkline>
              <xm:f>'Tav.2.23-PUGLIA'!AA30:AD30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'Tav.2.23-PUGLIA'!B7:E7</xm:f>
              <xm:sqref>C39</xm:sqref>
            </x14:sparkline>
            <x14:sparkline>
              <xm:f>'Tav.2.23-PUGLIA'!B8:E8</xm:f>
              <xm:sqref>C40</xm:sqref>
            </x14:sparkline>
            <x14:sparkline>
              <xm:f>'Tav.2.23-PUGLIA'!B9:E9</xm:f>
              <xm:sqref>C41</xm:sqref>
            </x14:sparkline>
            <x14:sparkline>
              <xm:f>'Tav.2.23-PUGLIA'!B10:E10</xm:f>
              <xm:sqref>C42</xm:sqref>
            </x14:sparkline>
            <x14:sparkline>
              <xm:f>'Tav.2.23-PUGLIA'!B11:E11</xm:f>
              <xm:sqref>C43</xm:sqref>
            </x14:sparkline>
            <x14:sparkline>
              <xm:f>'Tav.2.23-PUGLIA'!B12:E12</xm:f>
              <xm:sqref>C44</xm:sqref>
            </x14:sparkline>
            <x14:sparkline>
              <xm:f>'Tav.2.23-PUGLIA'!B13:E13</xm:f>
              <xm:sqref>C45</xm:sqref>
            </x14:sparkline>
            <x14:sparkline>
              <xm:f>'Tav.2.23-PUGLIA'!B14:E14</xm:f>
              <xm:sqref>C46</xm:sqref>
            </x14:sparkline>
            <x14:sparkline>
              <xm:f>'Tav.2.23-PUGLIA'!B15:E15</xm:f>
              <xm:sqref>C47</xm:sqref>
            </x14:sparkline>
            <x14:sparkline>
              <xm:f>'Tav.2.23-PUGLIA'!B16:E16</xm:f>
              <xm:sqref>C48</xm:sqref>
            </x14:sparkline>
            <x14:sparkline>
              <xm:f>'Tav.2.23-PUGLIA'!B17:E17</xm:f>
              <xm:sqref>C49</xm:sqref>
            </x14:sparkline>
            <x14:sparkline>
              <xm:f>'Tav.2.23-PUGLIA'!B18:E18</xm:f>
              <xm:sqref>C50</xm:sqref>
            </x14:sparkline>
            <x14:sparkline>
              <xm:f>'Tav.2.23-PUGLIA'!B19:E19</xm:f>
              <xm:sqref>C51</xm:sqref>
            </x14:sparkline>
            <x14:sparkline>
              <xm:f>'Tav.2.23-PUGLIA'!B20:E20</xm:f>
              <xm:sqref>C52</xm:sqref>
            </x14:sparkline>
            <x14:sparkline>
              <xm:f>'Tav.2.23-PUGLIA'!B21:E21</xm:f>
              <xm:sqref>C53</xm:sqref>
            </x14:sparkline>
            <x14:sparkline>
              <xm:f>'Tav.2.23-PUGLIA'!B22:E22</xm:f>
              <xm:sqref>C54</xm:sqref>
            </x14:sparkline>
            <x14:sparkline>
              <xm:f>'Tav.2.23-PUGLIA'!B23:E23</xm:f>
              <xm:sqref>C55</xm:sqref>
            </x14:sparkline>
            <x14:sparkline>
              <xm:f>'Tav.2.23-PUGLIA'!B24:E24</xm:f>
              <xm:sqref>C56</xm:sqref>
            </x14:sparkline>
            <x14:sparkline>
              <xm:f>'Tav.2.23-PUGLIA'!B25:E25</xm:f>
              <xm:sqref>C57</xm:sqref>
            </x14:sparkline>
            <x14:sparkline>
              <xm:f>'Tav.2.23-PUGLIA'!B26:E26</xm:f>
              <xm:sqref>C58</xm:sqref>
            </x14:sparkline>
            <x14:sparkline>
              <xm:f>'Tav.2.23-PUGLIA'!B27:E27</xm:f>
              <xm:sqref>C59</xm:sqref>
            </x14:sparkline>
            <x14:sparkline>
              <xm:f>'Tav.2.23-PUGLIA'!B28:E28</xm:f>
              <xm:sqref>C60</xm:sqref>
            </x14:sparkline>
            <x14:sparkline>
              <xm:f>'Tav.2.23-PUGLIA'!B29:E29</xm:f>
              <xm:sqref>C61</xm:sqref>
            </x14:sparkline>
            <x14:sparkline>
              <xm:f>'Tav.2.23-PUGLIA'!B30:E30</xm:f>
              <xm:sqref>C62</xm:sqref>
            </x14:sparkline>
            <x14:sparkline>
              <xm:f>'Tav.2.23-PUGLIA'!B31:E31</xm:f>
              <xm:sqref>C63</xm:sqref>
            </x14:sparkline>
            <x14:sparkline>
              <xm:f>'Tav.2.23-PUGLIA'!B32:E32</xm:f>
              <xm:sqref>C64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7" sqref="A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69</v>
      </c>
    </row>
    <row r="2" spans="1:31" x14ac:dyDescent="0.2">
      <c r="A2" s="11"/>
    </row>
    <row r="3" spans="1:31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1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1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0.70366310775517937</v>
      </c>
      <c r="C7" s="34">
        <v>0.87663505709719103</v>
      </c>
      <c r="D7" s="35">
        <v>0.14375561545372867</v>
      </c>
      <c r="E7" s="35">
        <v>1.016205616837321</v>
      </c>
      <c r="F7" s="36"/>
      <c r="G7" s="34">
        <v>9.6984105203542974</v>
      </c>
      <c r="H7" s="34">
        <v>6.2346065150718877</v>
      </c>
      <c r="I7" s="34">
        <v>4.8372688410564892</v>
      </c>
      <c r="J7" s="35" t="s">
        <v>31</v>
      </c>
      <c r="K7" s="36"/>
      <c r="L7" s="34">
        <v>29.192051897337336</v>
      </c>
      <c r="M7" s="34">
        <v>58.658982743549068</v>
      </c>
      <c r="N7" s="35">
        <v>40.494938132733409</v>
      </c>
      <c r="O7" s="35">
        <v>26.845637583892618</v>
      </c>
      <c r="P7" s="35"/>
      <c r="Q7" s="35">
        <v>1.2893018637373501</v>
      </c>
      <c r="R7" s="34">
        <v>0.624602144114625</v>
      </c>
      <c r="S7" s="35" t="s">
        <v>31</v>
      </c>
      <c r="T7" s="35" t="s">
        <v>31</v>
      </c>
      <c r="U7" s="36"/>
      <c r="V7" s="34">
        <v>5.525259764273085</v>
      </c>
      <c r="W7" s="35">
        <v>13.137864342696407</v>
      </c>
      <c r="X7" s="35">
        <v>2.2462130252277799</v>
      </c>
      <c r="Y7" s="35" t="s">
        <v>31</v>
      </c>
      <c r="Z7" s="36"/>
      <c r="AA7" s="34">
        <v>31.446168155142011</v>
      </c>
      <c r="AB7" s="34">
        <v>21.281292564933537</v>
      </c>
      <c r="AC7" s="34">
        <v>23.874994204108127</v>
      </c>
      <c r="AD7" s="35" t="s">
        <v>31</v>
      </c>
    </row>
    <row r="8" spans="1:31" s="42" customFormat="1" ht="19.5" customHeight="1" x14ac:dyDescent="0.2">
      <c r="A8" s="37" t="s">
        <v>38</v>
      </c>
      <c r="B8" s="38">
        <v>0.70366310775517937</v>
      </c>
      <c r="C8" s="38">
        <v>0.40139084693265464</v>
      </c>
      <c r="D8" s="38">
        <v>0.14375561545372867</v>
      </c>
      <c r="E8" s="38">
        <v>1.016205616837321</v>
      </c>
      <c r="F8" s="39"/>
      <c r="G8" s="40">
        <v>7.1739348725222065</v>
      </c>
      <c r="H8" s="40">
        <v>1.4768431001890359</v>
      </c>
      <c r="I8" s="40">
        <v>4.8372688410564892</v>
      </c>
      <c r="J8" s="38" t="s">
        <v>31</v>
      </c>
      <c r="K8" s="39"/>
      <c r="L8" s="40">
        <v>24.379489030327179</v>
      </c>
      <c r="M8" s="40">
        <v>31.793311101758022</v>
      </c>
      <c r="N8" s="38">
        <v>13.498312710911136</v>
      </c>
      <c r="O8" s="38" t="s">
        <v>31</v>
      </c>
      <c r="P8" s="38"/>
      <c r="Q8" s="38">
        <v>0.91996675088029123</v>
      </c>
      <c r="R8" s="38">
        <v>0.47804731005979084</v>
      </c>
      <c r="S8" s="38" t="s">
        <v>31</v>
      </c>
      <c r="T8" s="35" t="s">
        <v>31</v>
      </c>
      <c r="U8" s="39"/>
      <c r="V8" s="40">
        <v>3.7465057429590987</v>
      </c>
      <c r="W8" s="38">
        <v>11.070424453511183</v>
      </c>
      <c r="X8" s="38">
        <v>2.2462130252277799</v>
      </c>
      <c r="Y8" s="38" t="s">
        <v>31</v>
      </c>
      <c r="Z8" s="39"/>
      <c r="AA8" s="40">
        <v>19.690418111077125</v>
      </c>
      <c r="AB8" s="40">
        <v>21.281292564933537</v>
      </c>
      <c r="AC8" s="38">
        <v>23.874994204108127</v>
      </c>
      <c r="AD8" s="38" t="s">
        <v>31</v>
      </c>
      <c r="AE8" s="41"/>
    </row>
    <row r="9" spans="1:31" ht="19.5" customHeight="1" x14ac:dyDescent="0.2">
      <c r="A9" s="19" t="s">
        <v>2</v>
      </c>
      <c r="B9" s="34">
        <v>22.777752380578214</v>
      </c>
      <c r="C9" s="34">
        <v>18.83738537250326</v>
      </c>
      <c r="D9" s="34">
        <v>13.020158886191073</v>
      </c>
      <c r="E9" s="34">
        <v>10.448817975945957</v>
      </c>
      <c r="F9" s="36"/>
      <c r="G9" s="34">
        <v>122.00558739746066</v>
      </c>
      <c r="H9" s="34">
        <v>105.96033698278139</v>
      </c>
      <c r="I9" s="34">
        <v>94.49191154071346</v>
      </c>
      <c r="J9" s="34">
        <v>64.465149513202618</v>
      </c>
      <c r="K9" s="36"/>
      <c r="L9" s="34">
        <v>258.12249699306136</v>
      </c>
      <c r="M9" s="34">
        <v>214.49800887104607</v>
      </c>
      <c r="N9" s="34">
        <v>216.6480737895379</v>
      </c>
      <c r="O9" s="34">
        <v>169.01617542448895</v>
      </c>
      <c r="P9" s="35"/>
      <c r="Q9" s="34">
        <v>10.37109898546122</v>
      </c>
      <c r="R9" s="34">
        <v>7.9496685636361324</v>
      </c>
      <c r="S9" s="34">
        <v>7.5914768211486283</v>
      </c>
      <c r="T9" s="34">
        <v>12.450706818078432</v>
      </c>
      <c r="U9" s="36"/>
      <c r="V9" s="34">
        <v>66.313678056408875</v>
      </c>
      <c r="W9" s="34">
        <v>39.315082903178897</v>
      </c>
      <c r="X9" s="34">
        <v>56.605197615979705</v>
      </c>
      <c r="Y9" s="34">
        <v>42.480602652099591</v>
      </c>
      <c r="Z9" s="36"/>
      <c r="AA9" s="34">
        <v>131.75477916138939</v>
      </c>
      <c r="AB9" s="34">
        <v>95.631017800948754</v>
      </c>
      <c r="AC9" s="34">
        <v>126.31178158985426</v>
      </c>
      <c r="AD9" s="34">
        <v>47.244094488188978</v>
      </c>
    </row>
    <row r="10" spans="1:31" s="22" customFormat="1" ht="19.5" customHeight="1" x14ac:dyDescent="0.2">
      <c r="A10" s="24" t="s">
        <v>16</v>
      </c>
      <c r="B10" s="43">
        <v>2.3764310801493767</v>
      </c>
      <c r="C10" s="44">
        <v>1.6168903179908269</v>
      </c>
      <c r="D10" s="44">
        <v>0.8020841202271749</v>
      </c>
      <c r="E10" s="43">
        <v>1.9765118818561607</v>
      </c>
      <c r="F10" s="45"/>
      <c r="G10" s="44">
        <v>6.5533893880366811</v>
      </c>
      <c r="H10" s="44">
        <v>6.9969510673232964</v>
      </c>
      <c r="I10" s="44">
        <v>5.8172543548161642</v>
      </c>
      <c r="J10" s="43">
        <v>3.1426281799468896</v>
      </c>
      <c r="K10" s="45"/>
      <c r="L10" s="44">
        <v>13.486216643663575</v>
      </c>
      <c r="M10" s="43" t="s">
        <v>31</v>
      </c>
      <c r="N10" s="43">
        <v>33.312554196979249</v>
      </c>
      <c r="O10" s="43" t="s">
        <v>31</v>
      </c>
      <c r="P10" s="43"/>
      <c r="Q10" s="43">
        <v>0.55063163802323234</v>
      </c>
      <c r="R10" s="44">
        <v>0.31654697191845788</v>
      </c>
      <c r="S10" s="43">
        <v>0.59523734011185214</v>
      </c>
      <c r="T10" s="43">
        <v>0.29365341555628971</v>
      </c>
      <c r="U10" s="45"/>
      <c r="V10" s="44">
        <v>4.492352384177007</v>
      </c>
      <c r="W10" s="43">
        <v>3.9620179831926672</v>
      </c>
      <c r="X10" s="43" t="s">
        <v>31</v>
      </c>
      <c r="Y10" s="43" t="s">
        <v>31</v>
      </c>
      <c r="Z10" s="45"/>
      <c r="AA10" s="44">
        <v>7.2652672853221798</v>
      </c>
      <c r="AB10" s="43" t="s">
        <v>31</v>
      </c>
      <c r="AC10" s="43">
        <v>23.369036027263874</v>
      </c>
      <c r="AD10" s="43" t="s">
        <v>31</v>
      </c>
      <c r="AE10" s="46"/>
    </row>
    <row r="11" spans="1:31" s="22" customFormat="1" ht="19.5" customHeight="1" x14ac:dyDescent="0.2">
      <c r="A11" s="24" t="s">
        <v>17</v>
      </c>
      <c r="B11" s="44">
        <v>4.0042059257789857</v>
      </c>
      <c r="C11" s="44">
        <v>1.5232991039204111</v>
      </c>
      <c r="D11" s="44">
        <v>2.2422421360792906</v>
      </c>
      <c r="E11" s="44">
        <v>0.51556055493063369</v>
      </c>
      <c r="F11" s="45"/>
      <c r="G11" s="44">
        <v>10.295573456958877</v>
      </c>
      <c r="H11" s="44">
        <v>10.952349717083983</v>
      </c>
      <c r="I11" s="44">
        <v>7.8702946508645759</v>
      </c>
      <c r="J11" s="44">
        <v>3.1426281799468896</v>
      </c>
      <c r="K11" s="45"/>
      <c r="L11" s="44">
        <v>29.462805088078273</v>
      </c>
      <c r="M11" s="44">
        <v>40.748534982355039</v>
      </c>
      <c r="N11" s="43" t="s">
        <v>31</v>
      </c>
      <c r="O11" s="43" t="s">
        <v>31</v>
      </c>
      <c r="P11" s="43"/>
      <c r="Q11" s="44">
        <v>0.8712986253568864</v>
      </c>
      <c r="R11" s="44">
        <v>0.55236650645363505</v>
      </c>
      <c r="S11" s="44">
        <v>0.48290880983036621</v>
      </c>
      <c r="T11" s="43">
        <v>1.1823182442661455</v>
      </c>
      <c r="U11" s="45"/>
      <c r="V11" s="44">
        <v>7.9156820192594708</v>
      </c>
      <c r="W11" s="44">
        <v>6.0294578723778898</v>
      </c>
      <c r="X11" s="44">
        <v>7.6636395873533063</v>
      </c>
      <c r="Y11" s="44">
        <v>6.4293176886602907</v>
      </c>
      <c r="Z11" s="45"/>
      <c r="AA11" s="44">
        <v>20.620291732763999</v>
      </c>
      <c r="AB11" s="43" t="s">
        <v>31</v>
      </c>
      <c r="AC11" s="43" t="s">
        <v>31</v>
      </c>
      <c r="AD11" s="43" t="s">
        <v>31</v>
      </c>
    </row>
    <row r="12" spans="1:31" s="22" customFormat="1" ht="19.5" customHeight="1" x14ac:dyDescent="0.2">
      <c r="A12" s="24" t="s">
        <v>18</v>
      </c>
      <c r="B12" s="44">
        <v>3.8773647559089381</v>
      </c>
      <c r="C12" s="44">
        <v>2.9661006225722817</v>
      </c>
      <c r="D12" s="44">
        <v>1.3323603652211244</v>
      </c>
      <c r="E12" s="44">
        <v>1.44832298083893</v>
      </c>
      <c r="F12" s="45"/>
      <c r="G12" s="44">
        <v>22.543771641847492</v>
      </c>
      <c r="H12" s="44">
        <v>20.922997091220729</v>
      </c>
      <c r="I12" s="44">
        <v>16.231042332627489</v>
      </c>
      <c r="J12" s="44">
        <v>18.276468076532318</v>
      </c>
      <c r="K12" s="45"/>
      <c r="L12" s="44">
        <v>28.529734157436582</v>
      </c>
      <c r="M12" s="44">
        <v>40.748534982355039</v>
      </c>
      <c r="N12" s="44">
        <v>13.498312710911136</v>
      </c>
      <c r="O12" s="43">
        <v>56.338725141496305</v>
      </c>
      <c r="P12" s="43"/>
      <c r="Q12" s="44">
        <v>0.73529919445176173</v>
      </c>
      <c r="R12" s="44">
        <v>0.84935941934410364</v>
      </c>
      <c r="S12" s="44">
        <v>2.0766252737659832</v>
      </c>
      <c r="T12" s="43" t="s">
        <v>31</v>
      </c>
      <c r="U12" s="45"/>
      <c r="V12" s="44">
        <v>3.333256625682278</v>
      </c>
      <c r="W12" s="44">
        <v>3.5954054794001307</v>
      </c>
      <c r="X12" s="44">
        <v>13.60198813817752</v>
      </c>
      <c r="Y12" s="44">
        <v>7.0869210871336943</v>
      </c>
      <c r="Z12" s="45"/>
      <c r="AA12" s="43">
        <v>3.9519080460380196</v>
      </c>
      <c r="AB12" s="43">
        <v>21.281292564933537</v>
      </c>
      <c r="AC12" s="43" t="s">
        <v>31</v>
      </c>
      <c r="AD12" s="43" t="s">
        <v>31</v>
      </c>
    </row>
    <row r="13" spans="1:31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>
        <v>0.37610952309312468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3.011256830296912</v>
      </c>
      <c r="R13" s="44">
        <v>2.8059768478041138</v>
      </c>
      <c r="S13" s="44">
        <v>1.1261323028164631</v>
      </c>
      <c r="T13" s="44">
        <v>4.4894980506229043</v>
      </c>
      <c r="U13" s="45"/>
      <c r="V13" s="44">
        <v>7.3766753497759474</v>
      </c>
      <c r="W13" s="44">
        <v>3.5954054794001307</v>
      </c>
      <c r="X13" s="44">
        <v>4.1640895523369643</v>
      </c>
      <c r="Y13" s="44">
        <v>3.5434605435668471</v>
      </c>
      <c r="Z13" s="45"/>
      <c r="AA13" s="44">
        <v>15.745928234279672</v>
      </c>
      <c r="AB13" s="43">
        <v>34.614625898266866</v>
      </c>
      <c r="AC13" s="44">
        <v>47.244030231372001</v>
      </c>
      <c r="AD13" s="43" t="s">
        <v>31</v>
      </c>
      <c r="AE13" s="46"/>
    </row>
    <row r="14" spans="1:31" ht="19.5" customHeight="1" x14ac:dyDescent="0.2">
      <c r="A14" s="19" t="s">
        <v>3</v>
      </c>
      <c r="B14" s="34">
        <v>3.1297003667579033</v>
      </c>
      <c r="C14" s="34">
        <v>1.2173706071726673</v>
      </c>
      <c r="D14" s="34">
        <v>2.020214057238586</v>
      </c>
      <c r="E14" s="35">
        <v>0.99529664170017029</v>
      </c>
      <c r="F14" s="36"/>
      <c r="G14" s="34">
        <v>20.820530650943674</v>
      </c>
      <c r="H14" s="34">
        <v>19.554030314651612</v>
      </c>
      <c r="I14" s="34">
        <v>9.5814684135839201</v>
      </c>
      <c r="J14" s="34">
        <v>12.887594005248181</v>
      </c>
      <c r="K14" s="36"/>
      <c r="L14" s="34">
        <v>118.9603057215493</v>
      </c>
      <c r="M14" s="34">
        <v>104.71606881184007</v>
      </c>
      <c r="N14" s="34">
        <v>86.439349880026612</v>
      </c>
      <c r="O14" s="35">
        <v>134.79726595119536</v>
      </c>
      <c r="P14" s="35"/>
      <c r="Q14" s="35">
        <v>0.69000210019071284</v>
      </c>
      <c r="R14" s="35">
        <v>0.68842589830244083</v>
      </c>
      <c r="S14" s="34">
        <v>0.71111978935380016</v>
      </c>
      <c r="T14" s="35">
        <v>1.4855587904866219</v>
      </c>
      <c r="U14" s="36"/>
      <c r="V14" s="34">
        <v>16.496420178059367</v>
      </c>
      <c r="W14" s="35">
        <v>9.3695970681184981</v>
      </c>
      <c r="X14" s="35">
        <v>7.0069665911161163</v>
      </c>
      <c r="Y14" s="35" t="s">
        <v>31</v>
      </c>
      <c r="Z14" s="36"/>
      <c r="AA14" s="34">
        <v>95.290198496552534</v>
      </c>
      <c r="AB14" s="34">
        <v>52.496359964304162</v>
      </c>
      <c r="AC14" s="34">
        <v>45.3761346860571</v>
      </c>
      <c r="AD14" s="35">
        <v>30.188679245283019</v>
      </c>
    </row>
    <row r="15" spans="1:31" s="22" customFormat="1" ht="19.5" customHeight="1" x14ac:dyDescent="0.2">
      <c r="A15" s="24" t="s">
        <v>20</v>
      </c>
      <c r="B15" s="44">
        <v>2.4260372590027242</v>
      </c>
      <c r="C15" s="44">
        <v>0.60919069695075145</v>
      </c>
      <c r="D15" s="44">
        <v>1.2534294259802525</v>
      </c>
      <c r="E15" s="43">
        <v>0.99529664170017029</v>
      </c>
      <c r="F15" s="45"/>
      <c r="G15" s="44">
        <v>15.361506445810827</v>
      </c>
      <c r="H15" s="44">
        <v>14.361156461833096</v>
      </c>
      <c r="I15" s="44">
        <v>5.8637889890806942</v>
      </c>
      <c r="J15" s="43">
        <v>7.8429807063863723</v>
      </c>
      <c r="K15" s="45"/>
      <c r="L15" s="44">
        <v>91.10217087965367</v>
      </c>
      <c r="M15" s="44">
        <v>90.833205471276102</v>
      </c>
      <c r="N15" s="44">
        <v>66.625108393958499</v>
      </c>
      <c r="O15" s="43">
        <v>107.95162836730276</v>
      </c>
      <c r="P15" s="43"/>
      <c r="Q15" s="43">
        <v>0.50533454376218345</v>
      </c>
      <c r="R15" s="43">
        <v>0.16150033814133299</v>
      </c>
      <c r="S15" s="44">
        <v>0.35555989467690008</v>
      </c>
      <c r="T15" s="43">
        <v>0.88503196468034639</v>
      </c>
      <c r="U15" s="45"/>
      <c r="V15" s="44">
        <v>11.967521598691949</v>
      </c>
      <c r="W15" s="43">
        <v>7.3021571789332755</v>
      </c>
      <c r="X15" s="43">
        <v>7.0069665911161163</v>
      </c>
      <c r="Y15" s="43" t="s">
        <v>31</v>
      </c>
      <c r="Z15" s="45"/>
      <c r="AA15" s="44">
        <v>79.651662525562614</v>
      </c>
      <c r="AB15" s="44">
        <v>52.496359964304162</v>
      </c>
      <c r="AC15" s="44">
        <v>22.007098658793225</v>
      </c>
      <c r="AD15" s="43">
        <v>30.188679245283019</v>
      </c>
    </row>
    <row r="16" spans="1:31" s="22" customFormat="1" ht="19.5" customHeight="1" x14ac:dyDescent="0.2">
      <c r="A16" s="22" t="s">
        <v>27</v>
      </c>
      <c r="B16" s="43">
        <v>0.70366310775517937</v>
      </c>
      <c r="C16" s="43">
        <v>0.29415189424075971</v>
      </c>
      <c r="D16" s="43">
        <v>0.46310797309874829</v>
      </c>
      <c r="E16" s="43" t="s">
        <v>31</v>
      </c>
      <c r="F16" s="45"/>
      <c r="G16" s="44">
        <v>2.5414573410198589</v>
      </c>
      <c r="H16" s="44">
        <v>5.192873852818515</v>
      </c>
      <c r="I16" s="43">
        <v>1.8588397122516125</v>
      </c>
      <c r="J16" s="43">
        <v>5.0446132988618091</v>
      </c>
      <c r="K16" s="45"/>
      <c r="L16" s="44">
        <v>17.058153335840679</v>
      </c>
      <c r="M16" s="43" t="s">
        <v>31</v>
      </c>
      <c r="N16" s="43">
        <v>19.814241486068113</v>
      </c>
      <c r="O16" s="43">
        <v>26.845637583892618</v>
      </c>
      <c r="P16" s="43"/>
      <c r="Q16" s="43" t="s">
        <v>31</v>
      </c>
      <c r="R16" s="43">
        <v>0.35693342229748404</v>
      </c>
      <c r="S16" s="43">
        <v>0.35555989467690008</v>
      </c>
      <c r="T16" s="43" t="s">
        <v>31</v>
      </c>
      <c r="U16" s="45"/>
      <c r="V16" s="43">
        <v>3.6123273354135907</v>
      </c>
      <c r="W16" s="43">
        <v>2.0674398891852221</v>
      </c>
      <c r="X16" s="43" t="s">
        <v>31</v>
      </c>
      <c r="Y16" s="43" t="s">
        <v>31</v>
      </c>
      <c r="Z16" s="45"/>
      <c r="AA16" s="44">
        <v>10.471234261316603</v>
      </c>
      <c r="AB16" s="43" t="s">
        <v>31</v>
      </c>
      <c r="AC16" s="43">
        <v>23.369036027263874</v>
      </c>
      <c r="AD16" s="43" t="s">
        <v>31</v>
      </c>
      <c r="AE16" s="46"/>
    </row>
    <row r="17" spans="1:31" ht="19.5" customHeight="1" x14ac:dyDescent="0.2">
      <c r="A17" s="19" t="s">
        <v>4</v>
      </c>
      <c r="B17" s="35">
        <v>0.33513085336501841</v>
      </c>
      <c r="C17" s="35">
        <v>0.94021291182897326</v>
      </c>
      <c r="D17" s="35">
        <v>0.30916082159488339</v>
      </c>
      <c r="E17" s="35">
        <v>0.4946515797934829</v>
      </c>
      <c r="F17" s="36"/>
      <c r="G17" s="34">
        <v>11.663866601758759</v>
      </c>
      <c r="H17" s="34">
        <v>1.4768431001890359</v>
      </c>
      <c r="I17" s="35">
        <v>7.48189348327098</v>
      </c>
      <c r="J17" s="35" t="s">
        <v>31</v>
      </c>
      <c r="K17" s="36"/>
      <c r="L17" s="34">
        <v>62.590837748942292</v>
      </c>
      <c r="M17" s="35">
        <v>67.095063210778136</v>
      </c>
      <c r="N17" s="34">
        <v>53.126795683047362</v>
      </c>
      <c r="O17" s="35">
        <v>29.493087557603687</v>
      </c>
      <c r="P17" s="35"/>
      <c r="Q17" s="35">
        <v>0.8712986253568864</v>
      </c>
      <c r="R17" s="35">
        <v>0.14655483405483408</v>
      </c>
      <c r="S17" s="35">
        <v>0.20179505877281087</v>
      </c>
      <c r="T17" s="35" t="s">
        <v>31</v>
      </c>
      <c r="U17" s="36"/>
      <c r="V17" s="34">
        <v>8.0864066219953923</v>
      </c>
      <c r="W17" s="34">
        <v>6.202319667555666</v>
      </c>
      <c r="X17" s="34">
        <v>3.1712135368977465</v>
      </c>
      <c r="Y17" s="35" t="s">
        <v>31</v>
      </c>
      <c r="Z17" s="36"/>
      <c r="AA17" s="34">
        <v>72.567749811411147</v>
      </c>
      <c r="AB17" s="34">
        <v>55.323845756422898</v>
      </c>
      <c r="AC17" s="34">
        <v>80.585625889015034</v>
      </c>
      <c r="AD17" s="34">
        <v>47.244094488188978</v>
      </c>
    </row>
    <row r="18" spans="1:31" ht="19.5" customHeight="1" x14ac:dyDescent="0.2">
      <c r="A18" s="19" t="s">
        <v>5</v>
      </c>
      <c r="B18" s="34">
        <v>4.6865542140711378</v>
      </c>
      <c r="C18" s="34">
        <v>1.9712736066877823</v>
      </c>
      <c r="D18" s="34">
        <v>2.064842652675781</v>
      </c>
      <c r="E18" s="34">
        <v>1.3499302351593845</v>
      </c>
      <c r="F18" s="36"/>
      <c r="G18" s="34">
        <v>15.943617158048923</v>
      </c>
      <c r="H18" s="34">
        <v>18.919572192455504</v>
      </c>
      <c r="I18" s="34">
        <v>16.332173647895232</v>
      </c>
      <c r="J18" s="34">
        <v>7.8429807063863723</v>
      </c>
      <c r="K18" s="36"/>
      <c r="L18" s="34">
        <v>54.737277248614127</v>
      </c>
      <c r="M18" s="34">
        <v>71.122647631408171</v>
      </c>
      <c r="N18" s="35">
        <v>26.996625421822273</v>
      </c>
      <c r="O18" s="34">
        <v>26.845637583892618</v>
      </c>
      <c r="P18" s="35"/>
      <c r="Q18" s="34">
        <v>0.50533454376218345</v>
      </c>
      <c r="R18" s="34">
        <v>0.83441391525760478</v>
      </c>
      <c r="S18" s="34">
        <v>1.0468576805261955</v>
      </c>
      <c r="T18" s="35" t="s">
        <v>31</v>
      </c>
      <c r="U18" s="36"/>
      <c r="V18" s="34">
        <v>14.213482377684478</v>
      </c>
      <c r="W18" s="34">
        <v>13.220268831178149</v>
      </c>
      <c r="X18" s="34">
        <v>18.245898238338448</v>
      </c>
      <c r="Y18" s="34">
        <v>11.904664556944773</v>
      </c>
      <c r="Z18" s="36"/>
      <c r="AA18" s="34">
        <v>56.802579148164391</v>
      </c>
      <c r="AB18" s="34">
        <v>95.05894509417125</v>
      </c>
      <c r="AC18" s="34">
        <v>56.204673508062641</v>
      </c>
      <c r="AD18" s="35" t="s">
        <v>31</v>
      </c>
    </row>
    <row r="19" spans="1:31" s="22" customFormat="1" ht="19.5" customHeight="1" x14ac:dyDescent="0.2">
      <c r="A19" s="22" t="s">
        <v>24</v>
      </c>
      <c r="B19" s="43" t="s">
        <v>31</v>
      </c>
      <c r="C19" s="43">
        <v>0.18109231592377661</v>
      </c>
      <c r="D19" s="43">
        <v>0.15622406436431449</v>
      </c>
      <c r="E19" s="43">
        <v>0.51556055493063369</v>
      </c>
      <c r="F19" s="45"/>
      <c r="G19" s="44">
        <v>16.011543930799995</v>
      </c>
      <c r="H19" s="44">
        <v>8.8410484946988355</v>
      </c>
      <c r="I19" s="44">
        <v>13.058412620025818</v>
      </c>
      <c r="J19" s="43" t="s">
        <v>31</v>
      </c>
      <c r="K19" s="45"/>
      <c r="L19" s="44">
        <v>82.335226222391597</v>
      </c>
      <c r="M19" s="44">
        <v>76.050287091375154</v>
      </c>
      <c r="N19" s="44">
        <v>66.625108393958499</v>
      </c>
      <c r="O19" s="44">
        <v>56.338725141496305</v>
      </c>
      <c r="P19" s="43"/>
      <c r="Q19" s="43">
        <v>0.32066698733365401</v>
      </c>
      <c r="R19" s="43">
        <v>0.19543308415615104</v>
      </c>
      <c r="S19" s="43">
        <v>0.20179505877281087</v>
      </c>
      <c r="T19" s="43" t="s">
        <v>31</v>
      </c>
      <c r="U19" s="45"/>
      <c r="V19" s="44">
        <v>11.608660948008797</v>
      </c>
      <c r="W19" s="44">
        <v>6.202319667555666</v>
      </c>
      <c r="X19" s="44">
        <v>7.9998426065553341</v>
      </c>
      <c r="Y19" s="43">
        <v>11.904664556944773</v>
      </c>
      <c r="Z19" s="45"/>
      <c r="AA19" s="44">
        <v>106.19003722681154</v>
      </c>
      <c r="AB19" s="44">
        <v>129.10149828566063</v>
      </c>
      <c r="AC19" s="44">
        <v>113.4212633698138</v>
      </c>
      <c r="AD19" s="44">
        <v>47.244094488188978</v>
      </c>
    </row>
    <row r="20" spans="1:31" ht="19.5" customHeight="1" x14ac:dyDescent="0.2">
      <c r="A20" s="19" t="s">
        <v>6</v>
      </c>
      <c r="B20" s="34">
        <v>13.002965096376839</v>
      </c>
      <c r="C20" s="34">
        <v>9.2413800185166064</v>
      </c>
      <c r="D20" s="34">
        <v>8.7812796867233907</v>
      </c>
      <c r="E20" s="34">
        <v>3.0543980914374376</v>
      </c>
      <c r="F20" s="36"/>
      <c r="G20" s="34">
        <v>110.80022651177163</v>
      </c>
      <c r="H20" s="34">
        <v>101.95709232870693</v>
      </c>
      <c r="I20" s="34">
        <v>59.984848626148732</v>
      </c>
      <c r="J20" s="34">
        <v>78.358346348756072</v>
      </c>
      <c r="K20" s="36"/>
      <c r="L20" s="34">
        <v>790.406467709656</v>
      </c>
      <c r="M20" s="34">
        <v>624.31528108772386</v>
      </c>
      <c r="N20" s="34">
        <v>557.67262838275246</v>
      </c>
      <c r="O20" s="34">
        <v>696.67522345591203</v>
      </c>
      <c r="P20" s="35"/>
      <c r="Q20" s="34">
        <v>5.6441801263844322</v>
      </c>
      <c r="R20" s="34">
        <v>2.9426295797345121</v>
      </c>
      <c r="S20" s="34">
        <v>2.646180555880624</v>
      </c>
      <c r="T20" s="34">
        <v>1.4736280513195077</v>
      </c>
      <c r="U20" s="36"/>
      <c r="V20" s="34">
        <v>78.463791722711122</v>
      </c>
      <c r="W20" s="34">
        <v>49.232207088481999</v>
      </c>
      <c r="X20" s="34">
        <v>50.690448628405782</v>
      </c>
      <c r="Y20" s="34">
        <v>19.945556464454278</v>
      </c>
      <c r="Z20" s="36"/>
      <c r="AA20" s="34">
        <v>699.59834320453115</v>
      </c>
      <c r="AB20" s="34">
        <v>621.65422009299709</v>
      </c>
      <c r="AC20" s="34">
        <v>487.09360926265788</v>
      </c>
      <c r="AD20" s="34">
        <v>408.03142239373517</v>
      </c>
    </row>
    <row r="21" spans="1:31" s="22" customFormat="1" ht="19.5" customHeight="1" x14ac:dyDescent="0.2">
      <c r="A21" s="24" t="s">
        <v>21</v>
      </c>
      <c r="B21" s="44">
        <v>4.6248614536556749</v>
      </c>
      <c r="C21" s="44">
        <v>4.1714997344816007</v>
      </c>
      <c r="D21" s="44">
        <v>3.3361012813762736</v>
      </c>
      <c r="E21" s="44">
        <v>2.5597465116439548</v>
      </c>
      <c r="F21" s="45"/>
      <c r="G21" s="44">
        <v>38.598221730766809</v>
      </c>
      <c r="H21" s="44">
        <v>38.56507386774765</v>
      </c>
      <c r="I21" s="44">
        <v>23.269017419264657</v>
      </c>
      <c r="J21" s="44">
        <v>34.30669026172739</v>
      </c>
      <c r="K21" s="45"/>
      <c r="L21" s="44">
        <v>212.22560638405494</v>
      </c>
      <c r="M21" s="44">
        <v>71.641791044776113</v>
      </c>
      <c r="N21" s="44">
        <v>184.87704516811561</v>
      </c>
      <c r="O21" s="44">
        <v>137.44471592490646</v>
      </c>
      <c r="P21" s="43"/>
      <c r="Q21" s="44">
        <v>4.5848429133366606</v>
      </c>
      <c r="R21" s="44">
        <v>0.56085830617592591</v>
      </c>
      <c r="S21" s="44">
        <v>0.55735495344971087</v>
      </c>
      <c r="T21" s="43" t="s">
        <v>31</v>
      </c>
      <c r="U21" s="45"/>
      <c r="V21" s="44">
        <v>20.107024208705162</v>
      </c>
      <c r="W21" s="44">
        <v>10.164337650748333</v>
      </c>
      <c r="X21" s="44">
        <v>7.9919760854719017</v>
      </c>
      <c r="Y21" s="43" t="s">
        <v>31</v>
      </c>
      <c r="Z21" s="45"/>
      <c r="AA21" s="44">
        <v>135.42718665222091</v>
      </c>
      <c r="AB21" s="44">
        <v>110.64299469259311</v>
      </c>
      <c r="AC21" s="44">
        <v>89.040310988861421</v>
      </c>
      <c r="AD21" s="44">
        <v>52.892561983471076</v>
      </c>
    </row>
    <row r="22" spans="1:31" s="22" customFormat="1" ht="19.5" customHeight="1" x14ac:dyDescent="0.2">
      <c r="A22" s="22" t="s">
        <v>22</v>
      </c>
      <c r="B22" s="44">
        <v>1.1963179289887909</v>
      </c>
      <c r="C22" s="44">
        <v>2.0324342969093787</v>
      </c>
      <c r="D22" s="44">
        <v>1.9760066766222693</v>
      </c>
      <c r="E22" s="43" t="s">
        <v>31</v>
      </c>
      <c r="F22" s="45"/>
      <c r="G22" s="44">
        <v>23.978062090577161</v>
      </c>
      <c r="H22" s="44">
        <v>23.202204956531936</v>
      </c>
      <c r="I22" s="44">
        <v>15.694054667464622</v>
      </c>
      <c r="J22" s="43">
        <v>9.7449658253012927</v>
      </c>
      <c r="K22" s="45"/>
      <c r="L22" s="44">
        <v>167.81257466281232</v>
      </c>
      <c r="M22" s="44">
        <v>163.37505155538915</v>
      </c>
      <c r="N22" s="44">
        <v>114.97750087740582</v>
      </c>
      <c r="O22" s="44">
        <v>83.184362725388922</v>
      </c>
      <c r="P22" s="43"/>
      <c r="Q22" s="44">
        <v>0.36933511285705889</v>
      </c>
      <c r="R22" s="44">
        <v>0.92018475460294868</v>
      </c>
      <c r="S22" s="44">
        <v>0.45468046458307443</v>
      </c>
      <c r="T22" s="44">
        <v>1.4736280513195077</v>
      </c>
      <c r="U22" s="45"/>
      <c r="V22" s="44">
        <v>20.59379654255476</v>
      </c>
      <c r="W22" s="44">
        <v>12.598390043726091</v>
      </c>
      <c r="X22" s="44">
        <v>15.267270192020794</v>
      </c>
      <c r="Y22" s="44">
        <v>3.5434605435668471</v>
      </c>
      <c r="Z22" s="45"/>
      <c r="AA22" s="44">
        <v>135.46964817312625</v>
      </c>
      <c r="AB22" s="44">
        <v>119.16772345122352</v>
      </c>
      <c r="AC22" s="44">
        <v>91.764185725802704</v>
      </c>
      <c r="AD22" s="44">
        <v>147.38075095984902</v>
      </c>
    </row>
    <row r="23" spans="1:31" s="22" customFormat="1" ht="19.5" customHeight="1" x14ac:dyDescent="0.2">
      <c r="A23" s="22" t="s">
        <v>26</v>
      </c>
      <c r="B23" s="44">
        <v>5.4727300458821375</v>
      </c>
      <c r="C23" s="44">
        <v>1.067557091331476</v>
      </c>
      <c r="D23" s="44">
        <v>0.93549713381632515</v>
      </c>
      <c r="E23" s="43" t="s">
        <v>31</v>
      </c>
      <c r="F23" s="45"/>
      <c r="G23" s="44">
        <v>17.675509518626054</v>
      </c>
      <c r="H23" s="44">
        <v>14.033922347517352</v>
      </c>
      <c r="I23" s="44">
        <v>4.74419957252743</v>
      </c>
      <c r="J23" s="44">
        <v>8.1872414788086978</v>
      </c>
      <c r="K23" s="45"/>
      <c r="L23" s="44">
        <v>185.55144676527894</v>
      </c>
      <c r="M23" s="44">
        <v>189.20243637044427</v>
      </c>
      <c r="N23" s="44">
        <v>108.66157210224884</v>
      </c>
      <c r="O23" s="44">
        <v>277.53688182352397</v>
      </c>
      <c r="P23" s="43"/>
      <c r="Q23" s="43" t="s">
        <v>31</v>
      </c>
      <c r="R23" s="44">
        <v>0.86042167864980224</v>
      </c>
      <c r="S23" s="43">
        <v>0.20179505877281087</v>
      </c>
      <c r="T23" s="43" t="s">
        <v>31</v>
      </c>
      <c r="U23" s="45"/>
      <c r="V23" s="44">
        <v>18.535110159125562</v>
      </c>
      <c r="W23" s="44">
        <v>15.765667444288926</v>
      </c>
      <c r="X23" s="43">
        <v>7.0069665911161163</v>
      </c>
      <c r="Y23" s="43">
        <v>9.9727782322271388</v>
      </c>
      <c r="Z23" s="45"/>
      <c r="AA23" s="44">
        <v>214.96887893402123</v>
      </c>
      <c r="AB23" s="44">
        <v>195.76816495232728</v>
      </c>
      <c r="AC23" s="44">
        <v>187.7701207190795</v>
      </c>
      <c r="AD23" s="44">
        <v>107.62145297875502</v>
      </c>
    </row>
    <row r="24" spans="1:31" ht="19.5" customHeight="1" x14ac:dyDescent="0.2">
      <c r="A24" s="19" t="s">
        <v>7</v>
      </c>
      <c r="B24" s="34">
        <v>2.8690859013829879</v>
      </c>
      <c r="C24" s="34">
        <v>2.3549224063937815</v>
      </c>
      <c r="D24" s="34">
        <v>1.1380649439835981</v>
      </c>
      <c r="E24" s="35" t="s">
        <v>31</v>
      </c>
      <c r="F24" s="36"/>
      <c r="G24" s="34">
        <v>38.098477567416943</v>
      </c>
      <c r="H24" s="34">
        <v>33.627972875039724</v>
      </c>
      <c r="I24" s="34">
        <v>24.731393917183993</v>
      </c>
      <c r="J24" s="34">
        <v>12.570512719787558</v>
      </c>
      <c r="K24" s="36"/>
      <c r="L24" s="34">
        <v>232.95955461530414</v>
      </c>
      <c r="M24" s="34">
        <v>175.3195730298803</v>
      </c>
      <c r="N24" s="34">
        <v>193.60095467942665</v>
      </c>
      <c r="O24" s="34">
        <v>188.48854111898061</v>
      </c>
      <c r="P24" s="35"/>
      <c r="Q24" s="35">
        <v>1.2406337382139454</v>
      </c>
      <c r="R24" s="34">
        <v>1.2474375056326328</v>
      </c>
      <c r="S24" s="34">
        <v>0.38789783403044686</v>
      </c>
      <c r="T24" s="35" t="s">
        <v>31</v>
      </c>
      <c r="U24" s="36"/>
      <c r="V24" s="34">
        <v>15.839354067665798</v>
      </c>
      <c r="W24" s="34">
        <v>11.070424453511183</v>
      </c>
      <c r="X24" s="34">
        <v>14.998942676588019</v>
      </c>
      <c r="Y24" s="35">
        <v>8.3612040133779271</v>
      </c>
      <c r="Z24" s="36"/>
      <c r="AA24" s="34">
        <v>113.49196126005448</v>
      </c>
      <c r="AB24" s="34">
        <v>113.20557982246018</v>
      </c>
      <c r="AC24" s="34">
        <v>80.585625889015034</v>
      </c>
      <c r="AD24" s="34">
        <v>52.892561983471076</v>
      </c>
    </row>
    <row r="25" spans="1:31" s="22" customFormat="1" ht="19.5" customHeight="1" x14ac:dyDescent="0.2">
      <c r="A25" s="22" t="s">
        <v>25</v>
      </c>
      <c r="B25" s="43">
        <v>1.3376371190291787</v>
      </c>
      <c r="C25" s="43">
        <v>0.29465728760517762</v>
      </c>
      <c r="D25" s="43" t="s">
        <v>31</v>
      </c>
      <c r="E25" s="43" t="s">
        <v>31</v>
      </c>
      <c r="F25" s="45"/>
      <c r="G25" s="44">
        <v>3.2193487597618624</v>
      </c>
      <c r="H25" s="43">
        <v>6.6897270594429301</v>
      </c>
      <c r="I25" s="43" t="s">
        <v>31</v>
      </c>
      <c r="J25" s="44">
        <v>3.1426281799468896</v>
      </c>
      <c r="K25" s="45"/>
      <c r="L25" s="44">
        <v>31.859886008220748</v>
      </c>
      <c r="M25" s="44">
        <v>58.139839330181132</v>
      </c>
      <c r="N25" s="43">
        <v>26.996625421822273</v>
      </c>
      <c r="O25" s="43">
        <v>26.845637583892618</v>
      </c>
      <c r="P25" s="43"/>
      <c r="Q25" s="43">
        <v>0.73529919445176173</v>
      </c>
      <c r="R25" s="43" t="s">
        <v>31</v>
      </c>
      <c r="S25" s="43">
        <v>0.18610277525763602</v>
      </c>
      <c r="T25" s="43" t="s">
        <v>31</v>
      </c>
      <c r="U25" s="45"/>
      <c r="V25" s="44">
        <v>1.7974579451011408</v>
      </c>
      <c r="W25" s="43" t="s">
        <v>31</v>
      </c>
      <c r="X25" s="43">
        <v>2.2462130252277799</v>
      </c>
      <c r="Y25" s="43" t="s">
        <v>31</v>
      </c>
      <c r="Z25" s="45"/>
      <c r="AA25" s="44">
        <v>13.993573254195674</v>
      </c>
      <c r="AB25" s="43" t="s">
        <v>31</v>
      </c>
      <c r="AC25" s="43" t="s">
        <v>31</v>
      </c>
      <c r="AD25" s="43" t="s">
        <v>31</v>
      </c>
    </row>
    <row r="26" spans="1:31" s="22" customFormat="1" ht="19.5" customHeight="1" x14ac:dyDescent="0.2">
      <c r="A26" s="22" t="s">
        <v>28</v>
      </c>
      <c r="B26" s="44">
        <v>1.5314487823538092</v>
      </c>
      <c r="C26" s="44">
        <v>0.95149920705790847</v>
      </c>
      <c r="D26" s="44">
        <v>0.35152052600253259</v>
      </c>
      <c r="E26" s="43" t="s">
        <v>31</v>
      </c>
      <c r="F26" s="45"/>
      <c r="G26" s="44">
        <v>24.035408024833636</v>
      </c>
      <c r="H26" s="44">
        <v>17.31484266221117</v>
      </c>
      <c r="I26" s="44">
        <v>19.894125076127509</v>
      </c>
      <c r="J26" s="43">
        <v>6.2852563598937792</v>
      </c>
      <c r="K26" s="45"/>
      <c r="L26" s="44">
        <v>152.5640743610968</v>
      </c>
      <c r="M26" s="44">
        <v>117.1797336996992</v>
      </c>
      <c r="N26" s="44">
        <v>146.79008777153629</v>
      </c>
      <c r="O26" s="43">
        <v>105.30417839359168</v>
      </c>
      <c r="P26" s="43"/>
      <c r="Q26" s="43" t="s">
        <v>31</v>
      </c>
      <c r="R26" s="43">
        <v>0.16150033814133299</v>
      </c>
      <c r="S26" s="43">
        <v>0.20179505877281087</v>
      </c>
      <c r="T26" s="43" t="s">
        <v>31</v>
      </c>
      <c r="U26" s="45"/>
      <c r="V26" s="44">
        <v>10.726481768285639</v>
      </c>
      <c r="W26" s="43">
        <v>6.5689321713482034</v>
      </c>
      <c r="X26" s="44">
        <v>6.3424270737954931</v>
      </c>
      <c r="Y26" s="43">
        <v>8.3612040133779271</v>
      </c>
      <c r="Z26" s="45"/>
      <c r="AA26" s="44">
        <v>70.788734233119499</v>
      </c>
      <c r="AB26" s="44">
        <v>113.20557982246018</v>
      </c>
      <c r="AC26" s="44">
        <v>80.585625889015034</v>
      </c>
      <c r="AD26" s="43">
        <v>52.892561983471076</v>
      </c>
    </row>
    <row r="27" spans="1:31" ht="19.5" customHeight="1" x14ac:dyDescent="0.2">
      <c r="A27" s="19" t="s">
        <v>8</v>
      </c>
      <c r="B27" s="34">
        <v>7.6686679461041933</v>
      </c>
      <c r="C27" s="34">
        <v>3.3281537852202119</v>
      </c>
      <c r="D27" s="34">
        <v>1.4423041587504675</v>
      </c>
      <c r="E27" s="34">
        <v>1.5048637145175996</v>
      </c>
      <c r="F27" s="36"/>
      <c r="G27" s="34">
        <v>18.39376517843677</v>
      </c>
      <c r="H27" s="34">
        <v>20.208498543283103</v>
      </c>
      <c r="I27" s="34">
        <v>10.561453927343596</v>
      </c>
      <c r="J27" s="35">
        <v>14.445318351740774</v>
      </c>
      <c r="K27" s="36"/>
      <c r="L27" s="34">
        <v>41.979148747649724</v>
      </c>
      <c r="M27" s="34">
        <v>49.70375886295205</v>
      </c>
      <c r="N27" s="34">
        <v>26.996625421822273</v>
      </c>
      <c r="O27" s="35">
        <v>26.845637583892618</v>
      </c>
      <c r="P27" s="35"/>
      <c r="Q27" s="34">
        <v>0.92333778214264739</v>
      </c>
      <c r="R27" s="34">
        <v>1.6147094264981416</v>
      </c>
      <c r="S27" s="34">
        <v>0.88919059182793547</v>
      </c>
      <c r="T27" s="35">
        <v>0.37782185699442716</v>
      </c>
      <c r="U27" s="36"/>
      <c r="V27" s="34">
        <v>15.694461765479994</v>
      </c>
      <c r="W27" s="34">
        <v>6.3960703761704263</v>
      </c>
      <c r="X27" s="34">
        <v>15.335145695790047</v>
      </c>
      <c r="Y27" s="35" t="s">
        <v>31</v>
      </c>
      <c r="Z27" s="36"/>
      <c r="AA27" s="34">
        <v>50.412465605615182</v>
      </c>
      <c r="AB27" s="34">
        <v>42.562585129867074</v>
      </c>
      <c r="AC27" s="34">
        <v>12.19047619047619</v>
      </c>
      <c r="AD27" s="35" t="s">
        <v>31</v>
      </c>
    </row>
    <row r="28" spans="1:31" s="22" customFormat="1" ht="19.5" customHeight="1" x14ac:dyDescent="0.2">
      <c r="A28" s="24" t="s">
        <v>23</v>
      </c>
      <c r="B28" s="44">
        <v>3.6061504101633095</v>
      </c>
      <c r="C28" s="44">
        <v>1.6757370015533919</v>
      </c>
      <c r="D28" s="44">
        <v>0.65926194361077428</v>
      </c>
      <c r="E28" s="44">
        <v>1.0102121347241166</v>
      </c>
      <c r="F28" s="45"/>
      <c r="G28" s="44">
        <v>7.2142991135909158</v>
      </c>
      <c r="H28" s="44">
        <v>6.541830522952254</v>
      </c>
      <c r="I28" s="43">
        <v>1.9053743465161419</v>
      </c>
      <c r="J28" s="43" t="s">
        <v>31</v>
      </c>
      <c r="K28" s="45"/>
      <c r="L28" s="44">
        <v>5.2882988456936122</v>
      </c>
      <c r="M28" s="43" t="s">
        <v>31</v>
      </c>
      <c r="N28" s="43">
        <v>13.498312710911136</v>
      </c>
      <c r="O28" s="43" t="s">
        <v>31</v>
      </c>
      <c r="P28" s="43"/>
      <c r="Q28" s="43">
        <v>0.55400266928558839</v>
      </c>
      <c r="R28" s="43">
        <v>1.0538511203222156</v>
      </c>
      <c r="S28" s="44">
        <v>0.14715079277489607</v>
      </c>
      <c r="T28" s="43">
        <v>0.37782185699442716</v>
      </c>
      <c r="U28" s="45"/>
      <c r="V28" s="44">
        <v>5.9920356957596796</v>
      </c>
      <c r="W28" s="44">
        <v>2.4340523929777587</v>
      </c>
      <c r="X28" s="43">
        <v>3.8357530542183689</v>
      </c>
      <c r="Y28" s="43" t="s">
        <v>31</v>
      </c>
      <c r="Z28" s="45"/>
      <c r="AA28" s="44">
        <v>7.9038160920760392</v>
      </c>
      <c r="AB28" s="43" t="s">
        <v>31</v>
      </c>
      <c r="AC28" s="43" t="s">
        <v>31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0.33513085336501841</v>
      </c>
      <c r="C29" s="34">
        <v>2.8132839225548691</v>
      </c>
      <c r="D29" s="34">
        <v>1.2633241901788193</v>
      </c>
      <c r="E29" s="34">
        <v>1.8340894190494921</v>
      </c>
      <c r="F29" s="36"/>
      <c r="G29" s="34">
        <v>7.5500443956153305</v>
      </c>
      <c r="H29" s="34">
        <v>4.5183955177516468</v>
      </c>
      <c r="I29" s="34">
        <v>1.9053743465161419</v>
      </c>
      <c r="J29" s="35">
        <v>3.1426281799468896</v>
      </c>
      <c r="K29" s="36"/>
      <c r="L29" s="34">
        <v>37.230908411900224</v>
      </c>
      <c r="M29" s="34">
        <v>40.229391568987097</v>
      </c>
      <c r="N29" s="34">
        <v>77.756998641423692</v>
      </c>
      <c r="O29" s="35" t="s">
        <v>31</v>
      </c>
      <c r="P29" s="35"/>
      <c r="Q29" s="35">
        <v>0.18466755642852944</v>
      </c>
      <c r="R29" s="34">
        <v>0.68436522006777145</v>
      </c>
      <c r="S29" s="34">
        <v>0.33108395601571849</v>
      </c>
      <c r="T29" s="35">
        <v>1.2339787887643712</v>
      </c>
      <c r="U29" s="36"/>
      <c r="V29" s="34">
        <v>3.5940542378183844</v>
      </c>
      <c r="W29" s="34">
        <v>2.0674398891852221</v>
      </c>
      <c r="X29" s="35" t="s">
        <v>31</v>
      </c>
      <c r="Y29" s="35" t="s">
        <v>31</v>
      </c>
      <c r="Z29" s="36"/>
      <c r="AA29" s="34">
        <v>42.473606161874372</v>
      </c>
      <c r="AB29" s="34">
        <v>59.295476962096657</v>
      </c>
      <c r="AC29" s="34">
        <v>11.684518013631937</v>
      </c>
      <c r="AD29" s="35">
        <v>30.188679245283019</v>
      </c>
    </row>
    <row r="30" spans="1:31" ht="19.5" customHeight="1" x14ac:dyDescent="0.2">
      <c r="A30" s="19" t="s">
        <v>45</v>
      </c>
      <c r="B30" s="34">
        <v>6.8317802537114733</v>
      </c>
      <c r="C30" s="34">
        <v>4.2525042284050798</v>
      </c>
      <c r="D30" s="34">
        <v>2.4037592200717475</v>
      </c>
      <c r="E30" s="34">
        <v>0.50064506190668745</v>
      </c>
      <c r="F30" s="36"/>
      <c r="G30" s="34">
        <v>28.107227923157552</v>
      </c>
      <c r="H30" s="34">
        <v>28.027824482163943</v>
      </c>
      <c r="I30" s="34">
        <v>29.179341042609884</v>
      </c>
      <c r="J30" s="35">
        <v>25.775188010496361</v>
      </c>
      <c r="K30" s="36"/>
      <c r="L30" s="34">
        <v>88.09926104676866</v>
      </c>
      <c r="M30" s="34">
        <v>59.559037782886001</v>
      </c>
      <c r="N30" s="34">
        <v>124.56786554931408</v>
      </c>
      <c r="O30" s="34">
        <v>85.831812699099999</v>
      </c>
      <c r="P30" s="35"/>
      <c r="Q30" s="35">
        <v>1.7493393132384849</v>
      </c>
      <c r="R30" s="34">
        <v>1.9930231168534833</v>
      </c>
      <c r="S30" s="34">
        <v>1.1584895431402638</v>
      </c>
      <c r="T30" s="35">
        <v>0.60052682580627548</v>
      </c>
      <c r="U30" s="36"/>
      <c r="V30" s="34">
        <v>21.946864247183832</v>
      </c>
      <c r="W30" s="34">
        <v>7.0179491636224842</v>
      </c>
      <c r="X30" s="34">
        <v>18.49849271160436</v>
      </c>
      <c r="Y30" s="35">
        <v>14.790521702038218</v>
      </c>
      <c r="Z30" s="36"/>
      <c r="AA30" s="34">
        <v>70.274027424392514</v>
      </c>
      <c r="AB30" s="34">
        <v>9.9337748344370844</v>
      </c>
      <c r="AC30" s="34">
        <v>71.624982612324388</v>
      </c>
      <c r="AD30" s="35">
        <v>94.488188976377955</v>
      </c>
    </row>
    <row r="31" spans="1:31" ht="19.5" customHeight="1" x14ac:dyDescent="0.2">
      <c r="A31" s="19" t="s">
        <v>10</v>
      </c>
      <c r="B31" s="34">
        <v>1.9333824377691127</v>
      </c>
      <c r="C31" s="34">
        <v>5.4321958246238182</v>
      </c>
      <c r="D31" s="34">
        <v>2.4383503811162162</v>
      </c>
      <c r="E31" s="34">
        <v>0.43968123110744711</v>
      </c>
      <c r="F31" s="36"/>
      <c r="G31" s="34">
        <v>10.524957193984793</v>
      </c>
      <c r="H31" s="34">
        <v>9.9506372677013673</v>
      </c>
      <c r="I31" s="34">
        <v>5.6695884052838963</v>
      </c>
      <c r="J31" s="35">
        <v>6.2852563598937792</v>
      </c>
      <c r="K31" s="36"/>
      <c r="L31" s="34">
        <v>62.580270426319515</v>
      </c>
      <c r="M31" s="34">
        <v>68.514261663483012</v>
      </c>
      <c r="N31" s="34">
        <v>69.033089130112614</v>
      </c>
      <c r="O31" s="34">
        <v>51.612903225806448</v>
      </c>
      <c r="P31" s="35"/>
      <c r="Q31" s="35">
        <v>0.32066698733365401</v>
      </c>
      <c r="R31" s="34">
        <v>0.8643049234306025</v>
      </c>
      <c r="S31" s="34">
        <v>0.95807507818260751</v>
      </c>
      <c r="T31" s="34">
        <v>1.2591453982035037</v>
      </c>
      <c r="U31" s="36"/>
      <c r="V31" s="34">
        <v>5.8043304740043986</v>
      </c>
      <c r="W31" s="34">
        <v>2.4340523929777587</v>
      </c>
      <c r="X31" s="34">
        <v>1.9178765271091844</v>
      </c>
      <c r="Y31" s="35">
        <v>6.4293176886602907</v>
      </c>
      <c r="Z31" s="36"/>
      <c r="AA31" s="34">
        <v>56.956839022845408</v>
      </c>
      <c r="AB31" s="34">
        <v>45.962143628763329</v>
      </c>
      <c r="AC31" s="34">
        <v>24.38095238095238</v>
      </c>
      <c r="AD31" s="34">
        <v>77.432773733472004</v>
      </c>
    </row>
    <row r="32" spans="1:31" ht="19.5" customHeight="1" x14ac:dyDescent="0.2">
      <c r="A32" s="27" t="s">
        <v>1</v>
      </c>
      <c r="B32" s="34">
        <v>64.977476518992248</v>
      </c>
      <c r="C32" s="34">
        <v>52.173115215070766</v>
      </c>
      <c r="D32" s="34">
        <v>35.96392653265702</v>
      </c>
      <c r="E32" s="34">
        <v>22.133231147248463</v>
      </c>
      <c r="F32" s="36"/>
      <c r="G32" s="34">
        <v>405.43010519616161</v>
      </c>
      <c r="H32" s="34">
        <v>358.10723952218632</v>
      </c>
      <c r="I32" s="34">
        <v>275.17050416941765</v>
      </c>
      <c r="J32" s="34">
        <v>233.61595490184496</v>
      </c>
      <c r="K32" s="36"/>
      <c r="L32" s="34">
        <v>1838.8146210539544</v>
      </c>
      <c r="M32" s="34">
        <v>1556.5701624856947</v>
      </c>
      <c r="N32" s="34">
        <v>1526.4607403950668</v>
      </c>
      <c r="O32" s="34">
        <v>1463.2975597686575</v>
      </c>
      <c r="P32" s="35"/>
      <c r="Q32" s="34">
        <v>31.589104709771014</v>
      </c>
      <c r="R32" s="34">
        <v>21.234088828905129</v>
      </c>
      <c r="S32" s="34">
        <v>16.60198101886073</v>
      </c>
      <c r="T32" s="34">
        <v>19.775546771015705</v>
      </c>
      <c r="U32" s="36"/>
      <c r="V32" s="34">
        <v>262.57925855555561</v>
      </c>
      <c r="W32" s="34">
        <v>161.89732856965446</v>
      </c>
      <c r="X32" s="34">
        <v>201.13292187921542</v>
      </c>
      <c r="Y32" s="34">
        <v>103.91186707757507</v>
      </c>
      <c r="Z32" s="36"/>
      <c r="AA32" s="34">
        <v>1477.7091844579331</v>
      </c>
      <c r="AB32" s="34">
        <v>1266.8874172185429</v>
      </c>
      <c r="AC32" s="34">
        <v>1091.5383568384793</v>
      </c>
      <c r="AD32" s="34">
        <v>787.71049455400009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47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'Tav.2.24-BASILICATA'!B7:E7</xm:f>
              <xm:sqref>C39</xm:sqref>
            </x14:sparkline>
            <x14:sparkline>
              <xm:f>'Tav.2.24-BASILICATA'!B8:E8</xm:f>
              <xm:sqref>C40</xm:sqref>
            </x14:sparkline>
            <x14:sparkline>
              <xm:f>'Tav.2.24-BASILICATA'!B9:E9</xm:f>
              <xm:sqref>C41</xm:sqref>
            </x14:sparkline>
            <x14:sparkline>
              <xm:f>'Tav.2.24-BASILICATA'!B10:E10</xm:f>
              <xm:sqref>C42</xm:sqref>
            </x14:sparkline>
            <x14:sparkline>
              <xm:f>'Tav.2.24-BASILICATA'!B11:E11</xm:f>
              <xm:sqref>C43</xm:sqref>
            </x14:sparkline>
            <x14:sparkline>
              <xm:f>'Tav.2.24-BASILICATA'!B12:E12</xm:f>
              <xm:sqref>C44</xm:sqref>
            </x14:sparkline>
            <x14:sparkline>
              <xm:f>'Tav.2.24-BASILICATA'!B13:E13</xm:f>
              <xm:sqref>C45</xm:sqref>
            </x14:sparkline>
            <x14:sparkline>
              <xm:f>'Tav.2.24-BASILICATA'!B14:E14</xm:f>
              <xm:sqref>C46</xm:sqref>
            </x14:sparkline>
            <x14:sparkline>
              <xm:f>'Tav.2.24-BASILICATA'!B15:E15</xm:f>
              <xm:sqref>C47</xm:sqref>
            </x14:sparkline>
            <x14:sparkline>
              <xm:f>'Tav.2.24-BASILICATA'!B16:E16</xm:f>
              <xm:sqref>C48</xm:sqref>
            </x14:sparkline>
            <x14:sparkline>
              <xm:f>'Tav.2.24-BASILICATA'!B17:E17</xm:f>
              <xm:sqref>C49</xm:sqref>
            </x14:sparkline>
            <x14:sparkline>
              <xm:f>'Tav.2.24-BASILICATA'!B18:E18</xm:f>
              <xm:sqref>C50</xm:sqref>
            </x14:sparkline>
            <x14:sparkline>
              <xm:f>'Tav.2.24-BASILICATA'!B19:E19</xm:f>
              <xm:sqref>C51</xm:sqref>
            </x14:sparkline>
            <x14:sparkline>
              <xm:f>'Tav.2.24-BASILICATA'!B20:E20</xm:f>
              <xm:sqref>C52</xm:sqref>
            </x14:sparkline>
            <x14:sparkline>
              <xm:f>'Tav.2.24-BASILICATA'!B21:E21</xm:f>
              <xm:sqref>C53</xm:sqref>
            </x14:sparkline>
            <x14:sparkline>
              <xm:f>'Tav.2.24-BASILICATA'!B22:E22</xm:f>
              <xm:sqref>C54</xm:sqref>
            </x14:sparkline>
            <x14:sparkline>
              <xm:f>'Tav.2.24-BASILICATA'!B23:E23</xm:f>
              <xm:sqref>C55</xm:sqref>
            </x14:sparkline>
            <x14:sparkline>
              <xm:f>'Tav.2.24-BASILICATA'!B24:E24</xm:f>
              <xm:sqref>C56</xm:sqref>
            </x14:sparkline>
            <x14:sparkline>
              <xm:f>'Tav.2.24-BASILICATA'!B25:E25</xm:f>
              <xm:sqref>C57</xm:sqref>
            </x14:sparkline>
            <x14:sparkline>
              <xm:f>'Tav.2.24-BASILICATA'!B26:E26</xm:f>
              <xm:sqref>C58</xm:sqref>
            </x14:sparkline>
            <x14:sparkline>
              <xm:f>'Tav.2.24-BASILICATA'!B27:E27</xm:f>
              <xm:sqref>C59</xm:sqref>
            </x14:sparkline>
            <x14:sparkline>
              <xm:f>'Tav.2.24-BASILICATA'!B28:E28</xm:f>
              <xm:sqref>C60</xm:sqref>
            </x14:sparkline>
            <x14:sparkline>
              <xm:f>'Tav.2.24-BASILICATA'!B29:E29</xm:f>
              <xm:sqref>C61</xm:sqref>
            </x14:sparkline>
            <x14:sparkline>
              <xm:f>'Tav.2.24-BASILICATA'!B30:E30</xm:f>
              <xm:sqref>C62</xm:sqref>
            </x14:sparkline>
            <x14:sparkline>
              <xm:f>'Tav.2.24-BASILICATA'!B31:E31</xm:f>
              <xm:sqref>C63</xm:sqref>
            </x14:sparkline>
            <x14:sparkline>
              <xm:f>'Tav.2.24-BASILICATA'!B32:E32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'Tav.2.24-BASILICATA'!Q7:T7</xm:f>
              <xm:sqref>G39</xm:sqref>
            </x14:sparkline>
            <x14:sparkline>
              <xm:f>'Tav.2.24-BASILICATA'!Q8:T8</xm:f>
              <xm:sqref>G40</xm:sqref>
            </x14:sparkline>
            <x14:sparkline>
              <xm:f>'Tav.2.24-BASILICATA'!V7:Y7</xm:f>
              <xm:sqref>H39</xm:sqref>
            </x14:sparkline>
            <x14:sparkline>
              <xm:f>'Tav.2.24-BASILICATA'!V8:Y8</xm:f>
              <xm:sqref>H40</xm:sqref>
            </x14:sparkline>
            <x14:sparkline>
              <xm:f>'Tav.2.24-BASILICATA'!AA7:AD7</xm:f>
              <xm:sqref>I39</xm:sqref>
            </x14:sparkline>
            <x14:sparkline>
              <xm:f>'Tav.2.24-BASILICATA'!AA8:AD8</xm:f>
              <xm:sqref>I40</xm:sqref>
            </x14:sparkline>
            <x14:sparkline>
              <xm:f>'Tav.2.24-BASILICATA'!Q9:T9</xm:f>
              <xm:sqref>G41</xm:sqref>
            </x14:sparkline>
            <x14:sparkline>
              <xm:f>'Tav.2.24-BASILICATA'!V9:Y9</xm:f>
              <xm:sqref>H41</xm:sqref>
            </x14:sparkline>
            <x14:sparkline>
              <xm:f>'Tav.2.24-BASILICATA'!AA9:AD9</xm:f>
              <xm:sqref>I41</xm:sqref>
            </x14:sparkline>
            <x14:sparkline>
              <xm:f>'Tav.2.24-BASILICATA'!Q10:T10</xm:f>
              <xm:sqref>G42</xm:sqref>
            </x14:sparkline>
            <x14:sparkline>
              <xm:f>'Tav.2.24-BASILICATA'!V10:Y10</xm:f>
              <xm:sqref>H42</xm:sqref>
            </x14:sparkline>
            <x14:sparkline>
              <xm:f>'Tav.2.24-BASILICATA'!AA10:AD10</xm:f>
              <xm:sqref>I42</xm:sqref>
            </x14:sparkline>
            <x14:sparkline>
              <xm:f>'Tav.2.24-BASILICATA'!Q11:T11</xm:f>
              <xm:sqref>G43</xm:sqref>
            </x14:sparkline>
            <x14:sparkline>
              <xm:f>'Tav.2.24-BASILICATA'!V11:Y11</xm:f>
              <xm:sqref>H43</xm:sqref>
            </x14:sparkline>
            <x14:sparkline>
              <xm:f>'Tav.2.24-BASILICATA'!AA11:AD11</xm:f>
              <xm:sqref>I43</xm:sqref>
            </x14:sparkline>
            <x14:sparkline>
              <xm:f>'Tav.2.24-BASILICATA'!Q12:T12</xm:f>
              <xm:sqref>G44</xm:sqref>
            </x14:sparkline>
            <x14:sparkline>
              <xm:f>'Tav.2.24-BASILICATA'!V12:Y12</xm:f>
              <xm:sqref>H44</xm:sqref>
            </x14:sparkline>
            <x14:sparkline>
              <xm:f>'Tav.2.24-BASILICATA'!AA12:AD12</xm:f>
              <xm:sqref>I44</xm:sqref>
            </x14:sparkline>
            <x14:sparkline>
              <xm:f>'Tav.2.24-BASILICATA'!Q13:T13</xm:f>
              <xm:sqref>G45</xm:sqref>
            </x14:sparkline>
            <x14:sparkline>
              <xm:f>'Tav.2.24-BASILICATA'!V13:Y13</xm:f>
              <xm:sqref>H45</xm:sqref>
            </x14:sparkline>
            <x14:sparkline>
              <xm:f>'Tav.2.24-BASILICATA'!AA13:AD13</xm:f>
              <xm:sqref>I45</xm:sqref>
            </x14:sparkline>
            <x14:sparkline>
              <xm:f>'Tav.2.24-BASILICATA'!Q14:T14</xm:f>
              <xm:sqref>G46</xm:sqref>
            </x14:sparkline>
            <x14:sparkline>
              <xm:f>'Tav.2.24-BASILICATA'!V14:Y14</xm:f>
              <xm:sqref>H46</xm:sqref>
            </x14:sparkline>
            <x14:sparkline>
              <xm:f>'Tav.2.24-BASILICATA'!AA14:AD14</xm:f>
              <xm:sqref>I46</xm:sqref>
            </x14:sparkline>
            <x14:sparkline>
              <xm:f>'Tav.2.24-BASILICATA'!Q15:T15</xm:f>
              <xm:sqref>G47</xm:sqref>
            </x14:sparkline>
            <x14:sparkline>
              <xm:f>'Tav.2.24-BASILICATA'!V15:Y15</xm:f>
              <xm:sqref>H47</xm:sqref>
            </x14:sparkline>
            <x14:sparkline>
              <xm:f>'Tav.2.24-BASILICATA'!AA15:AD15</xm:f>
              <xm:sqref>I47</xm:sqref>
            </x14:sparkline>
            <x14:sparkline>
              <xm:f>'Tav.2.24-BASILICATA'!Q16:T16</xm:f>
              <xm:sqref>G48</xm:sqref>
            </x14:sparkline>
            <x14:sparkline>
              <xm:f>'Tav.2.24-BASILICATA'!V16:Y16</xm:f>
              <xm:sqref>H48</xm:sqref>
            </x14:sparkline>
            <x14:sparkline>
              <xm:f>'Tav.2.24-BASILICATA'!AA16:AD16</xm:f>
              <xm:sqref>I48</xm:sqref>
            </x14:sparkline>
            <x14:sparkline>
              <xm:f>'Tav.2.24-BASILICATA'!Q17:T17</xm:f>
              <xm:sqref>G49</xm:sqref>
            </x14:sparkline>
            <x14:sparkline>
              <xm:f>'Tav.2.24-BASILICATA'!V17:Y17</xm:f>
              <xm:sqref>H49</xm:sqref>
            </x14:sparkline>
            <x14:sparkline>
              <xm:f>'Tav.2.24-BASILICATA'!AA17:AD17</xm:f>
              <xm:sqref>I49</xm:sqref>
            </x14:sparkline>
            <x14:sparkline>
              <xm:f>'Tav.2.24-BASILICATA'!Q18:T18</xm:f>
              <xm:sqref>G50</xm:sqref>
            </x14:sparkline>
            <x14:sparkline>
              <xm:f>'Tav.2.24-BASILICATA'!V18:Y18</xm:f>
              <xm:sqref>H50</xm:sqref>
            </x14:sparkline>
            <x14:sparkline>
              <xm:f>'Tav.2.24-BASILICATA'!AA18:AD18</xm:f>
              <xm:sqref>I50</xm:sqref>
            </x14:sparkline>
            <x14:sparkline>
              <xm:f>'Tav.2.24-BASILICATA'!Q19:T19</xm:f>
              <xm:sqref>G51</xm:sqref>
            </x14:sparkline>
            <x14:sparkline>
              <xm:f>'Tav.2.24-BASILICATA'!V19:Y19</xm:f>
              <xm:sqref>H51</xm:sqref>
            </x14:sparkline>
            <x14:sparkline>
              <xm:f>'Tav.2.24-BASILICATA'!AA19:AD19</xm:f>
              <xm:sqref>I51</xm:sqref>
            </x14:sparkline>
            <x14:sparkline>
              <xm:f>'Tav.2.24-BASILICATA'!Q20:T20</xm:f>
              <xm:sqref>G52</xm:sqref>
            </x14:sparkline>
            <x14:sparkline>
              <xm:f>'Tav.2.24-BASILICATA'!V20:Y20</xm:f>
              <xm:sqref>H52</xm:sqref>
            </x14:sparkline>
            <x14:sparkline>
              <xm:f>'Tav.2.24-BASILICATA'!AA20:AD20</xm:f>
              <xm:sqref>I52</xm:sqref>
            </x14:sparkline>
            <x14:sparkline>
              <xm:f>'Tav.2.24-BASILICATA'!Q21:T21</xm:f>
              <xm:sqref>G53</xm:sqref>
            </x14:sparkline>
            <x14:sparkline>
              <xm:f>'Tav.2.24-BASILICATA'!V21:Y21</xm:f>
              <xm:sqref>H53</xm:sqref>
            </x14:sparkline>
            <x14:sparkline>
              <xm:f>'Tav.2.24-BASILICATA'!AA21:AD21</xm:f>
              <xm:sqref>I53</xm:sqref>
            </x14:sparkline>
            <x14:sparkline>
              <xm:f>'Tav.2.24-BASILICATA'!Q22:T22</xm:f>
              <xm:sqref>G54</xm:sqref>
            </x14:sparkline>
            <x14:sparkline>
              <xm:f>'Tav.2.24-BASILICATA'!V22:Y22</xm:f>
              <xm:sqref>H54</xm:sqref>
            </x14:sparkline>
            <x14:sparkline>
              <xm:f>'Tav.2.24-BASILICATA'!AA22:AD22</xm:f>
              <xm:sqref>I54</xm:sqref>
            </x14:sparkline>
            <x14:sparkline>
              <xm:f>'Tav.2.24-BASILICATA'!Q23:T23</xm:f>
              <xm:sqref>G55</xm:sqref>
            </x14:sparkline>
            <x14:sparkline>
              <xm:f>'Tav.2.24-BASILICATA'!V23:Y23</xm:f>
              <xm:sqref>H55</xm:sqref>
            </x14:sparkline>
            <x14:sparkline>
              <xm:f>'Tav.2.24-BASILICATA'!AA23:AD23</xm:f>
              <xm:sqref>I55</xm:sqref>
            </x14:sparkline>
            <x14:sparkline>
              <xm:f>'Tav.2.24-BASILICATA'!Q24:T24</xm:f>
              <xm:sqref>G56</xm:sqref>
            </x14:sparkline>
            <x14:sparkline>
              <xm:f>'Tav.2.24-BASILICATA'!V24:Y24</xm:f>
              <xm:sqref>H56</xm:sqref>
            </x14:sparkline>
            <x14:sparkline>
              <xm:f>'Tav.2.24-BASILICATA'!AA24:AD24</xm:f>
              <xm:sqref>I56</xm:sqref>
            </x14:sparkline>
            <x14:sparkline>
              <xm:f>'Tav.2.24-BASILICATA'!Q25:T25</xm:f>
              <xm:sqref>G57</xm:sqref>
            </x14:sparkline>
            <x14:sparkline>
              <xm:f>'Tav.2.24-BASILICATA'!V25:Y25</xm:f>
              <xm:sqref>H57</xm:sqref>
            </x14:sparkline>
            <x14:sparkline>
              <xm:f>'Tav.2.24-BASILICATA'!AA25:AD25</xm:f>
              <xm:sqref>I57</xm:sqref>
            </x14:sparkline>
            <x14:sparkline>
              <xm:f>'Tav.2.24-BASILICATA'!Q26:T26</xm:f>
              <xm:sqref>G58</xm:sqref>
            </x14:sparkline>
            <x14:sparkline>
              <xm:f>'Tav.2.24-BASILICATA'!V26:Y26</xm:f>
              <xm:sqref>H58</xm:sqref>
            </x14:sparkline>
            <x14:sparkline>
              <xm:f>'Tav.2.24-BASILICATA'!AA26:AD26</xm:f>
              <xm:sqref>I58</xm:sqref>
            </x14:sparkline>
            <x14:sparkline>
              <xm:f>'Tav.2.24-BASILICATA'!Q27:T27</xm:f>
              <xm:sqref>G59</xm:sqref>
            </x14:sparkline>
            <x14:sparkline>
              <xm:f>'Tav.2.24-BASILICATA'!V27:Y27</xm:f>
              <xm:sqref>H59</xm:sqref>
            </x14:sparkline>
            <x14:sparkline>
              <xm:f>'Tav.2.24-BASILICATA'!AA27:AD27</xm:f>
              <xm:sqref>I59</xm:sqref>
            </x14:sparkline>
            <x14:sparkline>
              <xm:f>'Tav.2.24-BASILICATA'!Q28:T28</xm:f>
              <xm:sqref>G60</xm:sqref>
            </x14:sparkline>
            <x14:sparkline>
              <xm:f>'Tav.2.24-BASILICATA'!V28:Y28</xm:f>
              <xm:sqref>H60</xm:sqref>
            </x14:sparkline>
            <x14:sparkline>
              <xm:f>'Tav.2.24-BASILICATA'!AA28:AD28</xm:f>
              <xm:sqref>I60</xm:sqref>
            </x14:sparkline>
            <x14:sparkline>
              <xm:f>'Tav.2.24-BASILICATA'!Q29:T29</xm:f>
              <xm:sqref>G61</xm:sqref>
            </x14:sparkline>
            <x14:sparkline>
              <xm:f>'Tav.2.24-BASILICATA'!V29:Y29</xm:f>
              <xm:sqref>H61</xm:sqref>
            </x14:sparkline>
            <x14:sparkline>
              <xm:f>'Tav.2.24-BASILICATA'!AA29:AD29</xm:f>
              <xm:sqref>I61</xm:sqref>
            </x14:sparkline>
            <x14:sparkline>
              <xm:f>'Tav.2.24-BASILICATA'!Q31:T31</xm:f>
              <xm:sqref>G63</xm:sqref>
            </x14:sparkline>
            <x14:sparkline>
              <xm:f>'Tav.2.24-BASILICATA'!V31:Y31</xm:f>
              <xm:sqref>H63</xm:sqref>
            </x14:sparkline>
            <x14:sparkline>
              <xm:f>'Tav.2.24-BASILICATA'!AA31:AD31</xm:f>
              <xm:sqref>I63</xm:sqref>
            </x14:sparkline>
            <x14:sparkline>
              <xm:f>'Tav.2.24-BASILICATA'!Q32:T32</xm:f>
              <xm:sqref>G64</xm:sqref>
            </x14:sparkline>
            <x14:sparkline>
              <xm:f>'Tav.2.24-BASILICATA'!V32:Y32</xm:f>
              <xm:sqref>H64</xm:sqref>
            </x14:sparkline>
            <x14:sparkline>
              <xm:f>'Tav.2.24-BASILICATA'!AA32:AD32</xm:f>
              <xm:sqref>I64</xm:sqref>
            </x14:sparkline>
            <x14:sparkline>
              <xm:f>'Tav.2.24-BASILICATA'!Q30:T30</xm:f>
              <xm:sqref>G62</xm:sqref>
            </x14:sparkline>
            <x14:sparkline>
              <xm:f>'Tav.2.24-BASILICATA'!V30:Y30</xm:f>
              <xm:sqref>H62</xm:sqref>
            </x14:sparkline>
            <x14:sparkline>
              <xm:f>'Tav.2.24-BASILICATA'!AA30:AD30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'Tav.2.24-BASILICATA'!G7:J7</xm:f>
              <xm:sqref>D39</xm:sqref>
            </x14:sparkline>
            <x14:sparkline>
              <xm:f>'Tav.2.24-BASILICATA'!G8:J8</xm:f>
              <xm:sqref>D40</xm:sqref>
            </x14:sparkline>
            <x14:sparkline>
              <xm:f>'Tav.2.24-BASILICATA'!L7:O7</xm:f>
              <xm:sqref>E39</xm:sqref>
            </x14:sparkline>
            <x14:sparkline>
              <xm:f>'Tav.2.24-BASILICATA'!L8:O8</xm:f>
              <xm:sqref>E40</xm:sqref>
            </x14:sparkline>
            <x14:sparkline>
              <xm:f>'Tav.2.24-BASILICATA'!G9:J9</xm:f>
              <xm:sqref>D41</xm:sqref>
            </x14:sparkline>
            <x14:sparkline>
              <xm:f>'Tav.2.24-BASILICATA'!L9:O9</xm:f>
              <xm:sqref>E41</xm:sqref>
            </x14:sparkline>
            <x14:sparkline>
              <xm:f>'Tav.2.24-BASILICATA'!G10:J10</xm:f>
              <xm:sqref>D42</xm:sqref>
            </x14:sparkline>
            <x14:sparkline>
              <xm:f>'Tav.2.24-BASILICATA'!L10:O10</xm:f>
              <xm:sqref>E42</xm:sqref>
            </x14:sparkline>
            <x14:sparkline>
              <xm:f>'Tav.2.24-BASILICATA'!G11:J11</xm:f>
              <xm:sqref>D43</xm:sqref>
            </x14:sparkline>
            <x14:sparkline>
              <xm:f>'Tav.2.24-BASILICATA'!L11:O11</xm:f>
              <xm:sqref>E43</xm:sqref>
            </x14:sparkline>
            <x14:sparkline>
              <xm:f>'Tav.2.24-BASILICATA'!G12:J12</xm:f>
              <xm:sqref>D44</xm:sqref>
            </x14:sparkline>
            <x14:sparkline>
              <xm:f>'Tav.2.24-BASILICATA'!L12:O12</xm:f>
              <xm:sqref>E44</xm:sqref>
            </x14:sparkline>
            <x14:sparkline>
              <xm:f>'Tav.2.24-BASILICATA'!G13:J13</xm:f>
              <xm:sqref>D45</xm:sqref>
            </x14:sparkline>
            <x14:sparkline>
              <xm:f>'Tav.2.24-BASILICATA'!L13:O13</xm:f>
              <xm:sqref>E45</xm:sqref>
            </x14:sparkline>
            <x14:sparkline>
              <xm:f>'Tav.2.24-BASILICATA'!G14:J14</xm:f>
              <xm:sqref>D46</xm:sqref>
            </x14:sparkline>
            <x14:sparkline>
              <xm:f>'Tav.2.24-BASILICATA'!L14:O14</xm:f>
              <xm:sqref>E46</xm:sqref>
            </x14:sparkline>
            <x14:sparkline>
              <xm:f>'Tav.2.24-BASILICATA'!G15:J15</xm:f>
              <xm:sqref>D47</xm:sqref>
            </x14:sparkline>
            <x14:sparkline>
              <xm:f>'Tav.2.24-BASILICATA'!L15:O15</xm:f>
              <xm:sqref>E47</xm:sqref>
            </x14:sparkline>
            <x14:sparkline>
              <xm:f>'Tav.2.24-BASILICATA'!G16:J16</xm:f>
              <xm:sqref>D48</xm:sqref>
            </x14:sparkline>
            <x14:sparkline>
              <xm:f>'Tav.2.24-BASILICATA'!L16:O16</xm:f>
              <xm:sqref>E48</xm:sqref>
            </x14:sparkline>
            <x14:sparkline>
              <xm:f>'Tav.2.24-BASILICATA'!G17:J17</xm:f>
              <xm:sqref>D49</xm:sqref>
            </x14:sparkline>
            <x14:sparkline>
              <xm:f>'Tav.2.24-BASILICATA'!L17:O17</xm:f>
              <xm:sqref>E49</xm:sqref>
            </x14:sparkline>
            <x14:sparkline>
              <xm:f>'Tav.2.24-BASILICATA'!G18:J18</xm:f>
              <xm:sqref>D50</xm:sqref>
            </x14:sparkline>
            <x14:sparkline>
              <xm:f>'Tav.2.24-BASILICATA'!L18:O18</xm:f>
              <xm:sqref>E50</xm:sqref>
            </x14:sparkline>
            <x14:sparkline>
              <xm:f>'Tav.2.24-BASILICATA'!G19:J19</xm:f>
              <xm:sqref>D51</xm:sqref>
            </x14:sparkline>
            <x14:sparkline>
              <xm:f>'Tav.2.24-BASILICATA'!L19:O19</xm:f>
              <xm:sqref>E51</xm:sqref>
            </x14:sparkline>
            <x14:sparkline>
              <xm:f>'Tav.2.24-BASILICATA'!G20:J20</xm:f>
              <xm:sqref>D52</xm:sqref>
            </x14:sparkline>
            <x14:sparkline>
              <xm:f>'Tav.2.24-BASILICATA'!L20:O20</xm:f>
              <xm:sqref>E52</xm:sqref>
            </x14:sparkline>
            <x14:sparkline>
              <xm:f>'Tav.2.24-BASILICATA'!G21:J21</xm:f>
              <xm:sqref>D53</xm:sqref>
            </x14:sparkline>
            <x14:sparkline>
              <xm:f>'Tav.2.24-BASILICATA'!L21:O21</xm:f>
              <xm:sqref>E53</xm:sqref>
            </x14:sparkline>
            <x14:sparkline>
              <xm:f>'Tav.2.24-BASILICATA'!G22:J22</xm:f>
              <xm:sqref>D54</xm:sqref>
            </x14:sparkline>
            <x14:sparkline>
              <xm:f>'Tav.2.24-BASILICATA'!L22:O22</xm:f>
              <xm:sqref>E54</xm:sqref>
            </x14:sparkline>
            <x14:sparkline>
              <xm:f>'Tav.2.24-BASILICATA'!G23:J23</xm:f>
              <xm:sqref>D55</xm:sqref>
            </x14:sparkline>
            <x14:sparkline>
              <xm:f>'Tav.2.24-BASILICATA'!L23:O23</xm:f>
              <xm:sqref>E55</xm:sqref>
            </x14:sparkline>
            <x14:sparkline>
              <xm:f>'Tav.2.24-BASILICATA'!G24:J24</xm:f>
              <xm:sqref>D56</xm:sqref>
            </x14:sparkline>
            <x14:sparkline>
              <xm:f>'Tav.2.24-BASILICATA'!L24:O24</xm:f>
              <xm:sqref>E56</xm:sqref>
            </x14:sparkline>
            <x14:sparkline>
              <xm:f>'Tav.2.24-BASILICATA'!G25:J25</xm:f>
              <xm:sqref>D57</xm:sqref>
            </x14:sparkline>
            <x14:sparkline>
              <xm:f>'Tav.2.24-BASILICATA'!L25:O25</xm:f>
              <xm:sqref>E57</xm:sqref>
            </x14:sparkline>
            <x14:sparkline>
              <xm:f>'Tav.2.24-BASILICATA'!G26:J26</xm:f>
              <xm:sqref>D58</xm:sqref>
            </x14:sparkline>
            <x14:sparkline>
              <xm:f>'Tav.2.24-BASILICATA'!L26:O26</xm:f>
              <xm:sqref>E58</xm:sqref>
            </x14:sparkline>
            <x14:sparkline>
              <xm:f>'Tav.2.24-BASILICATA'!G27:J27</xm:f>
              <xm:sqref>D59</xm:sqref>
            </x14:sparkline>
            <x14:sparkline>
              <xm:f>'Tav.2.24-BASILICATA'!L27:O27</xm:f>
              <xm:sqref>E59</xm:sqref>
            </x14:sparkline>
            <x14:sparkline>
              <xm:f>'Tav.2.24-BASILICATA'!G28:J28</xm:f>
              <xm:sqref>D60</xm:sqref>
            </x14:sparkline>
            <x14:sparkline>
              <xm:f>'Tav.2.24-BASILICATA'!L28:O28</xm:f>
              <xm:sqref>E60</xm:sqref>
            </x14:sparkline>
            <x14:sparkline>
              <xm:f>'Tav.2.24-BASILICATA'!G29:J29</xm:f>
              <xm:sqref>D61</xm:sqref>
            </x14:sparkline>
            <x14:sparkline>
              <xm:f>'Tav.2.24-BASILICATA'!L29:O29</xm:f>
              <xm:sqref>E61</xm:sqref>
            </x14:sparkline>
            <x14:sparkline>
              <xm:f>'Tav.2.24-BASILICATA'!G31:J31</xm:f>
              <xm:sqref>D63</xm:sqref>
            </x14:sparkline>
            <x14:sparkline>
              <xm:f>'Tav.2.24-BASILICATA'!L31:O31</xm:f>
              <xm:sqref>E63</xm:sqref>
            </x14:sparkline>
            <x14:sparkline>
              <xm:f>'Tav.2.24-BASILICATA'!G32:J32</xm:f>
              <xm:sqref>D64</xm:sqref>
            </x14:sparkline>
            <x14:sparkline>
              <xm:f>'Tav.2.24-BASILICATA'!L32:O32</xm:f>
              <xm:sqref>E64</xm:sqref>
            </x14:sparkline>
            <x14:sparkline>
              <xm:f>'Tav.2.24-BASILICATA'!G30:J30</xm:f>
              <xm:sqref>D62</xm:sqref>
            </x14:sparkline>
            <x14:sparkline>
              <xm:f>'Tav.2.24-BASILICATA'!L30:O30</xm:f>
              <xm:sqref>E62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7" sqref="A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70</v>
      </c>
    </row>
    <row r="2" spans="1:31" x14ac:dyDescent="0.2">
      <c r="A2" s="11"/>
    </row>
    <row r="3" spans="1:31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1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1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2.6963484505793316</v>
      </c>
      <c r="C7" s="34">
        <v>0.8814364922182566</v>
      </c>
      <c r="D7" s="35">
        <v>0.90732955581966923</v>
      </c>
      <c r="E7" s="35">
        <v>0.44031620933317106</v>
      </c>
      <c r="F7" s="36"/>
      <c r="G7" s="34">
        <v>7.4290549921364395</v>
      </c>
      <c r="H7" s="34">
        <v>6.1525763792990587</v>
      </c>
      <c r="I7" s="34">
        <v>7.9382673986155989</v>
      </c>
      <c r="J7" s="35">
        <v>4.793328113002425</v>
      </c>
      <c r="K7" s="36"/>
      <c r="L7" s="34">
        <v>12.902705030216396</v>
      </c>
      <c r="M7" s="34">
        <v>17.694870188706716</v>
      </c>
      <c r="N7" s="35">
        <v>13.553355335533555</v>
      </c>
      <c r="O7" s="35">
        <v>33.541597690223682</v>
      </c>
      <c r="P7" s="35"/>
      <c r="Q7" s="35">
        <v>0.39312111984583348</v>
      </c>
      <c r="R7" s="34">
        <v>0.1561948916688877</v>
      </c>
      <c r="S7" s="34">
        <v>0.20527264613814999</v>
      </c>
      <c r="T7" s="35">
        <v>0.11183805849130458</v>
      </c>
      <c r="U7" s="36"/>
      <c r="V7" s="34">
        <v>6.4666052259742361</v>
      </c>
      <c r="W7" s="35">
        <v>3.3010473627406851</v>
      </c>
      <c r="X7" s="35">
        <v>4.375509087495292</v>
      </c>
      <c r="Y7" s="34">
        <v>2.4623846077966598</v>
      </c>
      <c r="Z7" s="36"/>
      <c r="AA7" s="34">
        <v>15.028718115240865</v>
      </c>
      <c r="AB7" s="34">
        <v>17.30427948551911</v>
      </c>
      <c r="AC7" s="34">
        <v>10.993528366984465</v>
      </c>
      <c r="AD7" s="35">
        <v>9.5011876484560567</v>
      </c>
    </row>
    <row r="8" spans="1:31" s="42" customFormat="1" ht="19.5" customHeight="1" x14ac:dyDescent="0.2">
      <c r="A8" s="37" t="s">
        <v>38</v>
      </c>
      <c r="B8" s="38">
        <v>1.0435335006351767</v>
      </c>
      <c r="C8" s="38">
        <v>0.47825089007279203</v>
      </c>
      <c r="D8" s="38">
        <v>0.54793976161067737</v>
      </c>
      <c r="E8" s="38">
        <v>0.44031620933317106</v>
      </c>
      <c r="F8" s="39"/>
      <c r="G8" s="40">
        <v>4.8900644738119894</v>
      </c>
      <c r="H8" s="40">
        <v>4.2881412462820299</v>
      </c>
      <c r="I8" s="40">
        <v>5.2168459615440135</v>
      </c>
      <c r="J8" s="38">
        <v>4.793328113002425</v>
      </c>
      <c r="K8" s="39"/>
      <c r="L8" s="40">
        <v>10.727873139398278</v>
      </c>
      <c r="M8" s="40">
        <v>13.143381472605821</v>
      </c>
      <c r="N8" s="38">
        <v>13.553355335533555</v>
      </c>
      <c r="O8" s="38">
        <v>16.770798845111841</v>
      </c>
      <c r="P8" s="38"/>
      <c r="Q8" s="38">
        <v>0.18520608589344584</v>
      </c>
      <c r="R8" s="38">
        <v>5.4046020186188544E-2</v>
      </c>
      <c r="S8" s="38" t="s">
        <v>31</v>
      </c>
      <c r="T8" s="35" t="s">
        <v>31</v>
      </c>
      <c r="U8" s="39"/>
      <c r="V8" s="40">
        <v>4.9088261727483555</v>
      </c>
      <c r="W8" s="38">
        <v>2.3617384592664163</v>
      </c>
      <c r="X8" s="38">
        <v>2.8914147251543048</v>
      </c>
      <c r="Y8" s="38">
        <v>2.4623846077966598</v>
      </c>
      <c r="Z8" s="39"/>
      <c r="AA8" s="40">
        <v>8.8552878276334432</v>
      </c>
      <c r="AB8" s="40">
        <v>9.5002474022761003</v>
      </c>
      <c r="AC8" s="38">
        <v>8.0844374578935554</v>
      </c>
      <c r="AD8" s="38" t="s">
        <v>31</v>
      </c>
      <c r="AE8" s="41"/>
    </row>
    <row r="9" spans="1:31" ht="19.5" customHeight="1" x14ac:dyDescent="0.2">
      <c r="A9" s="19" t="s">
        <v>2</v>
      </c>
      <c r="B9" s="34">
        <v>16.290966409540825</v>
      </c>
      <c r="C9" s="34">
        <v>18.084676107580922</v>
      </c>
      <c r="D9" s="34">
        <v>11.596323621981213</v>
      </c>
      <c r="E9" s="34">
        <v>9.9108240370249074</v>
      </c>
      <c r="F9" s="36"/>
      <c r="G9" s="34">
        <v>120.89883519859802</v>
      </c>
      <c r="H9" s="34">
        <v>123.19856469510901</v>
      </c>
      <c r="I9" s="34">
        <v>108.64753791765293</v>
      </c>
      <c r="J9" s="34">
        <v>110.9526075121704</v>
      </c>
      <c r="K9" s="36"/>
      <c r="L9" s="34">
        <v>249.30736663726006</v>
      </c>
      <c r="M9" s="34">
        <v>236.29952223141387</v>
      </c>
      <c r="N9" s="34">
        <v>228.42227079850841</v>
      </c>
      <c r="O9" s="34">
        <v>159.41695438954713</v>
      </c>
      <c r="P9" s="35"/>
      <c r="Q9" s="34">
        <v>13.241680052658371</v>
      </c>
      <c r="R9" s="34">
        <v>12.523181118786875</v>
      </c>
      <c r="S9" s="34">
        <v>12.10807410857962</v>
      </c>
      <c r="T9" s="34">
        <v>10.739464518589301</v>
      </c>
      <c r="U9" s="36"/>
      <c r="V9" s="34">
        <v>62.021740439736618</v>
      </c>
      <c r="W9" s="34">
        <v>73.949141372871622</v>
      </c>
      <c r="X9" s="34">
        <v>76.112649534573308</v>
      </c>
      <c r="Y9" s="34">
        <v>78.684679493716956</v>
      </c>
      <c r="Z9" s="36"/>
      <c r="AA9" s="34">
        <v>114.84236111061793</v>
      </c>
      <c r="AB9" s="34">
        <v>119.68606439814279</v>
      </c>
      <c r="AC9" s="34">
        <v>118.74070751600553</v>
      </c>
      <c r="AD9" s="34">
        <v>117.33214118957363</v>
      </c>
    </row>
    <row r="10" spans="1:31" s="22" customFormat="1" ht="19.5" customHeight="1" x14ac:dyDescent="0.2">
      <c r="A10" s="24" t="s">
        <v>16</v>
      </c>
      <c r="B10" s="43">
        <v>0.74332765747804075</v>
      </c>
      <c r="C10" s="44">
        <v>1.1714879323279122</v>
      </c>
      <c r="D10" s="44">
        <v>0.90559591520878591</v>
      </c>
      <c r="E10" s="43">
        <v>0.26780444169865925</v>
      </c>
      <c r="F10" s="45"/>
      <c r="G10" s="44">
        <v>9.4942928183760316</v>
      </c>
      <c r="H10" s="44">
        <v>6.3117529372633721</v>
      </c>
      <c r="I10" s="44">
        <v>6.5788183598670491</v>
      </c>
      <c r="J10" s="43">
        <v>6.6920617875068125</v>
      </c>
      <c r="K10" s="45"/>
      <c r="L10" s="44">
        <v>17.349685131095121</v>
      </c>
      <c r="M10" s="43">
        <v>2.2757443580504453</v>
      </c>
      <c r="N10" s="43">
        <v>6.7892503536067892</v>
      </c>
      <c r="O10" s="43" t="s">
        <v>31</v>
      </c>
      <c r="P10" s="43"/>
      <c r="Q10" s="44">
        <v>0.35043165122249637</v>
      </c>
      <c r="R10" s="44">
        <v>0.52751281559148078</v>
      </c>
      <c r="S10" s="43">
        <v>0.51337677803745019</v>
      </c>
      <c r="T10" s="43">
        <v>0.92294743978236993</v>
      </c>
      <c r="U10" s="45"/>
      <c r="V10" s="44">
        <v>4.3081438310295521</v>
      </c>
      <c r="W10" s="43">
        <v>2.8472009968830743</v>
      </c>
      <c r="X10" s="43">
        <v>3.4211373294143921</v>
      </c>
      <c r="Y10" s="43">
        <v>1.3824566254233774</v>
      </c>
      <c r="Z10" s="45"/>
      <c r="AA10" s="44">
        <v>5.9591486769129132</v>
      </c>
      <c r="AB10" s="44">
        <v>5.2026880554953392</v>
      </c>
      <c r="AC10" s="43">
        <v>2.9090909090909096</v>
      </c>
      <c r="AD10" s="43" t="s">
        <v>31</v>
      </c>
      <c r="AE10" s="46"/>
    </row>
    <row r="11" spans="1:31" s="22" customFormat="1" ht="19.5" customHeight="1" x14ac:dyDescent="0.2">
      <c r="A11" s="24" t="s">
        <v>17</v>
      </c>
      <c r="B11" s="44">
        <v>1.8095974443942295</v>
      </c>
      <c r="C11" s="44">
        <v>2.4349267323929213</v>
      </c>
      <c r="D11" s="44">
        <v>1.3748705570647479</v>
      </c>
      <c r="E11" s="44">
        <v>1.4396367308373041</v>
      </c>
      <c r="F11" s="45"/>
      <c r="G11" s="44">
        <v>12.893330461363835</v>
      </c>
      <c r="H11" s="44">
        <v>14.808447150845277</v>
      </c>
      <c r="I11" s="44">
        <v>11.759178534849543</v>
      </c>
      <c r="J11" s="44">
        <v>14.893261404571598</v>
      </c>
      <c r="K11" s="45"/>
      <c r="L11" s="44">
        <v>32.749515562612096</v>
      </c>
      <c r="M11" s="44">
        <v>32.602673450086542</v>
      </c>
      <c r="N11" s="44">
        <v>23.737230865943737</v>
      </c>
      <c r="O11" s="44">
        <v>26.556731566824379</v>
      </c>
      <c r="P11" s="43"/>
      <c r="Q11" s="44">
        <v>1.5995388811619444</v>
      </c>
      <c r="R11" s="44">
        <v>1.141400934726599</v>
      </c>
      <c r="S11" s="44">
        <v>0.99264229686313044</v>
      </c>
      <c r="T11" s="43">
        <v>0.42335788864585683</v>
      </c>
      <c r="U11" s="45"/>
      <c r="V11" s="44">
        <v>5.7974601395568213</v>
      </c>
      <c r="W11" s="44">
        <v>13.358542422469727</v>
      </c>
      <c r="X11" s="44">
        <v>6.4519503281682287</v>
      </c>
      <c r="Y11" s="44">
        <v>8.5026641580923794</v>
      </c>
      <c r="Z11" s="45"/>
      <c r="AA11" s="44">
        <v>19.200598063024245</v>
      </c>
      <c r="AB11" s="44">
        <v>13.572125245082713</v>
      </c>
      <c r="AC11" s="44">
        <v>17.240267031419062</v>
      </c>
      <c r="AD11" s="43">
        <v>19.89079803806645</v>
      </c>
    </row>
    <row r="12" spans="1:31" s="22" customFormat="1" ht="19.5" customHeight="1" x14ac:dyDescent="0.2">
      <c r="A12" s="24" t="s">
        <v>18</v>
      </c>
      <c r="B12" s="44">
        <v>4.1241972481308542</v>
      </c>
      <c r="C12" s="44">
        <v>4.1413932216985785</v>
      </c>
      <c r="D12" s="44">
        <v>2.4199005912031741</v>
      </c>
      <c r="E12" s="44">
        <v>1.5806140695840627</v>
      </c>
      <c r="F12" s="45"/>
      <c r="G12" s="44">
        <v>26.613863092715015</v>
      </c>
      <c r="H12" s="44">
        <v>26.493574175030567</v>
      </c>
      <c r="I12" s="44">
        <v>24.368332084789706</v>
      </c>
      <c r="J12" s="44">
        <v>16.185730160028747</v>
      </c>
      <c r="K12" s="45"/>
      <c r="L12" s="44">
        <v>27.370578987885427</v>
      </c>
      <c r="M12" s="44">
        <v>24.266441978219831</v>
      </c>
      <c r="N12" s="44">
        <v>30.526481219550526</v>
      </c>
      <c r="O12" s="43">
        <v>9.7859327217125394</v>
      </c>
      <c r="P12" s="43"/>
      <c r="Q12" s="44">
        <v>0.63249291835078059</v>
      </c>
      <c r="R12" s="44">
        <v>1.4088691443113814</v>
      </c>
      <c r="S12" s="44">
        <v>1.1012662853486868</v>
      </c>
      <c r="T12" s="44">
        <v>0.92587466920318318</v>
      </c>
      <c r="U12" s="45"/>
      <c r="V12" s="44">
        <v>3.9867432960583615</v>
      </c>
      <c r="W12" s="44">
        <v>6.1640564455032836</v>
      </c>
      <c r="X12" s="44">
        <v>9.9142957745386635</v>
      </c>
      <c r="Y12" s="44">
        <v>8.2001355150422839</v>
      </c>
      <c r="Z12" s="45"/>
      <c r="AA12" s="43">
        <v>4.3302871788895327</v>
      </c>
      <c r="AB12" s="43">
        <v>2.6013440277476696</v>
      </c>
      <c r="AC12" s="43">
        <v>13.902619276075374</v>
      </c>
      <c r="AD12" s="43">
        <v>9.5011876484560567</v>
      </c>
    </row>
    <row r="13" spans="1:31" s="22" customFormat="1" ht="19.5" customHeight="1" x14ac:dyDescent="0.2">
      <c r="A13" s="24" t="s">
        <v>19</v>
      </c>
      <c r="B13" s="43">
        <v>0.12627558067036548</v>
      </c>
      <c r="C13" s="43" t="s">
        <v>31</v>
      </c>
      <c r="D13" s="43" t="s">
        <v>31</v>
      </c>
      <c r="E13" s="43" t="s">
        <v>31</v>
      </c>
      <c r="F13" s="45"/>
      <c r="G13" s="43">
        <v>0.49749595492871945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2.6134390665679939</v>
      </c>
      <c r="R13" s="44">
        <v>3.6661766800746505</v>
      </c>
      <c r="S13" s="44">
        <v>2.7041785199268813</v>
      </c>
      <c r="T13" s="44">
        <v>3.5914065235368984</v>
      </c>
      <c r="U13" s="45"/>
      <c r="V13" s="44">
        <v>8.6983118612552239</v>
      </c>
      <c r="W13" s="44">
        <v>6.8364440096952839</v>
      </c>
      <c r="X13" s="44">
        <v>12.465101777059843</v>
      </c>
      <c r="Y13" s="44">
        <v>6.8298217091082742</v>
      </c>
      <c r="Z13" s="45"/>
      <c r="AA13" s="44">
        <v>19.873927841599027</v>
      </c>
      <c r="AB13" s="43">
        <v>37.653337516265644</v>
      </c>
      <c r="AC13" s="44">
        <v>13.688340852948983</v>
      </c>
      <c r="AD13" s="43">
        <v>27.379338647697452</v>
      </c>
      <c r="AE13" s="46"/>
    </row>
    <row r="14" spans="1:31" ht="19.5" customHeight="1" x14ac:dyDescent="0.2">
      <c r="A14" s="19" t="s">
        <v>3</v>
      </c>
      <c r="B14" s="34">
        <v>3.935880400935738</v>
      </c>
      <c r="C14" s="34">
        <v>3.46251335031958</v>
      </c>
      <c r="D14" s="34">
        <v>2.5805276009609899</v>
      </c>
      <c r="E14" s="35">
        <v>1.1478589091469542</v>
      </c>
      <c r="F14" s="36"/>
      <c r="G14" s="34">
        <v>33.29661121945783</v>
      </c>
      <c r="H14" s="34">
        <v>20.776554365244095</v>
      </c>
      <c r="I14" s="34">
        <v>27.494255486028784</v>
      </c>
      <c r="J14" s="34">
        <v>21.271808318163473</v>
      </c>
      <c r="K14" s="36"/>
      <c r="L14" s="34">
        <v>94.516625394778572</v>
      </c>
      <c r="M14" s="34">
        <v>153.30156894429459</v>
      </c>
      <c r="N14" s="34">
        <v>120.37089423228038</v>
      </c>
      <c r="O14" s="35">
        <v>90.440859614024006</v>
      </c>
      <c r="P14" s="35"/>
      <c r="Q14" s="35">
        <v>2.1187865972560345</v>
      </c>
      <c r="R14" s="35">
        <v>1.9674083797329751</v>
      </c>
      <c r="S14" s="34">
        <v>0.95539222008527747</v>
      </c>
      <c r="T14" s="35">
        <v>1.0425263021976814</v>
      </c>
      <c r="U14" s="36"/>
      <c r="V14" s="34">
        <v>25.995106626232054</v>
      </c>
      <c r="W14" s="35">
        <v>19.851366548783901</v>
      </c>
      <c r="X14" s="35">
        <v>19.021696594893779</v>
      </c>
      <c r="Y14" s="35">
        <v>7.0967679998292521</v>
      </c>
      <c r="Z14" s="36"/>
      <c r="AA14" s="34">
        <v>103.6248332636724</v>
      </c>
      <c r="AB14" s="34">
        <v>122.12053634870283</v>
      </c>
      <c r="AC14" s="34">
        <v>81.033507646040405</v>
      </c>
      <c r="AD14" s="35">
        <v>47.270136685763902</v>
      </c>
    </row>
    <row r="15" spans="1:31" s="22" customFormat="1" ht="19.5" customHeight="1" x14ac:dyDescent="0.2">
      <c r="A15" s="24" t="s">
        <v>20</v>
      </c>
      <c r="B15" s="44">
        <v>3.2838723954468052</v>
      </c>
      <c r="C15" s="44">
        <v>2.4100262370323735</v>
      </c>
      <c r="D15" s="44">
        <v>1.7127343165921123</v>
      </c>
      <c r="E15" s="43">
        <v>0.85459302696652228</v>
      </c>
      <c r="F15" s="45"/>
      <c r="G15" s="44">
        <v>27.559062757856928</v>
      </c>
      <c r="H15" s="44">
        <v>18.083706037950197</v>
      </c>
      <c r="I15" s="44">
        <v>23.103866768102822</v>
      </c>
      <c r="J15" s="43">
        <v>20.055420533737795</v>
      </c>
      <c r="K15" s="45"/>
      <c r="L15" s="44">
        <v>78.959757752866167</v>
      </c>
      <c r="M15" s="44">
        <v>129.03512696607473</v>
      </c>
      <c r="N15" s="44">
        <v>108.5022787993085</v>
      </c>
      <c r="O15" s="43">
        <v>64.792295250437078</v>
      </c>
      <c r="P15" s="43"/>
      <c r="Q15" s="43">
        <v>1.0143813341258365</v>
      </c>
      <c r="R15" s="43">
        <v>0.95141803380443968</v>
      </c>
      <c r="S15" s="44">
        <v>0.58633584179612108</v>
      </c>
      <c r="T15" s="43">
        <v>0.80082884234502383</v>
      </c>
      <c r="U15" s="45"/>
      <c r="V15" s="44">
        <v>20.242094752563194</v>
      </c>
      <c r="W15" s="43">
        <v>17.316169263522887</v>
      </c>
      <c r="X15" s="43">
        <v>14.806189839476037</v>
      </c>
      <c r="Y15" s="43">
        <v>6.2837863081769481</v>
      </c>
      <c r="Z15" s="45"/>
      <c r="AA15" s="44">
        <v>85.124298732513552</v>
      </c>
      <c r="AB15" s="44">
        <v>105.91249677083592</v>
      </c>
      <c r="AC15" s="44">
        <v>72.442362223005887</v>
      </c>
      <c r="AD15" s="43">
        <v>28.267761388851788</v>
      </c>
    </row>
    <row r="16" spans="1:31" s="22" customFormat="1" ht="19.5" customHeight="1" x14ac:dyDescent="0.2">
      <c r="A16" s="22" t="s">
        <v>27</v>
      </c>
      <c r="B16" s="43">
        <v>0.49793940940938586</v>
      </c>
      <c r="C16" s="43">
        <v>0.54899304193649834</v>
      </c>
      <c r="D16" s="43">
        <v>0.52194785513840558</v>
      </c>
      <c r="E16" s="43">
        <v>0.14663294109021593</v>
      </c>
      <c r="F16" s="45"/>
      <c r="G16" s="44">
        <v>3.8442026162814869</v>
      </c>
      <c r="H16" s="44">
        <v>2.3723421839923993</v>
      </c>
      <c r="I16" s="43">
        <v>2.9864274958067543</v>
      </c>
      <c r="J16" s="43">
        <v>1.2163877844256747</v>
      </c>
      <c r="K16" s="45"/>
      <c r="L16" s="44">
        <v>11.415742872132904</v>
      </c>
      <c r="M16" s="43">
        <v>15.930210506353118</v>
      </c>
      <c r="N16" s="43">
        <v>11.868615432971868</v>
      </c>
      <c r="O16" s="43">
        <v>25.648564363586921</v>
      </c>
      <c r="P16" s="43"/>
      <c r="Q16" s="43">
        <v>7.6874660670443129E-2</v>
      </c>
      <c r="R16" s="43">
        <v>0.50678253566347564</v>
      </c>
      <c r="S16" s="43">
        <v>5.1459189646411038E-2</v>
      </c>
      <c r="T16" s="43" t="s">
        <v>31</v>
      </c>
      <c r="U16" s="45"/>
      <c r="V16" s="43">
        <v>3.2850373327971747</v>
      </c>
      <c r="W16" s="43">
        <v>1.0327714167619397</v>
      </c>
      <c r="X16" s="43">
        <v>1.9996672411452698</v>
      </c>
      <c r="Y16" s="43" t="s">
        <v>31</v>
      </c>
      <c r="Z16" s="45"/>
      <c r="AA16" s="44">
        <v>10.258386336841278</v>
      </c>
      <c r="AB16" s="43">
        <v>10.439946416027192</v>
      </c>
      <c r="AC16" s="43">
        <v>8.5911454230345061</v>
      </c>
      <c r="AD16" s="43">
        <v>19.002375296912113</v>
      </c>
      <c r="AE16" s="46"/>
    </row>
    <row r="17" spans="1:31" ht="19.5" customHeight="1" x14ac:dyDescent="0.2">
      <c r="A17" s="19" t="s">
        <v>4</v>
      </c>
      <c r="B17" s="35">
        <v>1.8124957067469294</v>
      </c>
      <c r="C17" s="35">
        <v>0.77530475089907158</v>
      </c>
      <c r="D17" s="35">
        <v>0.5895135835105606</v>
      </c>
      <c r="E17" s="35">
        <v>0.26610768817731595</v>
      </c>
      <c r="F17" s="36"/>
      <c r="G17" s="34">
        <v>7.77986326295082</v>
      </c>
      <c r="H17" s="34">
        <v>5.5962371418247177</v>
      </c>
      <c r="I17" s="35">
        <v>3.0494107315010166</v>
      </c>
      <c r="J17" s="34">
        <v>7.1538806571534996</v>
      </c>
      <c r="K17" s="36"/>
      <c r="L17" s="34">
        <v>44.460362870141097</v>
      </c>
      <c r="M17" s="35">
        <v>37.154162166187433</v>
      </c>
      <c r="N17" s="34">
        <v>54.491163402054497</v>
      </c>
      <c r="O17" s="35">
        <v>23.755664968511141</v>
      </c>
      <c r="P17" s="35"/>
      <c r="Q17" s="35">
        <v>0.1879345133879923</v>
      </c>
      <c r="R17" s="35">
        <v>0.27110134807637876</v>
      </c>
      <c r="S17" s="35">
        <v>0.11526447910490714</v>
      </c>
      <c r="T17" s="35">
        <v>0.13721271088658121</v>
      </c>
      <c r="U17" s="36"/>
      <c r="V17" s="34">
        <v>5.5928507979809767</v>
      </c>
      <c r="W17" s="34">
        <v>5.0996688569822961</v>
      </c>
      <c r="X17" s="34">
        <v>4.6749096931723759</v>
      </c>
      <c r="Y17" s="35">
        <v>6.0637190831354664</v>
      </c>
      <c r="Z17" s="36"/>
      <c r="AA17" s="34">
        <v>63.847601975074966</v>
      </c>
      <c r="AB17" s="34">
        <v>54.514182484304996</v>
      </c>
      <c r="AC17" s="34">
        <v>55.844930460965998</v>
      </c>
      <c r="AD17" s="34">
        <v>69.826202947293353</v>
      </c>
    </row>
    <row r="18" spans="1:31" ht="19.5" customHeight="1" x14ac:dyDescent="0.2">
      <c r="A18" s="19" t="s">
        <v>5</v>
      </c>
      <c r="B18" s="34">
        <v>3.6836184724939876</v>
      </c>
      <c r="C18" s="34">
        <v>2.1483328195233615</v>
      </c>
      <c r="D18" s="34">
        <v>1.2730393712121066</v>
      </c>
      <c r="E18" s="34">
        <v>0.43625125020598288</v>
      </c>
      <c r="F18" s="36"/>
      <c r="G18" s="34">
        <v>13.92873101198966</v>
      </c>
      <c r="H18" s="34">
        <v>11.638847865059192</v>
      </c>
      <c r="I18" s="34">
        <v>17.700489358181336</v>
      </c>
      <c r="J18" s="34">
        <v>20.979058273031171</v>
      </c>
      <c r="K18" s="36"/>
      <c r="L18" s="34">
        <v>53.002513658539542</v>
      </c>
      <c r="M18" s="34">
        <v>50.784134791535337</v>
      </c>
      <c r="N18" s="35">
        <v>52.806423499492809</v>
      </c>
      <c r="O18" s="34">
        <v>58.679995585507648</v>
      </c>
      <c r="P18" s="35"/>
      <c r="Q18" s="34">
        <v>1.0258761232349256</v>
      </c>
      <c r="R18" s="34">
        <v>0.92253066964586194</v>
      </c>
      <c r="S18" s="34">
        <v>0.50882998418848735</v>
      </c>
      <c r="T18" s="35">
        <v>0.50250600581573135</v>
      </c>
      <c r="U18" s="36"/>
      <c r="V18" s="34">
        <v>11.865423127001439</v>
      </c>
      <c r="W18" s="34">
        <v>9.7138751763479334</v>
      </c>
      <c r="X18" s="34">
        <v>15.495914775813677</v>
      </c>
      <c r="Y18" s="34">
        <v>8.2591574002111479</v>
      </c>
      <c r="Z18" s="36"/>
      <c r="AA18" s="34">
        <v>42.062281101210473</v>
      </c>
      <c r="AB18" s="34">
        <v>39.280412225225703</v>
      </c>
      <c r="AC18" s="34">
        <v>40.850744135720561</v>
      </c>
      <c r="AD18" s="35">
        <v>59.672394114199335</v>
      </c>
    </row>
    <row r="19" spans="1:31" s="22" customFormat="1" ht="19.5" customHeight="1" x14ac:dyDescent="0.2">
      <c r="A19" s="22" t="s">
        <v>24</v>
      </c>
      <c r="B19" s="43">
        <v>0.29179075909079705</v>
      </c>
      <c r="C19" s="43">
        <v>0.19423044827052333</v>
      </c>
      <c r="D19" s="43">
        <v>0.23001104981817244</v>
      </c>
      <c r="E19" s="43">
        <v>0.29239481892440189</v>
      </c>
      <c r="F19" s="45"/>
      <c r="G19" s="44">
        <v>9.4897536703762029</v>
      </c>
      <c r="H19" s="44">
        <v>8.230483742326637</v>
      </c>
      <c r="I19" s="44">
        <v>6.7548000518608928</v>
      </c>
      <c r="J19" s="44">
        <v>12.557331635534364</v>
      </c>
      <c r="K19" s="45"/>
      <c r="L19" s="44">
        <v>59.061100876309226</v>
      </c>
      <c r="M19" s="44">
        <v>63.671854979502939</v>
      </c>
      <c r="N19" s="44">
        <v>72.420384895632424</v>
      </c>
      <c r="O19" s="44">
        <v>47.511329937022282</v>
      </c>
      <c r="P19" s="43"/>
      <c r="Q19" s="43">
        <v>0.23937179850494719</v>
      </c>
      <c r="R19" s="43">
        <v>0.16630008035731578</v>
      </c>
      <c r="S19" s="43">
        <v>4.681508850302453E-2</v>
      </c>
      <c r="T19" s="43" t="s">
        <v>31</v>
      </c>
      <c r="U19" s="45"/>
      <c r="V19" s="44">
        <v>11.097467676292673</v>
      </c>
      <c r="W19" s="44">
        <v>10.183529628085068</v>
      </c>
      <c r="X19" s="44">
        <v>10.35390675245308</v>
      </c>
      <c r="Y19" s="43">
        <v>7.9800682900008004</v>
      </c>
      <c r="Z19" s="45"/>
      <c r="AA19" s="44">
        <v>87.386385788884539</v>
      </c>
      <c r="AB19" s="44">
        <v>79.057088946722757</v>
      </c>
      <c r="AC19" s="44">
        <v>80.312521257773057</v>
      </c>
      <c r="AD19" s="44">
        <v>119.99740941303665</v>
      </c>
    </row>
    <row r="20" spans="1:31" ht="19.5" customHeight="1" x14ac:dyDescent="0.2">
      <c r="A20" s="19" t="s">
        <v>6</v>
      </c>
      <c r="B20" s="34">
        <v>11.140118119639684</v>
      </c>
      <c r="C20" s="34">
        <v>11.419605905713315</v>
      </c>
      <c r="D20" s="34">
        <v>9.9462907082468135</v>
      </c>
      <c r="E20" s="34">
        <v>7.1769862918471974</v>
      </c>
      <c r="F20" s="36"/>
      <c r="G20" s="34">
        <v>137.43086362735914</v>
      </c>
      <c r="H20" s="34">
        <v>104.91892500875727</v>
      </c>
      <c r="I20" s="34">
        <v>103.9226075636146</v>
      </c>
      <c r="J20" s="34">
        <v>95.281799718347216</v>
      </c>
      <c r="K20" s="36"/>
      <c r="L20" s="34">
        <v>811.48279920625828</v>
      </c>
      <c r="M20" s="34">
        <v>682.24606615976552</v>
      </c>
      <c r="N20" s="34">
        <v>695.58155815581563</v>
      </c>
      <c r="O20" s="34">
        <v>728.50667790714704</v>
      </c>
      <c r="P20" s="35"/>
      <c r="Q20" s="34">
        <v>6.8336171066797355</v>
      </c>
      <c r="R20" s="34">
        <v>3.7317796930382841</v>
      </c>
      <c r="S20" s="34">
        <v>2.7272242945916094</v>
      </c>
      <c r="T20" s="34">
        <v>1.7178621896422372</v>
      </c>
      <c r="U20" s="36"/>
      <c r="V20" s="34">
        <v>93.934558970638221</v>
      </c>
      <c r="W20" s="34">
        <v>81.056605381234789</v>
      </c>
      <c r="X20" s="34">
        <v>50.63293141635333</v>
      </c>
      <c r="Y20" s="34">
        <v>44.825956771736308</v>
      </c>
      <c r="Z20" s="36"/>
      <c r="AA20" s="34">
        <v>761.971036843403</v>
      </c>
      <c r="AB20" s="34">
        <v>710.98862383742153</v>
      </c>
      <c r="AC20" s="34">
        <v>697.9218073429854</v>
      </c>
      <c r="AD20" s="34">
        <v>495.43845119077361</v>
      </c>
    </row>
    <row r="21" spans="1:31" s="22" customFormat="1" ht="19.5" customHeight="1" x14ac:dyDescent="0.2">
      <c r="A21" s="24" t="s">
        <v>21</v>
      </c>
      <c r="B21" s="44">
        <v>3.8923462038510275</v>
      </c>
      <c r="C21" s="44">
        <v>4.2278993155581528</v>
      </c>
      <c r="D21" s="44">
        <v>4.3263190032383676</v>
      </c>
      <c r="E21" s="44">
        <v>3.3093546950292696</v>
      </c>
      <c r="F21" s="45"/>
      <c r="G21" s="44">
        <v>45.019596345001759</v>
      </c>
      <c r="H21" s="44">
        <v>31.693375477713218</v>
      </c>
      <c r="I21" s="44">
        <v>33.39553942618403</v>
      </c>
      <c r="J21" s="44">
        <v>35.410500807956083</v>
      </c>
      <c r="K21" s="45"/>
      <c r="L21" s="44">
        <v>210.83793013300127</v>
      </c>
      <c r="M21" s="44">
        <v>152.58428581702822</v>
      </c>
      <c r="N21" s="44">
        <v>170.96623948109101</v>
      </c>
      <c r="O21" s="44">
        <v>169.20288711125968</v>
      </c>
      <c r="P21" s="43"/>
      <c r="Q21" s="44">
        <v>1.1596263788904917</v>
      </c>
      <c r="R21" s="44">
        <v>0.65161942544234497</v>
      </c>
      <c r="S21" s="44">
        <v>0.71959455863271482</v>
      </c>
      <c r="T21" s="43">
        <v>0.4130773496998153</v>
      </c>
      <c r="U21" s="45"/>
      <c r="V21" s="44">
        <v>20.441805318087994</v>
      </c>
      <c r="W21" s="44">
        <v>16.846514811785752</v>
      </c>
      <c r="X21" s="44">
        <v>9.6569153844554219</v>
      </c>
      <c r="Y21" s="43">
        <v>3.5778949424990589</v>
      </c>
      <c r="Z21" s="45"/>
      <c r="AA21" s="44">
        <v>152.04973943902559</v>
      </c>
      <c r="AB21" s="44">
        <v>110.14091550754367</v>
      </c>
      <c r="AC21" s="44">
        <v>137.63977436234998</v>
      </c>
      <c r="AD21" s="44">
        <v>76.426320815770012</v>
      </c>
    </row>
    <row r="22" spans="1:31" s="22" customFormat="1" ht="19.5" customHeight="1" x14ac:dyDescent="0.2">
      <c r="A22" s="22" t="s">
        <v>22</v>
      </c>
      <c r="B22" s="44">
        <v>1.9332923626159133</v>
      </c>
      <c r="C22" s="44">
        <v>2.5713963556250348</v>
      </c>
      <c r="D22" s="44">
        <v>1.8852932814409367</v>
      </c>
      <c r="E22" s="43">
        <v>1.0953793999569048</v>
      </c>
      <c r="F22" s="45"/>
      <c r="G22" s="44">
        <v>35.161470764875517</v>
      </c>
      <c r="H22" s="44">
        <v>31.641284708072654</v>
      </c>
      <c r="I22" s="44">
        <v>27.053267735299777</v>
      </c>
      <c r="J22" s="43">
        <v>20.29671238295246</v>
      </c>
      <c r="K22" s="45"/>
      <c r="L22" s="44">
        <v>163.37645387160683</v>
      </c>
      <c r="M22" s="44">
        <v>147.77666002912994</v>
      </c>
      <c r="N22" s="44">
        <v>160.83265469404085</v>
      </c>
      <c r="O22" s="44">
        <v>137.44202308274333</v>
      </c>
      <c r="P22" s="43"/>
      <c r="Q22" s="44">
        <v>2.4402681562694446</v>
      </c>
      <c r="R22" s="44">
        <v>1.1103862805586959</v>
      </c>
      <c r="S22" s="44">
        <v>0.85016239318956865</v>
      </c>
      <c r="T22" s="44">
        <v>0.77838141937056038</v>
      </c>
      <c r="U22" s="45"/>
      <c r="V22" s="44">
        <v>26.002095239225206</v>
      </c>
      <c r="W22" s="44">
        <v>24.760812610582768</v>
      </c>
      <c r="X22" s="44">
        <v>13.704724415362021</v>
      </c>
      <c r="Y22" s="44">
        <v>15.135858174998916</v>
      </c>
      <c r="Z22" s="45"/>
      <c r="AA22" s="44">
        <v>170.73388244356437</v>
      </c>
      <c r="AB22" s="44">
        <v>193.92866713524043</v>
      </c>
      <c r="AC22" s="44">
        <v>187.11946517291693</v>
      </c>
      <c r="AD22" s="44">
        <v>76.426320815770012</v>
      </c>
    </row>
    <row r="23" spans="1:31" s="22" customFormat="1" ht="19.5" customHeight="1" x14ac:dyDescent="0.2">
      <c r="A23" s="22" t="s">
        <v>26</v>
      </c>
      <c r="B23" s="44">
        <v>2.1437246820033109</v>
      </c>
      <c r="C23" s="44">
        <v>1.9347615787026724</v>
      </c>
      <c r="D23" s="44">
        <v>1.4045084389379718</v>
      </c>
      <c r="E23" s="44">
        <v>0.58375525455222865</v>
      </c>
      <c r="F23" s="45"/>
      <c r="G23" s="44">
        <v>24.796848956877849</v>
      </c>
      <c r="H23" s="44">
        <v>16.413909610126417</v>
      </c>
      <c r="I23" s="44">
        <v>13.908599030654621</v>
      </c>
      <c r="J23" s="44">
        <v>14.845661154985166</v>
      </c>
      <c r="K23" s="45"/>
      <c r="L23" s="44">
        <v>227.79800544442648</v>
      </c>
      <c r="M23" s="44">
        <v>173.27242138463134</v>
      </c>
      <c r="N23" s="44">
        <v>158.87017273155888</v>
      </c>
      <c r="O23" s="44">
        <v>180.88171922804801</v>
      </c>
      <c r="P23" s="43"/>
      <c r="Q23" s="43">
        <v>0.97013407704339749</v>
      </c>
      <c r="R23" s="44">
        <v>0.691187457746686</v>
      </c>
      <c r="S23" s="43">
        <v>0.4172432541687835</v>
      </c>
      <c r="T23" s="43" t="s">
        <v>31</v>
      </c>
      <c r="U23" s="45"/>
      <c r="V23" s="44">
        <v>22.165715466752644</v>
      </c>
      <c r="W23" s="44">
        <v>20.33448720110178</v>
      </c>
      <c r="X23" s="43">
        <v>10.730081357657831</v>
      </c>
      <c r="Y23" s="43">
        <v>11.557963232499858</v>
      </c>
      <c r="Z23" s="45"/>
      <c r="AA23" s="44">
        <v>234.21707053038108</v>
      </c>
      <c r="AB23" s="44">
        <v>237.86267294089856</v>
      </c>
      <c r="AC23" s="44">
        <v>199.49699013108608</v>
      </c>
      <c r="AD23" s="44">
        <v>178.4551347969288</v>
      </c>
    </row>
    <row r="24" spans="1:31" ht="19.5" customHeight="1" x14ac:dyDescent="0.2">
      <c r="A24" s="19" t="s">
        <v>7</v>
      </c>
      <c r="B24" s="34">
        <v>4.0268145995926545</v>
      </c>
      <c r="C24" s="34">
        <v>1.4943161133470022</v>
      </c>
      <c r="D24" s="34">
        <v>1.1659177246380439</v>
      </c>
      <c r="E24" s="35">
        <v>1.1689531966038225</v>
      </c>
      <c r="F24" s="36"/>
      <c r="G24" s="34">
        <v>31.729048790093355</v>
      </c>
      <c r="H24" s="34">
        <v>31.29470724243447</v>
      </c>
      <c r="I24" s="34">
        <v>16.170561664673599</v>
      </c>
      <c r="J24" s="34">
        <v>18.109086609646976</v>
      </c>
      <c r="K24" s="36"/>
      <c r="L24" s="34">
        <v>188.74533181575288</v>
      </c>
      <c r="M24" s="34">
        <v>181.35275367828024</v>
      </c>
      <c r="N24" s="34">
        <v>154.74690326175477</v>
      </c>
      <c r="O24" s="34">
        <v>101.60952526250937</v>
      </c>
      <c r="P24" s="35"/>
      <c r="Q24" s="35">
        <v>2.870467246045048</v>
      </c>
      <c r="R24" s="34">
        <v>0.7167233031180773</v>
      </c>
      <c r="S24" s="34">
        <v>0.59086124665969197</v>
      </c>
      <c r="T24" s="35">
        <v>0.21404543026867839</v>
      </c>
      <c r="U24" s="36"/>
      <c r="V24" s="34">
        <v>14.171023334934208</v>
      </c>
      <c r="W24" s="34">
        <v>9.9031420882220544</v>
      </c>
      <c r="X24" s="34">
        <v>11.621828841666865</v>
      </c>
      <c r="Y24" s="35">
        <v>7.1436470655087492</v>
      </c>
      <c r="Z24" s="36"/>
      <c r="AA24" s="34">
        <v>84.351219357074683</v>
      </c>
      <c r="AB24" s="34">
        <v>88.573646980280301</v>
      </c>
      <c r="AC24" s="34">
        <v>69.53327131391498</v>
      </c>
      <c r="AD24" s="34">
        <v>67.160934723830351</v>
      </c>
    </row>
    <row r="25" spans="1:31" s="22" customFormat="1" ht="19.5" customHeight="1" x14ac:dyDescent="0.2">
      <c r="A25" s="22" t="s">
        <v>25</v>
      </c>
      <c r="B25" s="43">
        <v>0.84306239353348777</v>
      </c>
      <c r="C25" s="43">
        <v>0.19909773375269538</v>
      </c>
      <c r="D25" s="43">
        <v>5.9515355638065481E-2</v>
      </c>
      <c r="E25" s="43" t="s">
        <v>31</v>
      </c>
      <c r="F25" s="45"/>
      <c r="G25" s="44">
        <v>4.1405000524341142</v>
      </c>
      <c r="H25" s="43">
        <v>4.126811660944842</v>
      </c>
      <c r="I25" s="43">
        <v>2.1309494434814766</v>
      </c>
      <c r="J25" s="44">
        <v>0.7545689147789868</v>
      </c>
      <c r="K25" s="45"/>
      <c r="L25" s="44">
        <v>12.133473050443996</v>
      </c>
      <c r="M25" s="44">
        <v>19.203868586422086</v>
      </c>
      <c r="N25" s="43">
        <v>8.4739902561684737</v>
      </c>
      <c r="O25" s="43">
        <v>6.9848661233993008</v>
      </c>
      <c r="P25" s="43"/>
      <c r="Q25" s="43">
        <v>0.10833142522300269</v>
      </c>
      <c r="R25" s="43">
        <v>0.11320672897224299</v>
      </c>
      <c r="S25" s="43">
        <v>0.16672366875131817</v>
      </c>
      <c r="T25" s="43" t="s">
        <v>31</v>
      </c>
      <c r="U25" s="45"/>
      <c r="V25" s="44">
        <v>1.8656181336995605</v>
      </c>
      <c r="W25" s="44">
        <v>0.56311696502480535</v>
      </c>
      <c r="X25" s="43">
        <v>0.89174748400903514</v>
      </c>
      <c r="Y25" s="43" t="s">
        <v>31</v>
      </c>
      <c r="Z25" s="45"/>
      <c r="AA25" s="44">
        <v>7.0728994366443594</v>
      </c>
      <c r="AB25" s="43">
        <v>5.8026634668762185</v>
      </c>
      <c r="AC25" s="44">
        <v>10.779249943858073</v>
      </c>
      <c r="AD25" s="43" t="s">
        <v>31</v>
      </c>
    </row>
    <row r="26" spans="1:31" s="22" customFormat="1" ht="19.5" customHeight="1" x14ac:dyDescent="0.2">
      <c r="A26" s="22" t="s">
        <v>28</v>
      </c>
      <c r="B26" s="44">
        <v>1.6315403912394078</v>
      </c>
      <c r="C26" s="44">
        <v>0.49418354331704556</v>
      </c>
      <c r="D26" s="44">
        <v>0.32074557812460058</v>
      </c>
      <c r="E26" s="43">
        <v>0.14555318480292431</v>
      </c>
      <c r="F26" s="45"/>
      <c r="G26" s="44">
        <v>15.906971932784284</v>
      </c>
      <c r="H26" s="44">
        <v>16.029716969886426</v>
      </c>
      <c r="I26" s="44">
        <v>9.6127377167046344</v>
      </c>
      <c r="J26" s="43">
        <v>10.806901956761724</v>
      </c>
      <c r="K26" s="45"/>
      <c r="L26" s="44">
        <v>121.82727851328974</v>
      </c>
      <c r="M26" s="44">
        <v>99.779354271341901</v>
      </c>
      <c r="N26" s="44">
        <v>76.240766933836241</v>
      </c>
      <c r="O26" s="43">
        <v>56.899261923800324</v>
      </c>
      <c r="P26" s="43"/>
      <c r="Q26" s="43">
        <v>1.2147598832651465</v>
      </c>
      <c r="R26" s="43">
        <v>0.30106556954737584</v>
      </c>
      <c r="S26" s="43">
        <v>0.19825272084194595</v>
      </c>
      <c r="T26" s="43" t="s">
        <v>31</v>
      </c>
      <c r="U26" s="45"/>
      <c r="V26" s="44">
        <v>6.3082344961530232</v>
      </c>
      <c r="W26" s="43">
        <v>7.6348661422433093</v>
      </c>
      <c r="X26" s="44">
        <v>3.2469852718810359</v>
      </c>
      <c r="Y26" s="43">
        <v>1.3824566254233774</v>
      </c>
      <c r="Z26" s="45"/>
      <c r="AA26" s="44">
        <v>52.743382382753403</v>
      </c>
      <c r="AB26" s="44">
        <v>45.683051103482804</v>
      </c>
      <c r="AC26" s="44">
        <v>25.402855608200788</v>
      </c>
      <c r="AD26" s="43">
        <v>29.391985686522503</v>
      </c>
    </row>
    <row r="27" spans="1:31" ht="19.5" customHeight="1" x14ac:dyDescent="0.2">
      <c r="A27" s="19" t="s">
        <v>8</v>
      </c>
      <c r="B27" s="34">
        <v>4.9106428276231711</v>
      </c>
      <c r="C27" s="34">
        <v>3.653986844668927</v>
      </c>
      <c r="D27" s="34">
        <v>1.6290111229265265</v>
      </c>
      <c r="E27" s="34">
        <v>0.8354408945588454</v>
      </c>
      <c r="F27" s="36"/>
      <c r="G27" s="34">
        <v>16.610768327439757</v>
      </c>
      <c r="H27" s="34">
        <v>15.559425093512864</v>
      </c>
      <c r="I27" s="34">
        <v>12.635650999072908</v>
      </c>
      <c r="J27" s="35">
        <v>7.3744076775855234</v>
      </c>
      <c r="K27" s="36"/>
      <c r="L27" s="34">
        <v>37.754517260916387</v>
      </c>
      <c r="M27" s="34">
        <v>33.344925887466843</v>
      </c>
      <c r="N27" s="34">
        <v>22.305087651622308</v>
      </c>
      <c r="O27" s="35">
        <v>20.954598370197903</v>
      </c>
      <c r="P27" s="35"/>
      <c r="Q27" s="34">
        <v>1.8268661123647083</v>
      </c>
      <c r="R27" s="34">
        <v>1.2981861019160517</v>
      </c>
      <c r="S27" s="34">
        <v>0.79597768318431794</v>
      </c>
      <c r="T27" s="35">
        <v>0.67647968794150515</v>
      </c>
      <c r="U27" s="36"/>
      <c r="V27" s="34">
        <v>11.115265294734588</v>
      </c>
      <c r="W27" s="34">
        <v>11.434842243181397</v>
      </c>
      <c r="X27" s="34">
        <v>8.896870781612332</v>
      </c>
      <c r="Y27" s="35">
        <v>0.81298169165230394</v>
      </c>
      <c r="Z27" s="36"/>
      <c r="AA27" s="34">
        <v>35.635621112051588</v>
      </c>
      <c r="AB27" s="34">
        <v>24.046641966146417</v>
      </c>
      <c r="AC27" s="34">
        <v>16.675582880928062</v>
      </c>
      <c r="AD27" s="35">
        <v>40.670018817287222</v>
      </c>
    </row>
    <row r="28" spans="1:31" s="22" customFormat="1" ht="19.5" customHeight="1" x14ac:dyDescent="0.2">
      <c r="A28" s="24" t="s">
        <v>23</v>
      </c>
      <c r="B28" s="44">
        <v>3.083921257671157</v>
      </c>
      <c r="C28" s="44">
        <v>1.8719865817314236</v>
      </c>
      <c r="D28" s="44">
        <v>0.82201970427004678</v>
      </c>
      <c r="E28" s="44">
        <v>0.54304607563444351</v>
      </c>
      <c r="F28" s="45"/>
      <c r="G28" s="44">
        <v>5.7516506554942719</v>
      </c>
      <c r="H28" s="44">
        <v>4.5290591106013744</v>
      </c>
      <c r="I28" s="43">
        <v>3.4429066211991963</v>
      </c>
      <c r="J28" s="43">
        <v>2.3605525441510751</v>
      </c>
      <c r="K28" s="45"/>
      <c r="L28" s="44">
        <v>8.0139896365493364</v>
      </c>
      <c r="M28" s="43">
        <v>3.7847427557658193</v>
      </c>
      <c r="N28" s="43" t="s">
        <v>31</v>
      </c>
      <c r="O28" s="43" t="s">
        <v>31</v>
      </c>
      <c r="P28" s="43"/>
      <c r="Q28" s="43">
        <v>0.84455055875054597</v>
      </c>
      <c r="R28" s="43">
        <v>0.49240011742099882</v>
      </c>
      <c r="S28" s="44">
        <v>0.15108793613289914</v>
      </c>
      <c r="T28" s="43">
        <v>0.23268678841763335</v>
      </c>
      <c r="U28" s="45"/>
      <c r="V28" s="44">
        <v>2.5896645103180758</v>
      </c>
      <c r="W28" s="44">
        <v>2.8472009968830743</v>
      </c>
      <c r="X28" s="43">
        <v>0.89174748400903514</v>
      </c>
      <c r="Y28" s="43" t="s">
        <v>31</v>
      </c>
      <c r="Z28" s="45"/>
      <c r="AA28" s="44">
        <v>5.3605086554734012</v>
      </c>
      <c r="AB28" s="43">
        <v>2.6013440277476696</v>
      </c>
      <c r="AC28" s="43" t="s">
        <v>31</v>
      </c>
      <c r="AD28" s="43" t="s">
        <v>31</v>
      </c>
      <c r="AE28" s="46"/>
    </row>
    <row r="29" spans="1:31" ht="19.5" customHeight="1" x14ac:dyDescent="0.2">
      <c r="A29" s="19" t="s">
        <v>32</v>
      </c>
      <c r="B29" s="34">
        <v>4.637386255672082</v>
      </c>
      <c r="C29" s="34">
        <v>3.5992076254085381</v>
      </c>
      <c r="D29" s="34">
        <v>3.0292261215927945</v>
      </c>
      <c r="E29" s="34">
        <v>2.0649997533324518</v>
      </c>
      <c r="F29" s="36"/>
      <c r="G29" s="34">
        <v>11.635167982144775</v>
      </c>
      <c r="H29" s="34">
        <v>15.585496415849544</v>
      </c>
      <c r="I29" s="34">
        <v>11.738184122951456</v>
      </c>
      <c r="J29" s="35">
        <v>8.4939496621970836</v>
      </c>
      <c r="K29" s="36"/>
      <c r="L29" s="34">
        <v>95.813953112657344</v>
      </c>
      <c r="M29" s="34">
        <v>69.196763894667583</v>
      </c>
      <c r="N29" s="34">
        <v>86.251482291086262</v>
      </c>
      <c r="O29" s="34">
        <v>63.884128047199624</v>
      </c>
      <c r="P29" s="35"/>
      <c r="Q29" s="35">
        <v>0.83327716203467284</v>
      </c>
      <c r="R29" s="34">
        <v>1.844249963710739</v>
      </c>
      <c r="S29" s="34">
        <v>0.74447675397155666</v>
      </c>
      <c r="T29" s="35">
        <v>0.34600208454808457</v>
      </c>
      <c r="U29" s="36"/>
      <c r="V29" s="34">
        <v>8.8237657330970372</v>
      </c>
      <c r="W29" s="34">
        <v>10.700608337460775</v>
      </c>
      <c r="X29" s="34">
        <v>5.0446299653549103</v>
      </c>
      <c r="Y29" s="35">
        <v>6.307225841016697</v>
      </c>
      <c r="Z29" s="36"/>
      <c r="AA29" s="34">
        <v>86.827211642493566</v>
      </c>
      <c r="AB29" s="34">
        <v>85.152625485172535</v>
      </c>
      <c r="AC29" s="34">
        <v>66.956959813914864</v>
      </c>
      <c r="AD29" s="35">
        <v>35.520500441966412</v>
      </c>
    </row>
    <row r="30" spans="1:31" ht="19.5" customHeight="1" x14ac:dyDescent="0.2">
      <c r="A30" s="19" t="s">
        <v>45</v>
      </c>
      <c r="B30" s="34">
        <v>5.43730452978253</v>
      </c>
      <c r="C30" s="34">
        <v>3.3997201076964538</v>
      </c>
      <c r="D30" s="34">
        <v>3.3315596689709226</v>
      </c>
      <c r="E30" s="34">
        <v>2.1699795534890325</v>
      </c>
      <c r="F30" s="36"/>
      <c r="G30" s="34">
        <v>41.624481501117643</v>
      </c>
      <c r="H30" s="34">
        <v>28.859405401871548</v>
      </c>
      <c r="I30" s="34">
        <v>21.116898530247788</v>
      </c>
      <c r="J30" s="35">
        <v>12.753235880852547</v>
      </c>
      <c r="K30" s="36"/>
      <c r="L30" s="34">
        <v>78.090193540661247</v>
      </c>
      <c r="M30" s="34">
        <v>78.835557419100581</v>
      </c>
      <c r="N30" s="34">
        <v>48.430557341448434</v>
      </c>
      <c r="O30" s="34">
        <v>74.068061503846664</v>
      </c>
      <c r="P30" s="35"/>
      <c r="Q30" s="35">
        <v>2.847553254952893</v>
      </c>
      <c r="R30" s="34">
        <v>1.9139503610728834</v>
      </c>
      <c r="S30" s="34">
        <v>0.90030252785649467</v>
      </c>
      <c r="T30" s="35">
        <v>0.50102876817658482</v>
      </c>
      <c r="U30" s="36"/>
      <c r="V30" s="34">
        <v>19.091204844824617</v>
      </c>
      <c r="W30" s="34">
        <v>15.066043288722447</v>
      </c>
      <c r="X30" s="34">
        <v>8.6883939009187188</v>
      </c>
      <c r="Y30" s="35">
        <v>9.3390853825844307</v>
      </c>
      <c r="Z30" s="36"/>
      <c r="AA30" s="34">
        <v>56.708502910091447</v>
      </c>
      <c r="AB30" s="34">
        <v>64.492434709097381</v>
      </c>
      <c r="AC30" s="34">
        <v>33.701571489220733</v>
      </c>
      <c r="AD30" s="35">
        <v>46.381713944609565</v>
      </c>
    </row>
    <row r="31" spans="1:31" ht="19.5" customHeight="1" x14ac:dyDescent="0.2">
      <c r="A31" s="19" t="s">
        <v>10</v>
      </c>
      <c r="B31" s="34">
        <v>5.4956526438075031</v>
      </c>
      <c r="C31" s="34">
        <v>3.6410829039126096</v>
      </c>
      <c r="D31" s="34">
        <v>2.4083876336483412</v>
      </c>
      <c r="E31" s="34">
        <v>1.7976785105477173</v>
      </c>
      <c r="F31" s="36"/>
      <c r="G31" s="34">
        <v>13.343597355608182</v>
      </c>
      <c r="H31" s="34">
        <v>7.5424135811967759</v>
      </c>
      <c r="I31" s="34">
        <v>8.2897744645176044</v>
      </c>
      <c r="J31" s="35">
        <v>13.507804795631534</v>
      </c>
      <c r="K31" s="36"/>
      <c r="L31" s="34">
        <v>52.574684739122965</v>
      </c>
      <c r="M31" s="34">
        <v>65.156597747843136</v>
      </c>
      <c r="N31" s="34">
        <v>40.234309145200235</v>
      </c>
      <c r="O31" s="34">
        <v>44.710263338709048</v>
      </c>
      <c r="P31" s="35"/>
      <c r="Q31" s="35">
        <v>0.5370112234236778</v>
      </c>
      <c r="R31" s="34">
        <v>1.0016104820402159</v>
      </c>
      <c r="S31" s="34">
        <v>0.8231690965180779</v>
      </c>
      <c r="T31" s="34">
        <v>0.42742891856361936</v>
      </c>
      <c r="U31" s="36"/>
      <c r="V31" s="34">
        <v>6.3997002663155982</v>
      </c>
      <c r="W31" s="34">
        <v>7.4772154021282358</v>
      </c>
      <c r="X31" s="34">
        <v>7.4689463603209916</v>
      </c>
      <c r="Y31" s="35">
        <v>10.419013364957713</v>
      </c>
      <c r="Z31" s="36"/>
      <c r="AA31" s="34">
        <v>60.275706368924645</v>
      </c>
      <c r="AB31" s="34">
        <v>35.208534382419096</v>
      </c>
      <c r="AC31" s="34">
        <v>38.955069156911549</v>
      </c>
      <c r="AD31" s="34">
        <v>40.670018817287222</v>
      </c>
    </row>
    <row r="32" spans="1:31" ht="19.5" customHeight="1" x14ac:dyDescent="0.2">
      <c r="A32" s="27" t="s">
        <v>1</v>
      </c>
      <c r="B32" s="34">
        <v>65.610247454678372</v>
      </c>
      <c r="C32" s="34">
        <v>54.052255639646965</v>
      </c>
      <c r="D32" s="34">
        <v>39.444946280962419</v>
      </c>
      <c r="E32" s="34">
        <v>27.998280485563598</v>
      </c>
      <c r="F32" s="36"/>
      <c r="G32" s="34">
        <v>445.85570356821603</v>
      </c>
      <c r="H32" s="34">
        <v>381.65069689224117</v>
      </c>
      <c r="I32" s="34">
        <v>350.19781071317198</v>
      </c>
      <c r="J32" s="34">
        <v>328.65163981441458</v>
      </c>
      <c r="K32" s="36"/>
      <c r="L32" s="34">
        <v>1790.3712565388955</v>
      </c>
      <c r="M32" s="34">
        <v>1680.3932442496418</v>
      </c>
      <c r="N32" s="34">
        <v>1589.6395353821099</v>
      </c>
      <c r="O32" s="34">
        <v>1461.5595553295473</v>
      </c>
      <c r="P32" s="35"/>
      <c r="Q32" s="34">
        <v>35.039058211757762</v>
      </c>
      <c r="R32" s="34">
        <v>27.591167726550552</v>
      </c>
      <c r="S32" s="34">
        <v>21.201487257609411</v>
      </c>
      <c r="T32" s="34">
        <v>16.416394675121307</v>
      </c>
      <c r="U32" s="36"/>
      <c r="V32" s="34">
        <v>273.68533223361931</v>
      </c>
      <c r="W32" s="34">
        <v>253.43488307901768</v>
      </c>
      <c r="X32" s="34">
        <v>223.71873406791428</v>
      </c>
      <c r="Y32" s="34">
        <v>185.50296669324695</v>
      </c>
      <c r="Z32" s="36"/>
      <c r="AA32" s="34">
        <v>1480.0214500328589</v>
      </c>
      <c r="AB32" s="34">
        <v>1390.312159026741</v>
      </c>
      <c r="AC32" s="34">
        <v>1280.9419992243622</v>
      </c>
      <c r="AD32" s="34">
        <v>1119.1607015064003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47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'Tav.2.25-CALABRIA'!G7:J7</xm:f>
              <xm:sqref>D39</xm:sqref>
            </x14:sparkline>
            <x14:sparkline>
              <xm:f>'Tav.2.25-CALABRIA'!G8:J8</xm:f>
              <xm:sqref>D40</xm:sqref>
            </x14:sparkline>
            <x14:sparkline>
              <xm:f>'Tav.2.25-CALABRIA'!L7:O7</xm:f>
              <xm:sqref>E39</xm:sqref>
            </x14:sparkline>
            <x14:sparkline>
              <xm:f>'Tav.2.25-CALABRIA'!L8:O8</xm:f>
              <xm:sqref>E40</xm:sqref>
            </x14:sparkline>
            <x14:sparkline>
              <xm:f>'Tav.2.25-CALABRIA'!G9:J9</xm:f>
              <xm:sqref>D41</xm:sqref>
            </x14:sparkline>
            <x14:sparkline>
              <xm:f>'Tav.2.25-CALABRIA'!L9:O9</xm:f>
              <xm:sqref>E41</xm:sqref>
            </x14:sparkline>
            <x14:sparkline>
              <xm:f>'Tav.2.25-CALABRIA'!G10:J10</xm:f>
              <xm:sqref>D42</xm:sqref>
            </x14:sparkline>
            <x14:sparkline>
              <xm:f>'Tav.2.25-CALABRIA'!L10:O10</xm:f>
              <xm:sqref>E42</xm:sqref>
            </x14:sparkline>
            <x14:sparkline>
              <xm:f>'Tav.2.25-CALABRIA'!G11:J11</xm:f>
              <xm:sqref>D43</xm:sqref>
            </x14:sparkline>
            <x14:sparkline>
              <xm:f>'Tav.2.25-CALABRIA'!L11:O11</xm:f>
              <xm:sqref>E43</xm:sqref>
            </x14:sparkline>
            <x14:sparkline>
              <xm:f>'Tav.2.25-CALABRIA'!G12:J12</xm:f>
              <xm:sqref>D44</xm:sqref>
            </x14:sparkline>
            <x14:sparkline>
              <xm:f>'Tav.2.25-CALABRIA'!L12:O12</xm:f>
              <xm:sqref>E44</xm:sqref>
            </x14:sparkline>
            <x14:sparkline>
              <xm:f>'Tav.2.25-CALABRIA'!G13:J13</xm:f>
              <xm:sqref>D45</xm:sqref>
            </x14:sparkline>
            <x14:sparkline>
              <xm:f>'Tav.2.25-CALABRIA'!L13:O13</xm:f>
              <xm:sqref>E45</xm:sqref>
            </x14:sparkline>
            <x14:sparkline>
              <xm:f>'Tav.2.25-CALABRIA'!G14:J14</xm:f>
              <xm:sqref>D46</xm:sqref>
            </x14:sparkline>
            <x14:sparkline>
              <xm:f>'Tav.2.25-CALABRIA'!L14:O14</xm:f>
              <xm:sqref>E46</xm:sqref>
            </x14:sparkline>
            <x14:sparkline>
              <xm:f>'Tav.2.25-CALABRIA'!G15:J15</xm:f>
              <xm:sqref>D47</xm:sqref>
            </x14:sparkline>
            <x14:sparkline>
              <xm:f>'Tav.2.25-CALABRIA'!L15:O15</xm:f>
              <xm:sqref>E47</xm:sqref>
            </x14:sparkline>
            <x14:sparkline>
              <xm:f>'Tav.2.25-CALABRIA'!G16:J16</xm:f>
              <xm:sqref>D48</xm:sqref>
            </x14:sparkline>
            <x14:sparkline>
              <xm:f>'Tav.2.25-CALABRIA'!L16:O16</xm:f>
              <xm:sqref>E48</xm:sqref>
            </x14:sparkline>
            <x14:sparkline>
              <xm:f>'Tav.2.25-CALABRIA'!G17:J17</xm:f>
              <xm:sqref>D49</xm:sqref>
            </x14:sparkline>
            <x14:sparkline>
              <xm:f>'Tav.2.25-CALABRIA'!L17:O17</xm:f>
              <xm:sqref>E49</xm:sqref>
            </x14:sparkline>
            <x14:sparkline>
              <xm:f>'Tav.2.25-CALABRIA'!G18:J18</xm:f>
              <xm:sqref>D50</xm:sqref>
            </x14:sparkline>
            <x14:sparkline>
              <xm:f>'Tav.2.25-CALABRIA'!L18:O18</xm:f>
              <xm:sqref>E50</xm:sqref>
            </x14:sparkline>
            <x14:sparkline>
              <xm:f>'Tav.2.25-CALABRIA'!G19:J19</xm:f>
              <xm:sqref>D51</xm:sqref>
            </x14:sparkline>
            <x14:sparkline>
              <xm:f>'Tav.2.25-CALABRIA'!L19:O19</xm:f>
              <xm:sqref>E51</xm:sqref>
            </x14:sparkline>
            <x14:sparkline>
              <xm:f>'Tav.2.25-CALABRIA'!G20:J20</xm:f>
              <xm:sqref>D52</xm:sqref>
            </x14:sparkline>
            <x14:sparkline>
              <xm:f>'Tav.2.25-CALABRIA'!L20:O20</xm:f>
              <xm:sqref>E52</xm:sqref>
            </x14:sparkline>
            <x14:sparkline>
              <xm:f>'Tav.2.25-CALABRIA'!G21:J21</xm:f>
              <xm:sqref>D53</xm:sqref>
            </x14:sparkline>
            <x14:sparkline>
              <xm:f>'Tav.2.25-CALABRIA'!L21:O21</xm:f>
              <xm:sqref>E53</xm:sqref>
            </x14:sparkline>
            <x14:sparkline>
              <xm:f>'Tav.2.25-CALABRIA'!G22:J22</xm:f>
              <xm:sqref>D54</xm:sqref>
            </x14:sparkline>
            <x14:sparkline>
              <xm:f>'Tav.2.25-CALABRIA'!L22:O22</xm:f>
              <xm:sqref>E54</xm:sqref>
            </x14:sparkline>
            <x14:sparkline>
              <xm:f>'Tav.2.25-CALABRIA'!G23:J23</xm:f>
              <xm:sqref>D55</xm:sqref>
            </x14:sparkline>
            <x14:sparkline>
              <xm:f>'Tav.2.25-CALABRIA'!L23:O23</xm:f>
              <xm:sqref>E55</xm:sqref>
            </x14:sparkline>
            <x14:sparkline>
              <xm:f>'Tav.2.25-CALABRIA'!G24:J24</xm:f>
              <xm:sqref>D56</xm:sqref>
            </x14:sparkline>
            <x14:sparkline>
              <xm:f>'Tav.2.25-CALABRIA'!L24:O24</xm:f>
              <xm:sqref>E56</xm:sqref>
            </x14:sparkline>
            <x14:sparkline>
              <xm:f>'Tav.2.25-CALABRIA'!G25:J25</xm:f>
              <xm:sqref>D57</xm:sqref>
            </x14:sparkline>
            <x14:sparkline>
              <xm:f>'Tav.2.25-CALABRIA'!L25:O25</xm:f>
              <xm:sqref>E57</xm:sqref>
            </x14:sparkline>
            <x14:sparkline>
              <xm:f>'Tav.2.25-CALABRIA'!G26:J26</xm:f>
              <xm:sqref>D58</xm:sqref>
            </x14:sparkline>
            <x14:sparkline>
              <xm:f>'Tav.2.25-CALABRIA'!L26:O26</xm:f>
              <xm:sqref>E58</xm:sqref>
            </x14:sparkline>
            <x14:sparkline>
              <xm:f>'Tav.2.25-CALABRIA'!G27:J27</xm:f>
              <xm:sqref>D59</xm:sqref>
            </x14:sparkline>
            <x14:sparkline>
              <xm:f>'Tav.2.25-CALABRIA'!L27:O27</xm:f>
              <xm:sqref>E59</xm:sqref>
            </x14:sparkline>
            <x14:sparkline>
              <xm:f>'Tav.2.25-CALABRIA'!G28:J28</xm:f>
              <xm:sqref>D60</xm:sqref>
            </x14:sparkline>
            <x14:sparkline>
              <xm:f>'Tav.2.25-CALABRIA'!L28:O28</xm:f>
              <xm:sqref>E60</xm:sqref>
            </x14:sparkline>
            <x14:sparkline>
              <xm:f>'Tav.2.25-CALABRIA'!G29:J29</xm:f>
              <xm:sqref>D61</xm:sqref>
            </x14:sparkline>
            <x14:sparkline>
              <xm:f>'Tav.2.25-CALABRIA'!L29:O29</xm:f>
              <xm:sqref>E61</xm:sqref>
            </x14:sparkline>
            <x14:sparkline>
              <xm:f>'Tav.2.25-CALABRIA'!G31:J31</xm:f>
              <xm:sqref>D63</xm:sqref>
            </x14:sparkline>
            <x14:sparkline>
              <xm:f>'Tav.2.25-CALABRIA'!L31:O31</xm:f>
              <xm:sqref>E63</xm:sqref>
            </x14:sparkline>
            <x14:sparkline>
              <xm:f>'Tav.2.25-CALABRIA'!G32:J32</xm:f>
              <xm:sqref>D64</xm:sqref>
            </x14:sparkline>
            <x14:sparkline>
              <xm:f>'Tav.2.25-CALABRIA'!L32:O32</xm:f>
              <xm:sqref>E64</xm:sqref>
            </x14:sparkline>
            <x14:sparkline>
              <xm:f>'Tav.2.25-CALABRIA'!G30:J30</xm:f>
              <xm:sqref>D62</xm:sqref>
            </x14:sparkline>
            <x14:sparkline>
              <xm:f>'Tav.2.25-CALABRIA'!L30:O30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'Tav.2.25-CALABRIA'!Q7:T7</xm:f>
              <xm:sqref>G39</xm:sqref>
            </x14:sparkline>
            <x14:sparkline>
              <xm:f>'Tav.2.25-CALABRIA'!Q8:T8</xm:f>
              <xm:sqref>G40</xm:sqref>
            </x14:sparkline>
            <x14:sparkline>
              <xm:f>'Tav.2.25-CALABRIA'!V7:Y7</xm:f>
              <xm:sqref>H39</xm:sqref>
            </x14:sparkline>
            <x14:sparkline>
              <xm:f>'Tav.2.25-CALABRIA'!V8:Y8</xm:f>
              <xm:sqref>H40</xm:sqref>
            </x14:sparkline>
            <x14:sparkline>
              <xm:f>'Tav.2.25-CALABRIA'!AA7:AD7</xm:f>
              <xm:sqref>I39</xm:sqref>
            </x14:sparkline>
            <x14:sparkline>
              <xm:f>'Tav.2.25-CALABRIA'!AA8:AD8</xm:f>
              <xm:sqref>I40</xm:sqref>
            </x14:sparkline>
            <x14:sparkline>
              <xm:f>'Tav.2.25-CALABRIA'!Q9:T9</xm:f>
              <xm:sqref>G41</xm:sqref>
            </x14:sparkline>
            <x14:sparkline>
              <xm:f>'Tav.2.25-CALABRIA'!V9:Y9</xm:f>
              <xm:sqref>H41</xm:sqref>
            </x14:sparkline>
            <x14:sparkline>
              <xm:f>'Tav.2.25-CALABRIA'!AA9:AD9</xm:f>
              <xm:sqref>I41</xm:sqref>
            </x14:sparkline>
            <x14:sparkline>
              <xm:f>'Tav.2.25-CALABRIA'!Q10:T10</xm:f>
              <xm:sqref>G42</xm:sqref>
            </x14:sparkline>
            <x14:sparkline>
              <xm:f>'Tav.2.25-CALABRIA'!V10:Y10</xm:f>
              <xm:sqref>H42</xm:sqref>
            </x14:sparkline>
            <x14:sparkline>
              <xm:f>'Tav.2.25-CALABRIA'!AA10:AD10</xm:f>
              <xm:sqref>I42</xm:sqref>
            </x14:sparkline>
            <x14:sparkline>
              <xm:f>'Tav.2.25-CALABRIA'!Q11:T11</xm:f>
              <xm:sqref>G43</xm:sqref>
            </x14:sparkline>
            <x14:sparkline>
              <xm:f>'Tav.2.25-CALABRIA'!V11:Y11</xm:f>
              <xm:sqref>H43</xm:sqref>
            </x14:sparkline>
            <x14:sparkline>
              <xm:f>'Tav.2.25-CALABRIA'!AA11:AD11</xm:f>
              <xm:sqref>I43</xm:sqref>
            </x14:sparkline>
            <x14:sparkline>
              <xm:f>'Tav.2.25-CALABRIA'!Q12:T12</xm:f>
              <xm:sqref>G44</xm:sqref>
            </x14:sparkline>
            <x14:sparkline>
              <xm:f>'Tav.2.25-CALABRIA'!V12:Y12</xm:f>
              <xm:sqref>H44</xm:sqref>
            </x14:sparkline>
            <x14:sparkline>
              <xm:f>'Tav.2.25-CALABRIA'!AA12:AD12</xm:f>
              <xm:sqref>I44</xm:sqref>
            </x14:sparkline>
            <x14:sparkline>
              <xm:f>'Tav.2.25-CALABRIA'!Q13:T13</xm:f>
              <xm:sqref>G45</xm:sqref>
            </x14:sparkline>
            <x14:sparkline>
              <xm:f>'Tav.2.25-CALABRIA'!V13:Y13</xm:f>
              <xm:sqref>H45</xm:sqref>
            </x14:sparkline>
            <x14:sparkline>
              <xm:f>'Tav.2.25-CALABRIA'!AA13:AD13</xm:f>
              <xm:sqref>I45</xm:sqref>
            </x14:sparkline>
            <x14:sparkline>
              <xm:f>'Tav.2.25-CALABRIA'!Q14:T14</xm:f>
              <xm:sqref>G46</xm:sqref>
            </x14:sparkline>
            <x14:sparkline>
              <xm:f>'Tav.2.25-CALABRIA'!V14:Y14</xm:f>
              <xm:sqref>H46</xm:sqref>
            </x14:sparkline>
            <x14:sparkline>
              <xm:f>'Tav.2.25-CALABRIA'!AA14:AD14</xm:f>
              <xm:sqref>I46</xm:sqref>
            </x14:sparkline>
            <x14:sparkline>
              <xm:f>'Tav.2.25-CALABRIA'!Q15:T15</xm:f>
              <xm:sqref>G47</xm:sqref>
            </x14:sparkline>
            <x14:sparkline>
              <xm:f>'Tav.2.25-CALABRIA'!V15:Y15</xm:f>
              <xm:sqref>H47</xm:sqref>
            </x14:sparkline>
            <x14:sparkline>
              <xm:f>'Tav.2.25-CALABRIA'!AA15:AD15</xm:f>
              <xm:sqref>I47</xm:sqref>
            </x14:sparkline>
            <x14:sparkline>
              <xm:f>'Tav.2.25-CALABRIA'!Q16:T16</xm:f>
              <xm:sqref>G48</xm:sqref>
            </x14:sparkline>
            <x14:sparkline>
              <xm:f>'Tav.2.25-CALABRIA'!V16:Y16</xm:f>
              <xm:sqref>H48</xm:sqref>
            </x14:sparkline>
            <x14:sparkline>
              <xm:f>'Tav.2.25-CALABRIA'!AA16:AD16</xm:f>
              <xm:sqref>I48</xm:sqref>
            </x14:sparkline>
            <x14:sparkline>
              <xm:f>'Tav.2.25-CALABRIA'!Q17:T17</xm:f>
              <xm:sqref>G49</xm:sqref>
            </x14:sparkline>
            <x14:sparkline>
              <xm:f>'Tav.2.25-CALABRIA'!V17:Y17</xm:f>
              <xm:sqref>H49</xm:sqref>
            </x14:sparkline>
            <x14:sparkline>
              <xm:f>'Tav.2.25-CALABRIA'!AA17:AD17</xm:f>
              <xm:sqref>I49</xm:sqref>
            </x14:sparkline>
            <x14:sparkline>
              <xm:f>'Tav.2.25-CALABRIA'!Q18:T18</xm:f>
              <xm:sqref>G50</xm:sqref>
            </x14:sparkline>
            <x14:sparkline>
              <xm:f>'Tav.2.25-CALABRIA'!V18:Y18</xm:f>
              <xm:sqref>H50</xm:sqref>
            </x14:sparkline>
            <x14:sparkline>
              <xm:f>'Tav.2.25-CALABRIA'!AA18:AD18</xm:f>
              <xm:sqref>I50</xm:sqref>
            </x14:sparkline>
            <x14:sparkline>
              <xm:f>'Tav.2.25-CALABRIA'!Q19:T19</xm:f>
              <xm:sqref>G51</xm:sqref>
            </x14:sparkline>
            <x14:sparkline>
              <xm:f>'Tav.2.25-CALABRIA'!V19:Y19</xm:f>
              <xm:sqref>H51</xm:sqref>
            </x14:sparkline>
            <x14:sparkline>
              <xm:f>'Tav.2.25-CALABRIA'!AA19:AD19</xm:f>
              <xm:sqref>I51</xm:sqref>
            </x14:sparkline>
            <x14:sparkline>
              <xm:f>'Tav.2.25-CALABRIA'!Q20:T20</xm:f>
              <xm:sqref>G52</xm:sqref>
            </x14:sparkline>
            <x14:sparkline>
              <xm:f>'Tav.2.25-CALABRIA'!V20:Y20</xm:f>
              <xm:sqref>H52</xm:sqref>
            </x14:sparkline>
            <x14:sparkline>
              <xm:f>'Tav.2.25-CALABRIA'!AA20:AD20</xm:f>
              <xm:sqref>I52</xm:sqref>
            </x14:sparkline>
            <x14:sparkline>
              <xm:f>'Tav.2.25-CALABRIA'!Q21:T21</xm:f>
              <xm:sqref>G53</xm:sqref>
            </x14:sparkline>
            <x14:sparkline>
              <xm:f>'Tav.2.25-CALABRIA'!V21:Y21</xm:f>
              <xm:sqref>H53</xm:sqref>
            </x14:sparkline>
            <x14:sparkline>
              <xm:f>'Tav.2.25-CALABRIA'!AA21:AD21</xm:f>
              <xm:sqref>I53</xm:sqref>
            </x14:sparkline>
            <x14:sparkline>
              <xm:f>'Tav.2.25-CALABRIA'!Q22:T22</xm:f>
              <xm:sqref>G54</xm:sqref>
            </x14:sparkline>
            <x14:sparkline>
              <xm:f>'Tav.2.25-CALABRIA'!V22:Y22</xm:f>
              <xm:sqref>H54</xm:sqref>
            </x14:sparkline>
            <x14:sparkline>
              <xm:f>'Tav.2.25-CALABRIA'!AA22:AD22</xm:f>
              <xm:sqref>I54</xm:sqref>
            </x14:sparkline>
            <x14:sparkline>
              <xm:f>'Tav.2.25-CALABRIA'!Q23:T23</xm:f>
              <xm:sqref>G55</xm:sqref>
            </x14:sparkline>
            <x14:sparkline>
              <xm:f>'Tav.2.25-CALABRIA'!V23:Y23</xm:f>
              <xm:sqref>H55</xm:sqref>
            </x14:sparkline>
            <x14:sparkline>
              <xm:f>'Tav.2.25-CALABRIA'!AA23:AD23</xm:f>
              <xm:sqref>I55</xm:sqref>
            </x14:sparkline>
            <x14:sparkline>
              <xm:f>'Tav.2.25-CALABRIA'!Q24:T24</xm:f>
              <xm:sqref>G56</xm:sqref>
            </x14:sparkline>
            <x14:sparkline>
              <xm:f>'Tav.2.25-CALABRIA'!V24:Y24</xm:f>
              <xm:sqref>H56</xm:sqref>
            </x14:sparkline>
            <x14:sparkline>
              <xm:f>'Tav.2.25-CALABRIA'!AA24:AD24</xm:f>
              <xm:sqref>I56</xm:sqref>
            </x14:sparkline>
            <x14:sparkline>
              <xm:f>'Tav.2.25-CALABRIA'!Q25:T25</xm:f>
              <xm:sqref>G57</xm:sqref>
            </x14:sparkline>
            <x14:sparkline>
              <xm:f>'Tav.2.25-CALABRIA'!V25:Y25</xm:f>
              <xm:sqref>H57</xm:sqref>
            </x14:sparkline>
            <x14:sparkline>
              <xm:f>'Tav.2.25-CALABRIA'!AA25:AD25</xm:f>
              <xm:sqref>I57</xm:sqref>
            </x14:sparkline>
            <x14:sparkline>
              <xm:f>'Tav.2.25-CALABRIA'!Q26:T26</xm:f>
              <xm:sqref>G58</xm:sqref>
            </x14:sparkline>
            <x14:sparkline>
              <xm:f>'Tav.2.25-CALABRIA'!V26:Y26</xm:f>
              <xm:sqref>H58</xm:sqref>
            </x14:sparkline>
            <x14:sparkline>
              <xm:f>'Tav.2.25-CALABRIA'!AA26:AD26</xm:f>
              <xm:sqref>I58</xm:sqref>
            </x14:sparkline>
            <x14:sparkline>
              <xm:f>'Tav.2.25-CALABRIA'!Q27:T27</xm:f>
              <xm:sqref>G59</xm:sqref>
            </x14:sparkline>
            <x14:sparkline>
              <xm:f>'Tav.2.25-CALABRIA'!V27:Y27</xm:f>
              <xm:sqref>H59</xm:sqref>
            </x14:sparkline>
            <x14:sparkline>
              <xm:f>'Tav.2.25-CALABRIA'!AA27:AD27</xm:f>
              <xm:sqref>I59</xm:sqref>
            </x14:sparkline>
            <x14:sparkline>
              <xm:f>'Tav.2.25-CALABRIA'!Q28:T28</xm:f>
              <xm:sqref>G60</xm:sqref>
            </x14:sparkline>
            <x14:sparkline>
              <xm:f>'Tav.2.25-CALABRIA'!V28:Y28</xm:f>
              <xm:sqref>H60</xm:sqref>
            </x14:sparkline>
            <x14:sparkline>
              <xm:f>'Tav.2.25-CALABRIA'!AA28:AD28</xm:f>
              <xm:sqref>I60</xm:sqref>
            </x14:sparkline>
            <x14:sparkline>
              <xm:f>'Tav.2.25-CALABRIA'!Q29:T29</xm:f>
              <xm:sqref>G61</xm:sqref>
            </x14:sparkline>
            <x14:sparkline>
              <xm:f>'Tav.2.25-CALABRIA'!V29:Y29</xm:f>
              <xm:sqref>H61</xm:sqref>
            </x14:sparkline>
            <x14:sparkline>
              <xm:f>'Tav.2.25-CALABRIA'!AA29:AD29</xm:f>
              <xm:sqref>I61</xm:sqref>
            </x14:sparkline>
            <x14:sparkline>
              <xm:f>'Tav.2.25-CALABRIA'!Q31:T31</xm:f>
              <xm:sqref>G63</xm:sqref>
            </x14:sparkline>
            <x14:sparkline>
              <xm:f>'Tav.2.25-CALABRIA'!V31:Y31</xm:f>
              <xm:sqref>H63</xm:sqref>
            </x14:sparkline>
            <x14:sparkline>
              <xm:f>'Tav.2.25-CALABRIA'!AA31:AD31</xm:f>
              <xm:sqref>I63</xm:sqref>
            </x14:sparkline>
            <x14:sparkline>
              <xm:f>'Tav.2.25-CALABRIA'!Q32:T32</xm:f>
              <xm:sqref>G64</xm:sqref>
            </x14:sparkline>
            <x14:sparkline>
              <xm:f>'Tav.2.25-CALABRIA'!V32:Y32</xm:f>
              <xm:sqref>H64</xm:sqref>
            </x14:sparkline>
            <x14:sparkline>
              <xm:f>'Tav.2.25-CALABRIA'!AA32:AD32</xm:f>
              <xm:sqref>I64</xm:sqref>
            </x14:sparkline>
            <x14:sparkline>
              <xm:f>'Tav.2.25-CALABRIA'!Q30:T30</xm:f>
              <xm:sqref>G62</xm:sqref>
            </x14:sparkline>
            <x14:sparkline>
              <xm:f>'Tav.2.25-CALABRIA'!V30:Y30</xm:f>
              <xm:sqref>H62</xm:sqref>
            </x14:sparkline>
            <x14:sparkline>
              <xm:f>'Tav.2.25-CALABRIA'!AA30:AD30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'Tav.2.25-CALABRIA'!B7:E7</xm:f>
              <xm:sqref>C39</xm:sqref>
            </x14:sparkline>
            <x14:sparkline>
              <xm:f>'Tav.2.25-CALABRIA'!B8:E8</xm:f>
              <xm:sqref>C40</xm:sqref>
            </x14:sparkline>
            <x14:sparkline>
              <xm:f>'Tav.2.25-CALABRIA'!B9:E9</xm:f>
              <xm:sqref>C41</xm:sqref>
            </x14:sparkline>
            <x14:sparkline>
              <xm:f>'Tav.2.25-CALABRIA'!B10:E10</xm:f>
              <xm:sqref>C42</xm:sqref>
            </x14:sparkline>
            <x14:sparkline>
              <xm:f>'Tav.2.25-CALABRIA'!B11:E11</xm:f>
              <xm:sqref>C43</xm:sqref>
            </x14:sparkline>
            <x14:sparkline>
              <xm:f>'Tav.2.25-CALABRIA'!B12:E12</xm:f>
              <xm:sqref>C44</xm:sqref>
            </x14:sparkline>
            <x14:sparkline>
              <xm:f>'Tav.2.25-CALABRIA'!B13:E13</xm:f>
              <xm:sqref>C45</xm:sqref>
            </x14:sparkline>
            <x14:sparkline>
              <xm:f>'Tav.2.25-CALABRIA'!B14:E14</xm:f>
              <xm:sqref>C46</xm:sqref>
            </x14:sparkline>
            <x14:sparkline>
              <xm:f>'Tav.2.25-CALABRIA'!B15:E15</xm:f>
              <xm:sqref>C47</xm:sqref>
            </x14:sparkline>
            <x14:sparkline>
              <xm:f>'Tav.2.25-CALABRIA'!B16:E16</xm:f>
              <xm:sqref>C48</xm:sqref>
            </x14:sparkline>
            <x14:sparkline>
              <xm:f>'Tav.2.25-CALABRIA'!B17:E17</xm:f>
              <xm:sqref>C49</xm:sqref>
            </x14:sparkline>
            <x14:sparkline>
              <xm:f>'Tav.2.25-CALABRIA'!B18:E18</xm:f>
              <xm:sqref>C50</xm:sqref>
            </x14:sparkline>
            <x14:sparkline>
              <xm:f>'Tav.2.25-CALABRIA'!B19:E19</xm:f>
              <xm:sqref>C51</xm:sqref>
            </x14:sparkline>
            <x14:sparkline>
              <xm:f>'Tav.2.25-CALABRIA'!B20:E20</xm:f>
              <xm:sqref>C52</xm:sqref>
            </x14:sparkline>
            <x14:sparkline>
              <xm:f>'Tav.2.25-CALABRIA'!B21:E21</xm:f>
              <xm:sqref>C53</xm:sqref>
            </x14:sparkline>
            <x14:sparkline>
              <xm:f>'Tav.2.25-CALABRIA'!B22:E22</xm:f>
              <xm:sqref>C54</xm:sqref>
            </x14:sparkline>
            <x14:sparkline>
              <xm:f>'Tav.2.25-CALABRIA'!B23:E23</xm:f>
              <xm:sqref>C55</xm:sqref>
            </x14:sparkline>
            <x14:sparkline>
              <xm:f>'Tav.2.25-CALABRIA'!B24:E24</xm:f>
              <xm:sqref>C56</xm:sqref>
            </x14:sparkline>
            <x14:sparkline>
              <xm:f>'Tav.2.25-CALABRIA'!B25:E25</xm:f>
              <xm:sqref>C57</xm:sqref>
            </x14:sparkline>
            <x14:sparkline>
              <xm:f>'Tav.2.25-CALABRIA'!B26:E26</xm:f>
              <xm:sqref>C58</xm:sqref>
            </x14:sparkline>
            <x14:sparkline>
              <xm:f>'Tav.2.25-CALABRIA'!B27:E27</xm:f>
              <xm:sqref>C59</xm:sqref>
            </x14:sparkline>
            <x14:sparkline>
              <xm:f>'Tav.2.25-CALABRIA'!B28:E28</xm:f>
              <xm:sqref>C60</xm:sqref>
            </x14:sparkline>
            <x14:sparkline>
              <xm:f>'Tav.2.25-CALABRIA'!B29:E29</xm:f>
              <xm:sqref>C61</xm:sqref>
            </x14:sparkline>
            <x14:sparkline>
              <xm:f>'Tav.2.25-CALABRIA'!B30:E30</xm:f>
              <xm:sqref>C62</xm:sqref>
            </x14:sparkline>
            <x14:sparkline>
              <xm:f>'Tav.2.25-CALABRIA'!B31:E31</xm:f>
              <xm:sqref>C63</xm:sqref>
            </x14:sparkline>
            <x14:sparkline>
              <xm:f>'Tav.2.25-CALABRIA'!B32:E32</xm:f>
              <xm:sqref>C64</xm:sqref>
            </x14:sparkline>
          </x14:sparklines>
        </x14:sparklineGroup>
      </x14:sparklineGroup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7" sqref="A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71</v>
      </c>
    </row>
    <row r="2" spans="1:31" x14ac:dyDescent="0.2">
      <c r="A2" s="11"/>
    </row>
    <row r="3" spans="1:31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1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1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1.6681401447676547</v>
      </c>
      <c r="C7" s="34">
        <v>1.2469520394448206</v>
      </c>
      <c r="D7" s="35">
        <v>0.7227544102757133</v>
      </c>
      <c r="E7" s="35">
        <v>0.44933413707786773</v>
      </c>
      <c r="F7" s="36"/>
      <c r="G7" s="34">
        <v>7.5134534394477477</v>
      </c>
      <c r="H7" s="34">
        <v>6.3278988300793078</v>
      </c>
      <c r="I7" s="34">
        <v>7.4462776679549068</v>
      </c>
      <c r="J7" s="35">
        <v>4.8003693440160022</v>
      </c>
      <c r="K7" s="36"/>
      <c r="L7" s="34">
        <v>17.093692373243236</v>
      </c>
      <c r="M7" s="34">
        <v>8.021789793463709</v>
      </c>
      <c r="N7" s="35">
        <v>17.40388042025976</v>
      </c>
      <c r="O7" s="35">
        <v>18.76273793129517</v>
      </c>
      <c r="P7" s="35"/>
      <c r="Q7" s="35">
        <v>0.6558764723578876</v>
      </c>
      <c r="R7" s="34">
        <v>0.36014101271347626</v>
      </c>
      <c r="S7" s="34">
        <v>0.28568000142912608</v>
      </c>
      <c r="T7" s="35">
        <v>0.42374767080490661</v>
      </c>
      <c r="U7" s="36"/>
      <c r="V7" s="34">
        <v>5.7866595165584496</v>
      </c>
      <c r="W7" s="35">
        <v>5.4106079084060976</v>
      </c>
      <c r="X7" s="35">
        <v>4.8381544564213748</v>
      </c>
      <c r="Y7" s="34">
        <v>1.1112654535352131</v>
      </c>
      <c r="Z7" s="36"/>
      <c r="AA7" s="34">
        <v>16.090127502213875</v>
      </c>
      <c r="AB7" s="34">
        <v>16.303287263519017</v>
      </c>
      <c r="AC7" s="34">
        <v>14.183729601633164</v>
      </c>
      <c r="AD7" s="35">
        <v>24.188545649287143</v>
      </c>
    </row>
    <row r="8" spans="1:31" s="42" customFormat="1" ht="19.5" customHeight="1" x14ac:dyDescent="0.2">
      <c r="A8" s="37" t="s">
        <v>38</v>
      </c>
      <c r="B8" s="38">
        <v>0.66895871217448744</v>
      </c>
      <c r="C8" s="38">
        <v>0.71250360512779531</v>
      </c>
      <c r="D8" s="38">
        <v>0.2875129993151353</v>
      </c>
      <c r="E8" s="38">
        <v>0.34131069599115194</v>
      </c>
      <c r="F8" s="39"/>
      <c r="G8" s="40">
        <v>4.5310132859490659</v>
      </c>
      <c r="H8" s="40">
        <v>3.6139898340543217</v>
      </c>
      <c r="I8" s="40">
        <v>4.9425864030482458</v>
      </c>
      <c r="J8" s="38">
        <v>4.3896546182502245</v>
      </c>
      <c r="K8" s="39"/>
      <c r="L8" s="40">
        <v>11.373387776452244</v>
      </c>
      <c r="M8" s="40">
        <v>6.3197828436019972</v>
      </c>
      <c r="N8" s="38">
        <v>9.2764405999486428</v>
      </c>
      <c r="O8" s="38">
        <v>10.748279704070985</v>
      </c>
      <c r="P8" s="38"/>
      <c r="Q8" s="38">
        <v>0.37983001132201621</v>
      </c>
      <c r="R8" s="38">
        <v>0.25961923623332495</v>
      </c>
      <c r="S8" s="40">
        <v>0.19887571069966758</v>
      </c>
      <c r="T8" s="35">
        <v>0.36943710943736663</v>
      </c>
      <c r="U8" s="39"/>
      <c r="V8" s="40">
        <v>4.0921604452944047</v>
      </c>
      <c r="W8" s="38">
        <v>4.0244624753423688</v>
      </c>
      <c r="X8" s="38">
        <v>3.299989902959827</v>
      </c>
      <c r="Y8" s="38">
        <v>1.1112654535352131</v>
      </c>
      <c r="Z8" s="39"/>
      <c r="AA8" s="40">
        <v>9.8494092428055353</v>
      </c>
      <c r="AB8" s="40">
        <v>10.454650392082266</v>
      </c>
      <c r="AC8" s="38">
        <v>8.7054386815436935</v>
      </c>
      <c r="AD8" s="38">
        <v>15.996437344135018</v>
      </c>
      <c r="AE8" s="41"/>
    </row>
    <row r="9" spans="1:31" ht="19.5" customHeight="1" x14ac:dyDescent="0.2">
      <c r="A9" s="19" t="s">
        <v>2</v>
      </c>
      <c r="B9" s="34">
        <v>18.84138949407923</v>
      </c>
      <c r="C9" s="34">
        <v>16.55464063464607</v>
      </c>
      <c r="D9" s="34">
        <v>13.838302300232252</v>
      </c>
      <c r="E9" s="34">
        <v>13.018621724074663</v>
      </c>
      <c r="F9" s="36"/>
      <c r="G9" s="34">
        <v>138.69219157188181</v>
      </c>
      <c r="H9" s="34">
        <v>127.39004674728423</v>
      </c>
      <c r="I9" s="34">
        <v>127.76375170658305</v>
      </c>
      <c r="J9" s="34">
        <v>118.69373022537432</v>
      </c>
      <c r="K9" s="36"/>
      <c r="L9" s="34">
        <v>278.04519733880795</v>
      </c>
      <c r="M9" s="34">
        <v>289.04159306038747</v>
      </c>
      <c r="N9" s="34">
        <v>247.93118967949204</v>
      </c>
      <c r="O9" s="34">
        <v>259.93595217459341</v>
      </c>
      <c r="P9" s="35"/>
      <c r="Q9" s="34">
        <v>15.148312380365812</v>
      </c>
      <c r="R9" s="34">
        <v>13.583331704694992</v>
      </c>
      <c r="S9" s="34">
        <v>13.573084092578117</v>
      </c>
      <c r="T9" s="34">
        <v>10.703570292115806</v>
      </c>
      <c r="U9" s="36"/>
      <c r="V9" s="34">
        <v>72.328742031931156</v>
      </c>
      <c r="W9" s="34">
        <v>65.386881524768071</v>
      </c>
      <c r="X9" s="34">
        <v>72.442847368911416</v>
      </c>
      <c r="Y9" s="34">
        <v>56.626652845044276</v>
      </c>
      <c r="Z9" s="36"/>
      <c r="AA9" s="34">
        <v>129.99804443739725</v>
      </c>
      <c r="AB9" s="34">
        <v>144.14709173307</v>
      </c>
      <c r="AC9" s="34">
        <v>125.34041121278636</v>
      </c>
      <c r="AD9" s="34">
        <v>154.27358613615354</v>
      </c>
    </row>
    <row r="10" spans="1:31" s="22" customFormat="1" ht="19.5" customHeight="1" x14ac:dyDescent="0.2">
      <c r="A10" s="24" t="s">
        <v>16</v>
      </c>
      <c r="B10" s="43">
        <v>0.89776079684835008</v>
      </c>
      <c r="C10" s="44">
        <v>0.90549396318382969</v>
      </c>
      <c r="D10" s="44">
        <v>0.54029878587266211</v>
      </c>
      <c r="E10" s="43">
        <v>0.54813978741263802</v>
      </c>
      <c r="F10" s="45"/>
      <c r="G10" s="44">
        <v>5.5752366927509449</v>
      </c>
      <c r="H10" s="44">
        <v>4.7744332249183081</v>
      </c>
      <c r="I10" s="44">
        <v>4.1476013453453744</v>
      </c>
      <c r="J10" s="43">
        <v>3.3111693249532146</v>
      </c>
      <c r="K10" s="45"/>
      <c r="L10" s="44">
        <v>9.4617607030338178</v>
      </c>
      <c r="M10" s="43">
        <v>12.739559296961943</v>
      </c>
      <c r="N10" s="43">
        <v>9.2764405999486428</v>
      </c>
      <c r="O10" s="43">
        <v>4.6003450258769405</v>
      </c>
      <c r="P10" s="43"/>
      <c r="Q10" s="44">
        <v>0.48395796262377677</v>
      </c>
      <c r="R10" s="44">
        <v>0.52693637894052014</v>
      </c>
      <c r="S10" s="43">
        <v>0.36194412237405793</v>
      </c>
      <c r="T10" s="43">
        <v>0.17076119886861513</v>
      </c>
      <c r="U10" s="45"/>
      <c r="V10" s="44">
        <v>3.030853304744813</v>
      </c>
      <c r="W10" s="43">
        <v>2.923569967640324</v>
      </c>
      <c r="X10" s="43">
        <v>2.0174269447926361</v>
      </c>
      <c r="Y10" s="43">
        <v>2.199235129664002</v>
      </c>
      <c r="Z10" s="45"/>
      <c r="AA10" s="44">
        <v>5.8798687114335726</v>
      </c>
      <c r="AB10" s="44">
        <v>5.8486368714367494</v>
      </c>
      <c r="AC10" s="43">
        <v>1.0507880910683012</v>
      </c>
      <c r="AD10" s="43">
        <v>8.42401760532913</v>
      </c>
      <c r="AE10" s="46"/>
    </row>
    <row r="11" spans="1:31" s="22" customFormat="1" ht="19.5" customHeight="1" x14ac:dyDescent="0.2">
      <c r="A11" s="24" t="s">
        <v>17</v>
      </c>
      <c r="B11" s="44">
        <v>2.1184632612732646</v>
      </c>
      <c r="C11" s="44">
        <v>1.8626597972875309</v>
      </c>
      <c r="D11" s="44">
        <v>1.2287947939562232</v>
      </c>
      <c r="E11" s="44">
        <v>1.6032860986935504</v>
      </c>
      <c r="F11" s="45"/>
      <c r="G11" s="44">
        <v>15.368509761391909</v>
      </c>
      <c r="H11" s="44">
        <v>15.061666433678766</v>
      </c>
      <c r="I11" s="44">
        <v>14.861031112190556</v>
      </c>
      <c r="J11" s="44">
        <v>13.805394692560052</v>
      </c>
      <c r="K11" s="45"/>
      <c r="L11" s="44">
        <v>31.610804535573941</v>
      </c>
      <c r="M11" s="44">
        <v>31.276139354254063</v>
      </c>
      <c r="N11" s="44">
        <v>36.520803770786806</v>
      </c>
      <c r="O11" s="44">
        <v>26.653874778223301</v>
      </c>
      <c r="P11" s="43"/>
      <c r="Q11" s="44">
        <v>1.4480339788511649</v>
      </c>
      <c r="R11" s="44">
        <v>1.1540663003080698</v>
      </c>
      <c r="S11" s="44">
        <v>1.2412914140811484</v>
      </c>
      <c r="T11" s="43">
        <v>1.2647936533986237</v>
      </c>
      <c r="U11" s="45"/>
      <c r="V11" s="44">
        <v>9.9278819082524699</v>
      </c>
      <c r="W11" s="44">
        <v>8.6793973535897599</v>
      </c>
      <c r="X11" s="44">
        <v>8.3662097346466489</v>
      </c>
      <c r="Y11" s="44">
        <v>5.3166047935813081</v>
      </c>
      <c r="Z11" s="45"/>
      <c r="AA11" s="44">
        <v>20.530700776412544</v>
      </c>
      <c r="AB11" s="44">
        <v>18.602284645216447</v>
      </c>
      <c r="AC11" s="44">
        <v>16.031304659369884</v>
      </c>
      <c r="AD11" s="43">
        <v>15.532618743781011</v>
      </c>
    </row>
    <row r="12" spans="1:31" s="22" customFormat="1" ht="19.5" customHeight="1" x14ac:dyDescent="0.2">
      <c r="A12" s="24" t="s">
        <v>18</v>
      </c>
      <c r="B12" s="44">
        <v>5.8989443476546217</v>
      </c>
      <c r="C12" s="44">
        <v>4.3926925528378593</v>
      </c>
      <c r="D12" s="44">
        <v>3.4533927814376915</v>
      </c>
      <c r="E12" s="44">
        <v>2.1792551964944638</v>
      </c>
      <c r="F12" s="45"/>
      <c r="G12" s="44">
        <v>37.185834485829012</v>
      </c>
      <c r="H12" s="44">
        <v>33.730656160687758</v>
      </c>
      <c r="I12" s="44">
        <v>30.373031843628979</v>
      </c>
      <c r="J12" s="44">
        <v>21.13845340219509</v>
      </c>
      <c r="K12" s="45"/>
      <c r="L12" s="44">
        <v>37.862576805226652</v>
      </c>
      <c r="M12" s="44">
        <v>44.446701388017289</v>
      </c>
      <c r="N12" s="44">
        <v>42.710354850249075</v>
      </c>
      <c r="O12" s="43">
        <v>45.850261673426793</v>
      </c>
      <c r="P12" s="43"/>
      <c r="Q12" s="44">
        <v>2.3646684766244235</v>
      </c>
      <c r="R12" s="44">
        <v>1.5877088616797987</v>
      </c>
      <c r="S12" s="44">
        <v>2.2089350011705244</v>
      </c>
      <c r="T12" s="44">
        <v>1.2924606570224493</v>
      </c>
      <c r="U12" s="45"/>
      <c r="V12" s="44">
        <v>7.1476857224782151</v>
      </c>
      <c r="W12" s="44">
        <v>9.542267735503323</v>
      </c>
      <c r="X12" s="44">
        <v>11.168210184703907</v>
      </c>
      <c r="Y12" s="44">
        <v>9.2790714363532363</v>
      </c>
      <c r="Z12" s="45"/>
      <c r="AA12" s="43">
        <v>7.9600012274394532</v>
      </c>
      <c r="AB12" s="43">
        <v>15.294799979215162</v>
      </c>
      <c r="AC12" s="43">
        <v>10.605230813231035</v>
      </c>
      <c r="AD12" s="43">
        <v>30.422982186645235</v>
      </c>
    </row>
    <row r="13" spans="1:31" s="22" customFormat="1" ht="19.5" customHeight="1" x14ac:dyDescent="0.2">
      <c r="A13" s="24" t="s">
        <v>19</v>
      </c>
      <c r="B13" s="43" t="s">
        <v>31</v>
      </c>
      <c r="C13" s="43" t="s">
        <v>31</v>
      </c>
      <c r="D13" s="43">
        <v>4.4388904628078679E-2</v>
      </c>
      <c r="E13" s="43" t="s">
        <v>31</v>
      </c>
      <c r="F13" s="45"/>
      <c r="G13" s="43">
        <v>0.3463095998850837</v>
      </c>
      <c r="H13" s="43">
        <v>0.12016378323655143</v>
      </c>
      <c r="I13" s="43">
        <v>0.21698987308262324</v>
      </c>
      <c r="J13" s="43">
        <v>0.41071472576577761</v>
      </c>
      <c r="K13" s="45"/>
      <c r="L13" s="43">
        <v>0.5769339502947517</v>
      </c>
      <c r="M13" s="43">
        <v>0.85100347493085593</v>
      </c>
      <c r="N13" s="43" t="s">
        <v>31</v>
      </c>
      <c r="O13" s="43">
        <v>2.8571428571428572</v>
      </c>
      <c r="P13" s="43"/>
      <c r="Q13" s="44">
        <v>2.4746609656109957</v>
      </c>
      <c r="R13" s="44">
        <v>2.6737493565321371</v>
      </c>
      <c r="S13" s="44">
        <v>3.0122073585384479</v>
      </c>
      <c r="T13" s="44">
        <v>2.0410534419842894</v>
      </c>
      <c r="U13" s="45"/>
      <c r="V13" s="44">
        <v>9.8063338973074607</v>
      </c>
      <c r="W13" s="44">
        <v>8.0441147446894377</v>
      </c>
      <c r="X13" s="44">
        <v>12.708652229013158</v>
      </c>
      <c r="Y13" s="44">
        <v>10.616628994498528</v>
      </c>
      <c r="Z13" s="45"/>
      <c r="AA13" s="44">
        <v>19.914691113351701</v>
      </c>
      <c r="AB13" s="43">
        <v>17.351642537174548</v>
      </c>
      <c r="AC13" s="44">
        <v>13.959379136885198</v>
      </c>
      <c r="AD13" s="43">
        <v>11.309326573831173</v>
      </c>
      <c r="AE13" s="46"/>
    </row>
    <row r="14" spans="1:31" ht="19.5" customHeight="1" x14ac:dyDescent="0.2">
      <c r="A14" s="19" t="s">
        <v>3</v>
      </c>
      <c r="B14" s="34">
        <v>4.6428669400944269</v>
      </c>
      <c r="C14" s="34">
        <v>2.9352893873312769</v>
      </c>
      <c r="D14" s="34">
        <v>1.9905725445174571</v>
      </c>
      <c r="E14" s="35">
        <v>0.90485518036783386</v>
      </c>
      <c r="F14" s="36"/>
      <c r="G14" s="34">
        <v>30.853115211904289</v>
      </c>
      <c r="H14" s="34">
        <v>25.597420207715004</v>
      </c>
      <c r="I14" s="34">
        <v>24.094975465851277</v>
      </c>
      <c r="J14" s="34">
        <v>15.008431134011484</v>
      </c>
      <c r="K14" s="36"/>
      <c r="L14" s="34">
        <v>114.64361102152725</v>
      </c>
      <c r="M14" s="34">
        <v>118.82482717160983</v>
      </c>
      <c r="N14" s="34">
        <v>91.949886850520869</v>
      </c>
      <c r="O14" s="35">
        <v>120.75668005277423</v>
      </c>
      <c r="P14" s="35"/>
      <c r="Q14" s="35">
        <v>2.9051257708998781</v>
      </c>
      <c r="R14" s="35">
        <v>1.3835316329524698</v>
      </c>
      <c r="S14" s="34">
        <v>0.7141521214182216</v>
      </c>
      <c r="T14" s="35">
        <v>0.5165577412424962</v>
      </c>
      <c r="U14" s="36"/>
      <c r="V14" s="34">
        <v>25.953705914955172</v>
      </c>
      <c r="W14" s="35">
        <v>18.772231683413956</v>
      </c>
      <c r="X14" s="35">
        <v>12.060801481703159</v>
      </c>
      <c r="Y14" s="35">
        <v>9.6756629365104985</v>
      </c>
      <c r="Z14" s="36"/>
      <c r="AA14" s="34">
        <v>113.91020271017319</v>
      </c>
      <c r="AB14" s="34">
        <v>76.510084303703806</v>
      </c>
      <c r="AC14" s="34">
        <v>68.477937978251376</v>
      </c>
      <c r="AD14" s="35">
        <v>54.170275970148928</v>
      </c>
    </row>
    <row r="15" spans="1:31" s="22" customFormat="1" ht="19.5" customHeight="1" x14ac:dyDescent="0.2">
      <c r="A15" s="24" t="s">
        <v>20</v>
      </c>
      <c r="B15" s="44">
        <v>3.013524967443395</v>
      </c>
      <c r="C15" s="44">
        <v>2.0164339736324965</v>
      </c>
      <c r="D15" s="44">
        <v>1.4273334163129028</v>
      </c>
      <c r="E15" s="43">
        <v>0.78818144511278421</v>
      </c>
      <c r="F15" s="45"/>
      <c r="G15" s="44">
        <v>27.129427237127473</v>
      </c>
      <c r="H15" s="44">
        <v>22.883511211690021</v>
      </c>
      <c r="I15" s="44">
        <v>19.93532895104288</v>
      </c>
      <c r="J15" s="43">
        <v>11.915344931354655</v>
      </c>
      <c r="K15" s="45"/>
      <c r="L15" s="44">
        <v>99.344332028789083</v>
      </c>
      <c r="M15" s="44">
        <v>102.7812475846824</v>
      </c>
      <c r="N15" s="44">
        <v>77.236094615453709</v>
      </c>
      <c r="O15" s="43">
        <v>106.39867463093901</v>
      </c>
      <c r="P15" s="43"/>
      <c r="Q15" s="43">
        <v>2.0631421509704788</v>
      </c>
      <c r="R15" s="43">
        <v>0.77417490395211341</v>
      </c>
      <c r="S15" s="44">
        <v>0.34427383477858375</v>
      </c>
      <c r="T15" s="43">
        <v>0.33487855070307126</v>
      </c>
      <c r="U15" s="45"/>
      <c r="V15" s="44">
        <v>21.897680015124518</v>
      </c>
      <c r="W15" s="43">
        <v>13.987801042994331</v>
      </c>
      <c r="X15" s="43">
        <v>8.537150782706604</v>
      </c>
      <c r="Y15" s="43">
        <v>4.8743502459545889</v>
      </c>
      <c r="Z15" s="45"/>
      <c r="AA15" s="44">
        <v>97.569299031171013</v>
      </c>
      <c r="AB15" s="44">
        <v>60.428904970796168</v>
      </c>
      <c r="AC15" s="44">
        <v>57.850140750721636</v>
      </c>
      <c r="AD15" s="43">
        <v>42.860949396317757</v>
      </c>
    </row>
    <row r="16" spans="1:31" s="22" customFormat="1" ht="19.5" customHeight="1" x14ac:dyDescent="0.2">
      <c r="A16" s="22" t="s">
        <v>27</v>
      </c>
      <c r="B16" s="43">
        <v>0.41457325397364775</v>
      </c>
      <c r="C16" s="43">
        <v>0.41664654358083675</v>
      </c>
      <c r="D16" s="43">
        <v>0.2092889320717328</v>
      </c>
      <c r="E16" s="43">
        <v>0.11667373525504965</v>
      </c>
      <c r="F16" s="45"/>
      <c r="G16" s="44">
        <v>2.64887270461108</v>
      </c>
      <c r="H16" s="44">
        <v>2.3139329754478193</v>
      </c>
      <c r="I16" s="43">
        <v>2.6496401341619036</v>
      </c>
      <c r="J16" s="43">
        <v>1.8394672792608082</v>
      </c>
      <c r="K16" s="45"/>
      <c r="L16" s="44">
        <v>10.674714134893543</v>
      </c>
      <c r="M16" s="43">
        <v>9.9265516982256141</v>
      </c>
      <c r="N16" s="43">
        <v>11.026172047083481</v>
      </c>
      <c r="O16" s="43">
        <v>9.7576603959582684</v>
      </c>
      <c r="P16" s="43"/>
      <c r="Q16" s="43">
        <v>0.20506984983802068</v>
      </c>
      <c r="R16" s="43">
        <v>0.19021898387436048</v>
      </c>
      <c r="S16" s="43">
        <v>0.13582239204193652</v>
      </c>
      <c r="T16" s="43">
        <v>4.7666714333381002E-2</v>
      </c>
      <c r="U16" s="45"/>
      <c r="V16" s="43">
        <v>2.457523993773461</v>
      </c>
      <c r="W16" s="43">
        <v>3.0497674624366784</v>
      </c>
      <c r="X16" s="43">
        <v>1.6295823720057123</v>
      </c>
      <c r="Y16" s="43">
        <v>3.6900472370206945</v>
      </c>
      <c r="Z16" s="45"/>
      <c r="AA16" s="44">
        <v>9.2502719016088122</v>
      </c>
      <c r="AB16" s="43">
        <v>9.5832780341487656</v>
      </c>
      <c r="AC16" s="43">
        <v>7.4528665400261316</v>
      </c>
      <c r="AD16" s="43">
        <v>2.6533996683250418</v>
      </c>
      <c r="AE16" s="46"/>
    </row>
    <row r="17" spans="1:31" ht="19.5" customHeight="1" x14ac:dyDescent="0.2">
      <c r="A17" s="19" t="s">
        <v>4</v>
      </c>
      <c r="B17" s="35">
        <v>1.2854133168815147</v>
      </c>
      <c r="C17" s="35">
        <v>0.55473629360869769</v>
      </c>
      <c r="D17" s="35">
        <v>0.38465794200828829</v>
      </c>
      <c r="E17" s="35">
        <v>0.40145590044740881</v>
      </c>
      <c r="F17" s="36"/>
      <c r="G17" s="34">
        <v>9.0489219058950354</v>
      </c>
      <c r="H17" s="34">
        <v>9.9213830996605861</v>
      </c>
      <c r="I17" s="35">
        <v>7.530108264314638</v>
      </c>
      <c r="J17" s="34">
        <v>7.6753724243764454</v>
      </c>
      <c r="K17" s="36"/>
      <c r="L17" s="34">
        <v>69.093846493329323</v>
      </c>
      <c r="M17" s="35">
        <v>85.25567456650694</v>
      </c>
      <c r="N17" s="34">
        <v>56.896793451554046</v>
      </c>
      <c r="O17" s="35">
        <v>56.505038275839674</v>
      </c>
      <c r="P17" s="35"/>
      <c r="Q17" s="35">
        <v>0.63781837316869971</v>
      </c>
      <c r="R17" s="35">
        <v>0.27492394486639876</v>
      </c>
      <c r="S17" s="35">
        <v>0.23858365874181753</v>
      </c>
      <c r="T17" s="35">
        <v>9.4161518786791937E-2</v>
      </c>
      <c r="U17" s="36"/>
      <c r="V17" s="34">
        <v>10.591695029100855</v>
      </c>
      <c r="W17" s="34">
        <v>8.7743403146155714</v>
      </c>
      <c r="X17" s="34">
        <v>8.063176111560816</v>
      </c>
      <c r="Y17" s="35">
        <v>4.8976460233610144</v>
      </c>
      <c r="Z17" s="36"/>
      <c r="AA17" s="34">
        <v>99.795771635985844</v>
      </c>
      <c r="AB17" s="34">
        <v>98.917439045185958</v>
      </c>
      <c r="AC17" s="34">
        <v>91.503059013022849</v>
      </c>
      <c r="AD17" s="34">
        <v>92.96380316250908</v>
      </c>
    </row>
    <row r="18" spans="1:31" ht="19.5" customHeight="1" x14ac:dyDescent="0.2">
      <c r="A18" s="19" t="s">
        <v>5</v>
      </c>
      <c r="B18" s="34">
        <v>3.2460747309419995</v>
      </c>
      <c r="C18" s="34">
        <v>1.5556143432129197</v>
      </c>
      <c r="D18" s="34">
        <v>1.6011718606339667</v>
      </c>
      <c r="E18" s="34">
        <v>1.1343503017320209</v>
      </c>
      <c r="F18" s="36"/>
      <c r="G18" s="34">
        <v>17.108345321603224</v>
      </c>
      <c r="H18" s="34">
        <v>16.557436875988813</v>
      </c>
      <c r="I18" s="34">
        <v>12.463771936431012</v>
      </c>
      <c r="J18" s="34">
        <v>12.80485483820118</v>
      </c>
      <c r="K18" s="36"/>
      <c r="L18" s="34">
        <v>51.249532204704167</v>
      </c>
      <c r="M18" s="34">
        <v>50.200970757633087</v>
      </c>
      <c r="N18" s="35">
        <v>60.474348088935059</v>
      </c>
      <c r="O18" s="34">
        <v>60.403879611678981</v>
      </c>
      <c r="P18" s="35"/>
      <c r="Q18" s="34">
        <v>1.8217714578580795</v>
      </c>
      <c r="R18" s="34">
        <v>1.0723724300260387</v>
      </c>
      <c r="S18" s="34">
        <v>0.88411350490403207</v>
      </c>
      <c r="T18" s="35">
        <v>0.7122062900664804</v>
      </c>
      <c r="U18" s="36"/>
      <c r="V18" s="34">
        <v>13.568055058730238</v>
      </c>
      <c r="W18" s="34">
        <v>12.72464630073009</v>
      </c>
      <c r="X18" s="34">
        <v>11.832660905204371</v>
      </c>
      <c r="Y18" s="34">
        <v>11.49535141235302</v>
      </c>
      <c r="Z18" s="36"/>
      <c r="AA18" s="34">
        <v>50.910615291981081</v>
      </c>
      <c r="AB18" s="34">
        <v>41.806573432453078</v>
      </c>
      <c r="AC18" s="34">
        <v>50.202574405599464</v>
      </c>
      <c r="AD18" s="35">
        <v>43.070291961924205</v>
      </c>
    </row>
    <row r="19" spans="1:31" s="22" customFormat="1" ht="19.5" customHeight="1" x14ac:dyDescent="0.2">
      <c r="A19" s="22" t="s">
        <v>24</v>
      </c>
      <c r="B19" s="43">
        <v>0.43365946851432358</v>
      </c>
      <c r="C19" s="43">
        <v>0.23508383494172183</v>
      </c>
      <c r="D19" s="43">
        <v>0.3073354015017003</v>
      </c>
      <c r="E19" s="43">
        <v>0.17229616413354934</v>
      </c>
      <c r="F19" s="45"/>
      <c r="G19" s="44">
        <v>12.654949144605098</v>
      </c>
      <c r="H19" s="44">
        <v>14.6953457464674</v>
      </c>
      <c r="I19" s="44">
        <v>10.904881460082946</v>
      </c>
      <c r="J19" s="44">
        <v>8.8004634268897384</v>
      </c>
      <c r="K19" s="45"/>
      <c r="L19" s="44">
        <v>86.44563613135017</v>
      </c>
      <c r="M19" s="44">
        <v>101.58474415437902</v>
      </c>
      <c r="N19" s="44">
        <v>77.199406098586167</v>
      </c>
      <c r="O19" s="44">
        <v>76.23718354971038</v>
      </c>
      <c r="P19" s="43"/>
      <c r="Q19" s="43">
        <v>0.1853026779332678</v>
      </c>
      <c r="R19" s="43">
        <v>0.32034581628571956</v>
      </c>
      <c r="S19" s="43">
        <v>0.18121630330816837</v>
      </c>
      <c r="T19" s="43">
        <v>5.8225318750537589E-2</v>
      </c>
      <c r="U19" s="45"/>
      <c r="V19" s="44">
        <v>16.141768697648637</v>
      </c>
      <c r="W19" s="44">
        <v>13.07627938626716</v>
      </c>
      <c r="X19" s="44">
        <v>12.57736759371052</v>
      </c>
      <c r="Y19" s="43">
        <v>8.1283938664192092</v>
      </c>
      <c r="Z19" s="45"/>
      <c r="AA19" s="44">
        <v>123.31653059478076</v>
      </c>
      <c r="AB19" s="44">
        <v>122.12172783242261</v>
      </c>
      <c r="AC19" s="44">
        <v>114.0408762692518</v>
      </c>
      <c r="AD19" s="44">
        <v>123.1548760489773</v>
      </c>
    </row>
    <row r="20" spans="1:31" ht="19.5" customHeight="1" x14ac:dyDescent="0.2">
      <c r="A20" s="19" t="s">
        <v>6</v>
      </c>
      <c r="B20" s="34">
        <v>14.101558550206271</v>
      </c>
      <c r="C20" s="34">
        <v>10.466072800584293</v>
      </c>
      <c r="D20" s="34">
        <v>7.9697537910842406</v>
      </c>
      <c r="E20" s="34">
        <v>5.5114983192090126</v>
      </c>
      <c r="F20" s="36"/>
      <c r="G20" s="34">
        <v>128.90599993276103</v>
      </c>
      <c r="H20" s="34">
        <v>109.7436074847742</v>
      </c>
      <c r="I20" s="34">
        <v>102.04803525340154</v>
      </c>
      <c r="J20" s="34">
        <v>90.681449986692812</v>
      </c>
      <c r="K20" s="36"/>
      <c r="L20" s="34">
        <v>798.85512844032428</v>
      </c>
      <c r="M20" s="34">
        <v>761.566759085179</v>
      </c>
      <c r="N20" s="34">
        <v>662.60446465923792</v>
      </c>
      <c r="O20" s="34">
        <v>613.71936269722767</v>
      </c>
      <c r="P20" s="35"/>
      <c r="Q20" s="34">
        <v>5.9623980916774348</v>
      </c>
      <c r="R20" s="34">
        <v>4.453589135137225</v>
      </c>
      <c r="S20" s="34">
        <v>2.9552805497272203</v>
      </c>
      <c r="T20" s="34">
        <v>1.7154575521402513</v>
      </c>
      <c r="U20" s="36"/>
      <c r="V20" s="34">
        <v>92.416924887620993</v>
      </c>
      <c r="W20" s="34">
        <v>75.810860903452749</v>
      </c>
      <c r="X20" s="34">
        <v>61.579301886438692</v>
      </c>
      <c r="Y20" s="34">
        <v>46.879809367821892</v>
      </c>
      <c r="Z20" s="36"/>
      <c r="AA20" s="34">
        <v>728.91329887103814</v>
      </c>
      <c r="AB20" s="34">
        <v>622.81121327418248</v>
      </c>
      <c r="AC20" s="34">
        <v>525.81393203972004</v>
      </c>
      <c r="AD20" s="34">
        <v>530.1945268685264</v>
      </c>
    </row>
    <row r="21" spans="1:31" s="22" customFormat="1" ht="19.5" customHeight="1" x14ac:dyDescent="0.2">
      <c r="A21" s="24" t="s">
        <v>21</v>
      </c>
      <c r="B21" s="44">
        <v>6.082788649490138</v>
      </c>
      <c r="C21" s="44">
        <v>4.4391581961977256</v>
      </c>
      <c r="D21" s="44">
        <v>3.931677824429642</v>
      </c>
      <c r="E21" s="44">
        <v>2.2169454172230472</v>
      </c>
      <c r="F21" s="45"/>
      <c r="G21" s="44">
        <v>40.163216983483252</v>
      </c>
      <c r="H21" s="44">
        <v>38.316042342626631</v>
      </c>
      <c r="I21" s="44">
        <v>38.873664827820747</v>
      </c>
      <c r="J21" s="44">
        <v>32.946424603056307</v>
      </c>
      <c r="K21" s="45"/>
      <c r="L21" s="44">
        <v>183.89461285843984</v>
      </c>
      <c r="M21" s="44">
        <v>195.4076956892381</v>
      </c>
      <c r="N21" s="44">
        <v>213.18103383421811</v>
      </c>
      <c r="O21" s="44">
        <v>156.05427453854705</v>
      </c>
      <c r="P21" s="43"/>
      <c r="Q21" s="44">
        <v>2.2601324549460049</v>
      </c>
      <c r="R21" s="44">
        <v>1.2798189164724842</v>
      </c>
      <c r="S21" s="44">
        <v>0.77264460137920332</v>
      </c>
      <c r="T21" s="43">
        <v>0.45415224833345758</v>
      </c>
      <c r="U21" s="45"/>
      <c r="V21" s="44">
        <v>20.003394581767168</v>
      </c>
      <c r="W21" s="44">
        <v>16.969825624196893</v>
      </c>
      <c r="X21" s="44">
        <v>10.85408991231294</v>
      </c>
      <c r="Y21" s="43">
        <v>7.6923902498631334</v>
      </c>
      <c r="Z21" s="45"/>
      <c r="AA21" s="44">
        <v>122.96549138058565</v>
      </c>
      <c r="AB21" s="44">
        <v>105.41008331840715</v>
      </c>
      <c r="AC21" s="44">
        <v>81.209179331959163</v>
      </c>
      <c r="AD21" s="44">
        <v>91.393910660884288</v>
      </c>
    </row>
    <row r="22" spans="1:31" s="22" customFormat="1" ht="19.5" customHeight="1" x14ac:dyDescent="0.2">
      <c r="A22" s="22" t="s">
        <v>22</v>
      </c>
      <c r="B22" s="44">
        <v>3.1274378009535084</v>
      </c>
      <c r="C22" s="44">
        <v>2.3014238762263393</v>
      </c>
      <c r="D22" s="44">
        <v>1.5081500988830374</v>
      </c>
      <c r="E22" s="43">
        <v>1.3106116238716898</v>
      </c>
      <c r="F22" s="45"/>
      <c r="G22" s="44">
        <v>36.730899893774009</v>
      </c>
      <c r="H22" s="44">
        <v>31.247894441177486</v>
      </c>
      <c r="I22" s="44">
        <v>25.439109338324698</v>
      </c>
      <c r="J22" s="43">
        <v>19.752329785188035</v>
      </c>
      <c r="K22" s="45"/>
      <c r="L22" s="44">
        <v>219.07165542205638</v>
      </c>
      <c r="M22" s="44">
        <v>204.87149525861975</v>
      </c>
      <c r="N22" s="44">
        <v>128.65884791502168</v>
      </c>
      <c r="O22" s="44">
        <v>176.29231098603836</v>
      </c>
      <c r="P22" s="43"/>
      <c r="Q22" s="44">
        <v>1.4902293259515655</v>
      </c>
      <c r="R22" s="44">
        <v>1.3978337062294015</v>
      </c>
      <c r="S22" s="44">
        <v>0.78897680271048498</v>
      </c>
      <c r="T22" s="44">
        <v>0.57133629957548127</v>
      </c>
      <c r="U22" s="45"/>
      <c r="V22" s="44">
        <v>31.956450735656048</v>
      </c>
      <c r="W22" s="44">
        <v>23.990319691029988</v>
      </c>
      <c r="X22" s="44">
        <v>21.155268334132181</v>
      </c>
      <c r="Y22" s="44">
        <v>17.737270178601666</v>
      </c>
      <c r="Z22" s="45"/>
      <c r="AA22" s="44">
        <v>209.11243828972894</v>
      </c>
      <c r="AB22" s="44">
        <v>191.14168686446664</v>
      </c>
      <c r="AC22" s="44">
        <v>154.92744354064803</v>
      </c>
      <c r="AD22" s="44">
        <v>153.10190920717272</v>
      </c>
    </row>
    <row r="23" spans="1:31" s="22" customFormat="1" ht="19.5" customHeight="1" x14ac:dyDescent="0.2">
      <c r="A23" s="22" t="s">
        <v>26</v>
      </c>
      <c r="B23" s="44">
        <v>1.6369606853069936</v>
      </c>
      <c r="C23" s="44">
        <v>1.3969081381170319</v>
      </c>
      <c r="D23" s="44">
        <v>0.89807757459264059</v>
      </c>
      <c r="E23" s="44">
        <v>0.73846766906460237</v>
      </c>
      <c r="F23" s="45"/>
      <c r="G23" s="44">
        <v>20.243718039496436</v>
      </c>
      <c r="H23" s="44">
        <v>15.95650323606197</v>
      </c>
      <c r="I23" s="44">
        <v>15.265161232248879</v>
      </c>
      <c r="J23" s="44">
        <v>13.494100151831102</v>
      </c>
      <c r="K23" s="45"/>
      <c r="L23" s="44">
        <v>207.7057070116214</v>
      </c>
      <c r="M23" s="44">
        <v>178.74215044641957</v>
      </c>
      <c r="N23" s="44">
        <v>192.63308862873868</v>
      </c>
      <c r="O23" s="44">
        <v>133.00147023857858</v>
      </c>
      <c r="P23" s="43"/>
      <c r="Q23" s="43">
        <v>0.86990827298268802</v>
      </c>
      <c r="R23" s="44">
        <v>0.5772737694737714</v>
      </c>
      <c r="S23" s="43">
        <v>0.46363074076185568</v>
      </c>
      <c r="T23" s="43">
        <v>0.17076119886861513</v>
      </c>
      <c r="U23" s="45"/>
      <c r="V23" s="44">
        <v>18.646466841502413</v>
      </c>
      <c r="W23" s="44">
        <v>15.389648351723674</v>
      </c>
      <c r="X23" s="43">
        <v>12.816594819514442</v>
      </c>
      <c r="Y23" s="43">
        <v>8.1915660138961428</v>
      </c>
      <c r="Z23" s="45"/>
      <c r="AA23" s="44">
        <v>228.8904919595218</v>
      </c>
      <c r="AB23" s="44">
        <v>181.46539706882621</v>
      </c>
      <c r="AC23" s="44">
        <v>154.98619059414946</v>
      </c>
      <c r="AD23" s="44">
        <v>152.19683874103532</v>
      </c>
    </row>
    <row r="24" spans="1:31" ht="19.5" customHeight="1" x14ac:dyDescent="0.2">
      <c r="A24" s="19" t="s">
        <v>7</v>
      </c>
      <c r="B24" s="34">
        <v>3.3679560822580297</v>
      </c>
      <c r="C24" s="34">
        <v>2.1438314135117711</v>
      </c>
      <c r="D24" s="34">
        <v>1.5925295641411055</v>
      </c>
      <c r="E24" s="35">
        <v>0.85447619968699784</v>
      </c>
      <c r="F24" s="36"/>
      <c r="G24" s="34">
        <v>39.332224544439399</v>
      </c>
      <c r="H24" s="34">
        <v>29.314487801800869</v>
      </c>
      <c r="I24" s="34">
        <v>24.636390557420867</v>
      </c>
      <c r="J24" s="34">
        <v>19.080903000637896</v>
      </c>
      <c r="K24" s="36"/>
      <c r="L24" s="34">
        <v>187.53225493460707</v>
      </c>
      <c r="M24" s="34">
        <v>128.79413026054979</v>
      </c>
      <c r="N24" s="34">
        <v>128.22535806286035</v>
      </c>
      <c r="O24" s="34">
        <v>122.08744522313717</v>
      </c>
      <c r="P24" s="35"/>
      <c r="Q24" s="35">
        <v>1.5367948693300446</v>
      </c>
      <c r="R24" s="34">
        <v>1.183289103592881</v>
      </c>
      <c r="S24" s="34">
        <v>0.75666246412186611</v>
      </c>
      <c r="T24" s="35">
        <v>0.67050427299895732</v>
      </c>
      <c r="U24" s="36"/>
      <c r="V24" s="34">
        <v>16.606838382930881</v>
      </c>
      <c r="W24" s="34">
        <v>16.479649189755403</v>
      </c>
      <c r="X24" s="34">
        <v>14.599199117731871</v>
      </c>
      <c r="Y24" s="35">
        <v>12.43678172401275</v>
      </c>
      <c r="Z24" s="36"/>
      <c r="AA24" s="34">
        <v>86.823947506341156</v>
      </c>
      <c r="AB24" s="34">
        <v>90.107264581941337</v>
      </c>
      <c r="AC24" s="34">
        <v>74.485400515705351</v>
      </c>
      <c r="AD24" s="34">
        <v>108.34055194029786</v>
      </c>
    </row>
    <row r="25" spans="1:31" s="22" customFormat="1" ht="19.5" customHeight="1" x14ac:dyDescent="0.2">
      <c r="A25" s="22" t="s">
        <v>25</v>
      </c>
      <c r="B25" s="43">
        <v>0.75947425715768602</v>
      </c>
      <c r="C25" s="43">
        <v>0.2909011721682751</v>
      </c>
      <c r="D25" s="43">
        <v>0.33618821547987821</v>
      </c>
      <c r="E25" s="43">
        <v>5.8130010410556411E-2</v>
      </c>
      <c r="F25" s="45"/>
      <c r="G25" s="44">
        <v>5.2069853052935171</v>
      </c>
      <c r="H25" s="43">
        <v>4.2655501068078845</v>
      </c>
      <c r="I25" s="43">
        <v>4.439499083855857</v>
      </c>
      <c r="J25" s="44">
        <v>3.8289372255030321</v>
      </c>
      <c r="K25" s="45"/>
      <c r="L25" s="44">
        <v>26.272032043079236</v>
      </c>
      <c r="M25" s="44">
        <v>16.186324587399746</v>
      </c>
      <c r="N25" s="43">
        <v>29.108874877951891</v>
      </c>
      <c r="O25" s="43">
        <v>32.028014630258788</v>
      </c>
      <c r="P25" s="43"/>
      <c r="Q25" s="43">
        <v>0.42819779886522918</v>
      </c>
      <c r="R25" s="43">
        <v>0.19164220659075359</v>
      </c>
      <c r="S25" s="43">
        <v>6.9365058137732818E-2</v>
      </c>
      <c r="T25" s="43">
        <v>0.16658102471011407</v>
      </c>
      <c r="U25" s="45"/>
      <c r="V25" s="44">
        <v>3.5626787256247439</v>
      </c>
      <c r="W25" s="44">
        <v>2.1668086065599321</v>
      </c>
      <c r="X25" s="43">
        <v>2.2775083205490532</v>
      </c>
      <c r="Y25" s="43">
        <v>3.3503769532697252</v>
      </c>
      <c r="Z25" s="45"/>
      <c r="AA25" s="44">
        <v>17.213091770651804</v>
      </c>
      <c r="AB25" s="43">
        <v>16.428374054013371</v>
      </c>
      <c r="AC25" s="44">
        <v>12.071804184367933</v>
      </c>
      <c r="AD25" s="43">
        <v>21.535145980962103</v>
      </c>
    </row>
    <row r="26" spans="1:31" s="22" customFormat="1" ht="19.5" customHeight="1" x14ac:dyDescent="0.2">
      <c r="A26" s="22" t="s">
        <v>28</v>
      </c>
      <c r="B26" s="44">
        <v>0.96548205042406232</v>
      </c>
      <c r="C26" s="44">
        <v>1.0234951635230747</v>
      </c>
      <c r="D26" s="44">
        <v>0.56698947299749736</v>
      </c>
      <c r="E26" s="43">
        <v>0.11411243193019924</v>
      </c>
      <c r="F26" s="45"/>
      <c r="G26" s="44">
        <v>20.914357122719654</v>
      </c>
      <c r="H26" s="44">
        <v>15.50407608827998</v>
      </c>
      <c r="I26" s="44">
        <v>10.673912986737061</v>
      </c>
      <c r="J26" s="43">
        <v>8.4796244582470166</v>
      </c>
      <c r="K26" s="45"/>
      <c r="L26" s="44">
        <v>105.5361026563299</v>
      </c>
      <c r="M26" s="44">
        <v>72.338853141645714</v>
      </c>
      <c r="N26" s="44">
        <v>62.240281305071683</v>
      </c>
      <c r="O26" s="43">
        <v>59.022035270732317</v>
      </c>
      <c r="P26" s="43"/>
      <c r="Q26" s="43">
        <v>0.6535516641370297</v>
      </c>
      <c r="R26" s="43">
        <v>0.52090780551085003</v>
      </c>
      <c r="S26" s="43">
        <v>0.27495346560824002</v>
      </c>
      <c r="T26" s="43">
        <v>0.22898651761915273</v>
      </c>
      <c r="U26" s="45"/>
      <c r="V26" s="44">
        <v>6.7187335809062025</v>
      </c>
      <c r="W26" s="43">
        <v>8.4149309000260359</v>
      </c>
      <c r="X26" s="44">
        <v>7.8097768058808157</v>
      </c>
      <c r="Y26" s="43">
        <v>5.5496120829337272</v>
      </c>
      <c r="Z26" s="45"/>
      <c r="AA26" s="44">
        <v>44.061450188560983</v>
      </c>
      <c r="AB26" s="44">
        <v>42.064765770692446</v>
      </c>
      <c r="AC26" s="44">
        <v>34.437488049799541</v>
      </c>
      <c r="AD26" s="43">
        <v>39.587861161646487</v>
      </c>
    </row>
    <row r="27" spans="1:31" ht="19.5" customHeight="1" x14ac:dyDescent="0.2">
      <c r="A27" s="19" t="s">
        <v>8</v>
      </c>
      <c r="B27" s="34">
        <v>4.3823022107361478</v>
      </c>
      <c r="C27" s="34">
        <v>2.5053105038264243</v>
      </c>
      <c r="D27" s="34">
        <v>1.472657934699299</v>
      </c>
      <c r="E27" s="34">
        <v>1.1917865501335951</v>
      </c>
      <c r="F27" s="36"/>
      <c r="G27" s="34">
        <v>15.493469324506382</v>
      </c>
      <c r="H27" s="34">
        <v>12.581487052214147</v>
      </c>
      <c r="I27" s="34">
        <v>10.017887498157798</v>
      </c>
      <c r="J27" s="35">
        <v>13.647759035831422</v>
      </c>
      <c r="K27" s="36"/>
      <c r="L27" s="34">
        <v>35.321412246633443</v>
      </c>
      <c r="M27" s="34">
        <v>37.235931414154351</v>
      </c>
      <c r="N27" s="34">
        <v>55.825884415027843</v>
      </c>
      <c r="O27" s="35">
        <v>30.697249459895851</v>
      </c>
      <c r="P27" s="35"/>
      <c r="Q27" s="34">
        <v>1.6058789742078714</v>
      </c>
      <c r="R27" s="34">
        <v>0.72666255996531037</v>
      </c>
      <c r="S27" s="34">
        <v>0.6218777210951234</v>
      </c>
      <c r="T27" s="35">
        <v>0.47717478078868936</v>
      </c>
      <c r="U27" s="36"/>
      <c r="V27" s="34">
        <v>11.096386831081148</v>
      </c>
      <c r="W27" s="34">
        <v>10.612994040356512</v>
      </c>
      <c r="X27" s="34">
        <v>9.6168318935562116</v>
      </c>
      <c r="Y27" s="35">
        <v>9.1262811408135338</v>
      </c>
      <c r="Z27" s="36"/>
      <c r="AA27" s="34">
        <v>37.366195884966608</v>
      </c>
      <c r="AB27" s="34">
        <v>35.671904369301267</v>
      </c>
      <c r="AC27" s="34">
        <v>22.635167158776973</v>
      </c>
      <c r="AD27" s="35">
        <v>26.841945317612186</v>
      </c>
    </row>
    <row r="28" spans="1:31" s="22" customFormat="1" ht="19.5" customHeight="1" x14ac:dyDescent="0.2">
      <c r="A28" s="24" t="s">
        <v>23</v>
      </c>
      <c r="B28" s="44">
        <v>2.1166175834234311</v>
      </c>
      <c r="C28" s="44">
        <v>1.175326388419536</v>
      </c>
      <c r="D28" s="44">
        <v>0.56988799324554296</v>
      </c>
      <c r="E28" s="44">
        <v>0.45198299850970547</v>
      </c>
      <c r="F28" s="45"/>
      <c r="G28" s="44">
        <v>4.5878911392683239</v>
      </c>
      <c r="H28" s="44">
        <v>3.5320715291627613</v>
      </c>
      <c r="I28" s="43">
        <v>3.356483149242981</v>
      </c>
      <c r="J28" s="43">
        <v>1.9894699462422236</v>
      </c>
      <c r="K28" s="45"/>
      <c r="L28" s="44">
        <v>6.4462580048095068</v>
      </c>
      <c r="M28" s="43">
        <v>6.4625278440743257</v>
      </c>
      <c r="N28" s="43">
        <v>8.5242411556048836</v>
      </c>
      <c r="O28" s="43" t="s">
        <v>31</v>
      </c>
      <c r="P28" s="43"/>
      <c r="Q28" s="43">
        <v>0.47279156485944213</v>
      </c>
      <c r="R28" s="43">
        <v>0.32730397919591442</v>
      </c>
      <c r="S28" s="44">
        <v>0.13748815074873916</v>
      </c>
      <c r="T28" s="43">
        <v>0.15039116162711669</v>
      </c>
      <c r="U28" s="45"/>
      <c r="V28" s="44">
        <v>2.5093016045309842</v>
      </c>
      <c r="W28" s="44">
        <v>2.0122312376711844</v>
      </c>
      <c r="X28" s="43">
        <v>2.9462884190448877</v>
      </c>
      <c r="Y28" s="43">
        <v>1.2241793790044055</v>
      </c>
      <c r="Z28" s="45"/>
      <c r="AA28" s="44">
        <v>5.6917124369150152</v>
      </c>
      <c r="AB28" s="43">
        <v>4.5979947633948521</v>
      </c>
      <c r="AC28" s="43">
        <v>5.4782909200894689</v>
      </c>
      <c r="AD28" s="43">
        <v>1.8018018018018018</v>
      </c>
      <c r="AE28" s="46"/>
    </row>
    <row r="29" spans="1:31" ht="19.5" customHeight="1" x14ac:dyDescent="0.2">
      <c r="A29" s="19" t="s">
        <v>32</v>
      </c>
      <c r="B29" s="34">
        <v>4.5931475287524339</v>
      </c>
      <c r="C29" s="34">
        <v>2.6258122994218587</v>
      </c>
      <c r="D29" s="34">
        <v>2.3811467205686965</v>
      </c>
      <c r="E29" s="34">
        <v>1.4308483109914099</v>
      </c>
      <c r="F29" s="36"/>
      <c r="G29" s="34">
        <v>16.27999029864759</v>
      </c>
      <c r="H29" s="34">
        <v>13.76149485132818</v>
      </c>
      <c r="I29" s="34">
        <v>13.72500538708772</v>
      </c>
      <c r="J29" s="35">
        <v>10.57980379629219</v>
      </c>
      <c r="K29" s="36"/>
      <c r="L29" s="34">
        <v>142.55833342558972</v>
      </c>
      <c r="M29" s="34">
        <v>136.91321487125265</v>
      </c>
      <c r="N29" s="34">
        <v>117.17869926791111</v>
      </c>
      <c r="O29" s="34">
        <v>115.25916989403407</v>
      </c>
      <c r="P29" s="35"/>
      <c r="Q29" s="35">
        <v>1.3765374737692717</v>
      </c>
      <c r="R29" s="34">
        <v>0.97269987406101677</v>
      </c>
      <c r="S29" s="34">
        <v>1.0147342859108708</v>
      </c>
      <c r="T29" s="35">
        <v>1.035962221417668</v>
      </c>
      <c r="U29" s="36"/>
      <c r="V29" s="34">
        <v>11.92588853148221</v>
      </c>
      <c r="W29" s="34">
        <v>10.319541178244631</v>
      </c>
      <c r="X29" s="34">
        <v>9.7566400820817805</v>
      </c>
      <c r="Y29" s="35">
        <v>12.29024235954369</v>
      </c>
      <c r="Z29" s="36"/>
      <c r="AA29" s="34">
        <v>143.47497755972941</v>
      </c>
      <c r="AB29" s="34">
        <v>129.00589578852981</v>
      </c>
      <c r="AC29" s="34">
        <v>128.29930599163936</v>
      </c>
      <c r="AD29" s="35">
        <v>165.22813648486081</v>
      </c>
    </row>
    <row r="30" spans="1:31" ht="19.5" customHeight="1" x14ac:dyDescent="0.2">
      <c r="A30" s="19" t="s">
        <v>45</v>
      </c>
      <c r="B30" s="34">
        <v>7.2854354522321279</v>
      </c>
      <c r="C30" s="34">
        <v>5.9960619719521251</v>
      </c>
      <c r="D30" s="34">
        <v>4.3442710172548891</v>
      </c>
      <c r="E30" s="34">
        <v>2.6853205109074283</v>
      </c>
      <c r="F30" s="36"/>
      <c r="G30" s="34">
        <v>47.909613583607943</v>
      </c>
      <c r="H30" s="34">
        <v>45.740550343782559</v>
      </c>
      <c r="I30" s="34">
        <v>29.584477414462093</v>
      </c>
      <c r="J30" s="35">
        <v>22.798810278628579</v>
      </c>
      <c r="K30" s="36"/>
      <c r="L30" s="34">
        <v>120.68562441271666</v>
      </c>
      <c r="M30" s="34">
        <v>112.48778576429433</v>
      </c>
      <c r="N30" s="34">
        <v>122.35451657558052</v>
      </c>
      <c r="O30" s="34">
        <v>108.72005910941468</v>
      </c>
      <c r="P30" s="35"/>
      <c r="Q30" s="35">
        <v>4.8708910537520564</v>
      </c>
      <c r="R30" s="34">
        <v>2.3973065168636625</v>
      </c>
      <c r="S30" s="34">
        <v>1.6566141581560663</v>
      </c>
      <c r="T30" s="35">
        <v>1.1735874829577511</v>
      </c>
      <c r="U30" s="36"/>
      <c r="V30" s="34">
        <v>28.200324956177099</v>
      </c>
      <c r="W30" s="34">
        <v>18.797404753509486</v>
      </c>
      <c r="X30" s="34">
        <v>14.38654976976693</v>
      </c>
      <c r="Y30" s="35">
        <v>12.53357931048955</v>
      </c>
      <c r="Z30" s="36"/>
      <c r="AA30" s="34">
        <v>87.794041297001513</v>
      </c>
      <c r="AB30" s="34">
        <v>77.083396334046256</v>
      </c>
      <c r="AC30" s="34">
        <v>72.538607611379163</v>
      </c>
      <c r="AD30" s="35">
        <v>76.788929117811279</v>
      </c>
    </row>
    <row r="31" spans="1:31" ht="19.5" customHeight="1" x14ac:dyDescent="0.2">
      <c r="A31" s="19" t="s">
        <v>10</v>
      </c>
      <c r="B31" s="34">
        <v>3.6504610032389087</v>
      </c>
      <c r="C31" s="34">
        <v>3.2723371615615919</v>
      </c>
      <c r="D31" s="34">
        <v>2.5212592818749724</v>
      </c>
      <c r="E31" s="34">
        <v>1.7764889215363517</v>
      </c>
      <c r="F31" s="36"/>
      <c r="G31" s="34">
        <v>11.796403102265831</v>
      </c>
      <c r="H31" s="34">
        <v>9.2190814703362207</v>
      </c>
      <c r="I31" s="34">
        <v>8.2634196337835846</v>
      </c>
      <c r="J31" s="35">
        <v>8.0900639228705309</v>
      </c>
      <c r="K31" s="36"/>
      <c r="L31" s="34">
        <v>60.186046381481582</v>
      </c>
      <c r="M31" s="34">
        <v>66.556323209644717</v>
      </c>
      <c r="N31" s="34">
        <v>53.397330557284356</v>
      </c>
      <c r="O31" s="34">
        <v>59.362181132982528</v>
      </c>
      <c r="P31" s="35"/>
      <c r="Q31" s="35">
        <v>1.3770425432009636</v>
      </c>
      <c r="R31" s="34">
        <v>0.82748161209025684</v>
      </c>
      <c r="S31" s="34">
        <v>0.47846174417737225</v>
      </c>
      <c r="T31" s="34">
        <v>0.58272094017170029</v>
      </c>
      <c r="U31" s="36"/>
      <c r="V31" s="34">
        <v>6.3395423296944511</v>
      </c>
      <c r="W31" s="34">
        <v>5.276634084557279</v>
      </c>
      <c r="X31" s="34">
        <v>4.8403567460357326</v>
      </c>
      <c r="Y31" s="35">
        <v>7.6359332871285366</v>
      </c>
      <c r="Z31" s="36"/>
      <c r="AA31" s="34">
        <v>50.728471923893046</v>
      </c>
      <c r="AB31" s="34">
        <v>42.658124694161565</v>
      </c>
      <c r="AC31" s="34">
        <v>36.860764599232127</v>
      </c>
      <c r="AD31" s="34">
        <v>51.516876301823885</v>
      </c>
    </row>
    <row r="32" spans="1:31" ht="19.5" customHeight="1" x14ac:dyDescent="0.2">
      <c r="A32" s="27" t="s">
        <v>1</v>
      </c>
      <c r="B32" s="34">
        <v>69.57296716579603</v>
      </c>
      <c r="C32" s="34">
        <v>50.711765675293975</v>
      </c>
      <c r="D32" s="34">
        <v>39.530960780836239</v>
      </c>
      <c r="E32" s="34">
        <v>30.273238524074721</v>
      </c>
      <c r="F32" s="36"/>
      <c r="G32" s="34">
        <v>477.29575656515885</v>
      </c>
      <c r="H32" s="34">
        <v>417.26200027749633</v>
      </c>
      <c r="I32" s="34">
        <v>378.18901793782118</v>
      </c>
      <c r="J32" s="34">
        <v>331.23723563305589</v>
      </c>
      <c r="K32" s="36"/>
      <c r="L32" s="34">
        <v>1950.5284999953524</v>
      </c>
      <c r="M32" s="34">
        <v>1894.7134929414783</v>
      </c>
      <c r="N32" s="34">
        <v>1704.9126858010789</v>
      </c>
      <c r="O32" s="34">
        <v>1619.4240020176621</v>
      </c>
      <c r="P32" s="35"/>
      <c r="Q32" s="34">
        <v>40.455246955980378</v>
      </c>
      <c r="R32" s="34">
        <v>28.449608101375347</v>
      </c>
      <c r="S32" s="34">
        <v>23.709415492259165</v>
      </c>
      <c r="T32" s="34">
        <v>18.751662079350439</v>
      </c>
      <c r="U32" s="36"/>
      <c r="V32" s="34">
        <v>307.06749370718705</v>
      </c>
      <c r="W32" s="34">
        <v>259.29892379299321</v>
      </c>
      <c r="X32" s="34">
        <v>232.63833114935335</v>
      </c>
      <c r="Y32" s="34">
        <v>195.07671122676771</v>
      </c>
      <c r="Z32" s="36"/>
      <c r="AA32" s="34">
        <v>1616.7078942559151</v>
      </c>
      <c r="AB32" s="34">
        <v>1434.5757980543319</v>
      </c>
      <c r="AC32" s="34">
        <v>1260.4319461400912</v>
      </c>
      <c r="AD32" s="34">
        <v>1388.700476053564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47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'Tav.2.26-SICILIA'!B7:E7</xm:f>
              <xm:sqref>C39</xm:sqref>
            </x14:sparkline>
            <x14:sparkline>
              <xm:f>'Tav.2.26-SICILIA'!B8:E8</xm:f>
              <xm:sqref>C40</xm:sqref>
            </x14:sparkline>
            <x14:sparkline>
              <xm:f>'Tav.2.26-SICILIA'!B9:E9</xm:f>
              <xm:sqref>C41</xm:sqref>
            </x14:sparkline>
            <x14:sparkline>
              <xm:f>'Tav.2.26-SICILIA'!B10:E10</xm:f>
              <xm:sqref>C42</xm:sqref>
            </x14:sparkline>
            <x14:sparkline>
              <xm:f>'Tav.2.26-SICILIA'!B11:E11</xm:f>
              <xm:sqref>C43</xm:sqref>
            </x14:sparkline>
            <x14:sparkline>
              <xm:f>'Tav.2.26-SICILIA'!B12:E12</xm:f>
              <xm:sqref>C44</xm:sqref>
            </x14:sparkline>
            <x14:sparkline>
              <xm:f>'Tav.2.26-SICILIA'!B13:E13</xm:f>
              <xm:sqref>C45</xm:sqref>
            </x14:sparkline>
            <x14:sparkline>
              <xm:f>'Tav.2.26-SICILIA'!B14:E14</xm:f>
              <xm:sqref>C46</xm:sqref>
            </x14:sparkline>
            <x14:sparkline>
              <xm:f>'Tav.2.26-SICILIA'!B15:E15</xm:f>
              <xm:sqref>C47</xm:sqref>
            </x14:sparkline>
            <x14:sparkline>
              <xm:f>'Tav.2.26-SICILIA'!B16:E16</xm:f>
              <xm:sqref>C48</xm:sqref>
            </x14:sparkline>
            <x14:sparkline>
              <xm:f>'Tav.2.26-SICILIA'!B17:E17</xm:f>
              <xm:sqref>C49</xm:sqref>
            </x14:sparkline>
            <x14:sparkline>
              <xm:f>'Tav.2.26-SICILIA'!B18:E18</xm:f>
              <xm:sqref>C50</xm:sqref>
            </x14:sparkline>
            <x14:sparkline>
              <xm:f>'Tav.2.26-SICILIA'!B19:E19</xm:f>
              <xm:sqref>C51</xm:sqref>
            </x14:sparkline>
            <x14:sparkline>
              <xm:f>'Tav.2.26-SICILIA'!B20:E20</xm:f>
              <xm:sqref>C52</xm:sqref>
            </x14:sparkline>
            <x14:sparkline>
              <xm:f>'Tav.2.26-SICILIA'!B21:E21</xm:f>
              <xm:sqref>C53</xm:sqref>
            </x14:sparkline>
            <x14:sparkline>
              <xm:f>'Tav.2.26-SICILIA'!B22:E22</xm:f>
              <xm:sqref>C54</xm:sqref>
            </x14:sparkline>
            <x14:sparkline>
              <xm:f>'Tav.2.26-SICILIA'!B23:E23</xm:f>
              <xm:sqref>C55</xm:sqref>
            </x14:sparkline>
            <x14:sparkline>
              <xm:f>'Tav.2.26-SICILIA'!B24:E24</xm:f>
              <xm:sqref>C56</xm:sqref>
            </x14:sparkline>
            <x14:sparkline>
              <xm:f>'Tav.2.26-SICILIA'!B25:E25</xm:f>
              <xm:sqref>C57</xm:sqref>
            </x14:sparkline>
            <x14:sparkline>
              <xm:f>'Tav.2.26-SICILIA'!B26:E26</xm:f>
              <xm:sqref>C58</xm:sqref>
            </x14:sparkline>
            <x14:sparkline>
              <xm:f>'Tav.2.26-SICILIA'!B27:E27</xm:f>
              <xm:sqref>C59</xm:sqref>
            </x14:sparkline>
            <x14:sparkline>
              <xm:f>'Tav.2.26-SICILIA'!B28:E28</xm:f>
              <xm:sqref>C60</xm:sqref>
            </x14:sparkline>
            <x14:sparkline>
              <xm:f>'Tav.2.26-SICILIA'!B29:E29</xm:f>
              <xm:sqref>C61</xm:sqref>
            </x14:sparkline>
            <x14:sparkline>
              <xm:f>'Tav.2.26-SICILIA'!B30:E30</xm:f>
              <xm:sqref>C62</xm:sqref>
            </x14:sparkline>
            <x14:sparkline>
              <xm:f>'Tav.2.26-SICILIA'!B31:E31</xm:f>
              <xm:sqref>C63</xm:sqref>
            </x14:sparkline>
            <x14:sparkline>
              <xm:f>'Tav.2.26-SICILIA'!B32:E32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'Tav.2.26-SICILIA'!Q7:T7</xm:f>
              <xm:sqref>G39</xm:sqref>
            </x14:sparkline>
            <x14:sparkline>
              <xm:f>'Tav.2.26-SICILIA'!Q8:T8</xm:f>
              <xm:sqref>G40</xm:sqref>
            </x14:sparkline>
            <x14:sparkline>
              <xm:f>'Tav.2.26-SICILIA'!V7:Y7</xm:f>
              <xm:sqref>H39</xm:sqref>
            </x14:sparkline>
            <x14:sparkline>
              <xm:f>'Tav.2.26-SICILIA'!V8:Y8</xm:f>
              <xm:sqref>H40</xm:sqref>
            </x14:sparkline>
            <x14:sparkline>
              <xm:f>'Tav.2.26-SICILIA'!AA7:AD7</xm:f>
              <xm:sqref>I39</xm:sqref>
            </x14:sparkline>
            <x14:sparkline>
              <xm:f>'Tav.2.26-SICILIA'!AA8:AD8</xm:f>
              <xm:sqref>I40</xm:sqref>
            </x14:sparkline>
            <x14:sparkline>
              <xm:f>'Tav.2.26-SICILIA'!Q9:T9</xm:f>
              <xm:sqref>G41</xm:sqref>
            </x14:sparkline>
            <x14:sparkline>
              <xm:f>'Tav.2.26-SICILIA'!V9:Y9</xm:f>
              <xm:sqref>H41</xm:sqref>
            </x14:sparkline>
            <x14:sparkline>
              <xm:f>'Tav.2.26-SICILIA'!AA9:AD9</xm:f>
              <xm:sqref>I41</xm:sqref>
            </x14:sparkline>
            <x14:sparkline>
              <xm:f>'Tav.2.26-SICILIA'!Q10:T10</xm:f>
              <xm:sqref>G42</xm:sqref>
            </x14:sparkline>
            <x14:sparkline>
              <xm:f>'Tav.2.26-SICILIA'!V10:Y10</xm:f>
              <xm:sqref>H42</xm:sqref>
            </x14:sparkline>
            <x14:sparkline>
              <xm:f>'Tav.2.26-SICILIA'!AA10:AD10</xm:f>
              <xm:sqref>I42</xm:sqref>
            </x14:sparkline>
            <x14:sparkline>
              <xm:f>'Tav.2.26-SICILIA'!Q11:T11</xm:f>
              <xm:sqref>G43</xm:sqref>
            </x14:sparkline>
            <x14:sparkline>
              <xm:f>'Tav.2.26-SICILIA'!V11:Y11</xm:f>
              <xm:sqref>H43</xm:sqref>
            </x14:sparkline>
            <x14:sparkline>
              <xm:f>'Tav.2.26-SICILIA'!AA11:AD11</xm:f>
              <xm:sqref>I43</xm:sqref>
            </x14:sparkline>
            <x14:sparkline>
              <xm:f>'Tav.2.26-SICILIA'!Q12:T12</xm:f>
              <xm:sqref>G44</xm:sqref>
            </x14:sparkline>
            <x14:sparkline>
              <xm:f>'Tav.2.26-SICILIA'!V12:Y12</xm:f>
              <xm:sqref>H44</xm:sqref>
            </x14:sparkline>
            <x14:sparkline>
              <xm:f>'Tav.2.26-SICILIA'!AA12:AD12</xm:f>
              <xm:sqref>I44</xm:sqref>
            </x14:sparkline>
            <x14:sparkline>
              <xm:f>'Tav.2.26-SICILIA'!Q13:T13</xm:f>
              <xm:sqref>G45</xm:sqref>
            </x14:sparkline>
            <x14:sparkline>
              <xm:f>'Tav.2.26-SICILIA'!V13:Y13</xm:f>
              <xm:sqref>H45</xm:sqref>
            </x14:sparkline>
            <x14:sparkline>
              <xm:f>'Tav.2.26-SICILIA'!AA13:AD13</xm:f>
              <xm:sqref>I45</xm:sqref>
            </x14:sparkline>
            <x14:sparkline>
              <xm:f>'Tav.2.26-SICILIA'!Q14:T14</xm:f>
              <xm:sqref>G46</xm:sqref>
            </x14:sparkline>
            <x14:sparkline>
              <xm:f>'Tav.2.26-SICILIA'!V14:Y14</xm:f>
              <xm:sqref>H46</xm:sqref>
            </x14:sparkline>
            <x14:sparkline>
              <xm:f>'Tav.2.26-SICILIA'!AA14:AD14</xm:f>
              <xm:sqref>I46</xm:sqref>
            </x14:sparkline>
            <x14:sparkline>
              <xm:f>'Tav.2.26-SICILIA'!Q15:T15</xm:f>
              <xm:sqref>G47</xm:sqref>
            </x14:sparkline>
            <x14:sparkline>
              <xm:f>'Tav.2.26-SICILIA'!V15:Y15</xm:f>
              <xm:sqref>H47</xm:sqref>
            </x14:sparkline>
            <x14:sparkline>
              <xm:f>'Tav.2.26-SICILIA'!AA15:AD15</xm:f>
              <xm:sqref>I47</xm:sqref>
            </x14:sparkline>
            <x14:sparkline>
              <xm:f>'Tav.2.26-SICILIA'!Q16:T16</xm:f>
              <xm:sqref>G48</xm:sqref>
            </x14:sparkline>
            <x14:sparkline>
              <xm:f>'Tav.2.26-SICILIA'!V16:Y16</xm:f>
              <xm:sqref>H48</xm:sqref>
            </x14:sparkline>
            <x14:sparkline>
              <xm:f>'Tav.2.26-SICILIA'!AA16:AD16</xm:f>
              <xm:sqref>I48</xm:sqref>
            </x14:sparkline>
            <x14:sparkline>
              <xm:f>'Tav.2.26-SICILIA'!Q17:T17</xm:f>
              <xm:sqref>G49</xm:sqref>
            </x14:sparkline>
            <x14:sparkline>
              <xm:f>'Tav.2.26-SICILIA'!V17:Y17</xm:f>
              <xm:sqref>H49</xm:sqref>
            </x14:sparkline>
            <x14:sparkline>
              <xm:f>'Tav.2.26-SICILIA'!AA17:AD17</xm:f>
              <xm:sqref>I49</xm:sqref>
            </x14:sparkline>
            <x14:sparkline>
              <xm:f>'Tav.2.26-SICILIA'!Q18:T18</xm:f>
              <xm:sqref>G50</xm:sqref>
            </x14:sparkline>
            <x14:sparkline>
              <xm:f>'Tav.2.26-SICILIA'!V18:Y18</xm:f>
              <xm:sqref>H50</xm:sqref>
            </x14:sparkline>
            <x14:sparkline>
              <xm:f>'Tav.2.26-SICILIA'!AA18:AD18</xm:f>
              <xm:sqref>I50</xm:sqref>
            </x14:sparkline>
            <x14:sparkline>
              <xm:f>'Tav.2.26-SICILIA'!Q19:T19</xm:f>
              <xm:sqref>G51</xm:sqref>
            </x14:sparkline>
            <x14:sparkline>
              <xm:f>'Tav.2.26-SICILIA'!V19:Y19</xm:f>
              <xm:sqref>H51</xm:sqref>
            </x14:sparkline>
            <x14:sparkline>
              <xm:f>'Tav.2.26-SICILIA'!AA19:AD19</xm:f>
              <xm:sqref>I51</xm:sqref>
            </x14:sparkline>
            <x14:sparkline>
              <xm:f>'Tav.2.26-SICILIA'!Q20:T20</xm:f>
              <xm:sqref>G52</xm:sqref>
            </x14:sparkline>
            <x14:sparkline>
              <xm:f>'Tav.2.26-SICILIA'!V20:Y20</xm:f>
              <xm:sqref>H52</xm:sqref>
            </x14:sparkline>
            <x14:sparkline>
              <xm:f>'Tav.2.26-SICILIA'!AA20:AD20</xm:f>
              <xm:sqref>I52</xm:sqref>
            </x14:sparkline>
            <x14:sparkline>
              <xm:f>'Tav.2.26-SICILIA'!Q21:T21</xm:f>
              <xm:sqref>G53</xm:sqref>
            </x14:sparkline>
            <x14:sparkline>
              <xm:f>'Tav.2.26-SICILIA'!V21:Y21</xm:f>
              <xm:sqref>H53</xm:sqref>
            </x14:sparkline>
            <x14:sparkline>
              <xm:f>'Tav.2.26-SICILIA'!AA21:AD21</xm:f>
              <xm:sqref>I53</xm:sqref>
            </x14:sparkline>
            <x14:sparkline>
              <xm:f>'Tav.2.26-SICILIA'!Q22:T22</xm:f>
              <xm:sqref>G54</xm:sqref>
            </x14:sparkline>
            <x14:sparkline>
              <xm:f>'Tav.2.26-SICILIA'!V22:Y22</xm:f>
              <xm:sqref>H54</xm:sqref>
            </x14:sparkline>
            <x14:sparkline>
              <xm:f>'Tav.2.26-SICILIA'!AA22:AD22</xm:f>
              <xm:sqref>I54</xm:sqref>
            </x14:sparkline>
            <x14:sparkline>
              <xm:f>'Tav.2.26-SICILIA'!Q23:T23</xm:f>
              <xm:sqref>G55</xm:sqref>
            </x14:sparkline>
            <x14:sparkline>
              <xm:f>'Tav.2.26-SICILIA'!V23:Y23</xm:f>
              <xm:sqref>H55</xm:sqref>
            </x14:sparkline>
            <x14:sparkline>
              <xm:f>'Tav.2.26-SICILIA'!AA23:AD23</xm:f>
              <xm:sqref>I55</xm:sqref>
            </x14:sparkline>
            <x14:sparkline>
              <xm:f>'Tav.2.26-SICILIA'!Q24:T24</xm:f>
              <xm:sqref>G56</xm:sqref>
            </x14:sparkline>
            <x14:sparkline>
              <xm:f>'Tav.2.26-SICILIA'!V24:Y24</xm:f>
              <xm:sqref>H56</xm:sqref>
            </x14:sparkline>
            <x14:sparkline>
              <xm:f>'Tav.2.26-SICILIA'!AA24:AD24</xm:f>
              <xm:sqref>I56</xm:sqref>
            </x14:sparkline>
            <x14:sparkline>
              <xm:f>'Tav.2.26-SICILIA'!Q25:T25</xm:f>
              <xm:sqref>G57</xm:sqref>
            </x14:sparkline>
            <x14:sparkline>
              <xm:f>'Tav.2.26-SICILIA'!V25:Y25</xm:f>
              <xm:sqref>H57</xm:sqref>
            </x14:sparkline>
            <x14:sparkline>
              <xm:f>'Tav.2.26-SICILIA'!AA25:AD25</xm:f>
              <xm:sqref>I57</xm:sqref>
            </x14:sparkline>
            <x14:sparkline>
              <xm:f>'Tav.2.26-SICILIA'!Q26:T26</xm:f>
              <xm:sqref>G58</xm:sqref>
            </x14:sparkline>
            <x14:sparkline>
              <xm:f>'Tav.2.26-SICILIA'!V26:Y26</xm:f>
              <xm:sqref>H58</xm:sqref>
            </x14:sparkline>
            <x14:sparkline>
              <xm:f>'Tav.2.26-SICILIA'!AA26:AD26</xm:f>
              <xm:sqref>I58</xm:sqref>
            </x14:sparkline>
            <x14:sparkline>
              <xm:f>'Tav.2.26-SICILIA'!Q27:T27</xm:f>
              <xm:sqref>G59</xm:sqref>
            </x14:sparkline>
            <x14:sparkline>
              <xm:f>'Tav.2.26-SICILIA'!V27:Y27</xm:f>
              <xm:sqref>H59</xm:sqref>
            </x14:sparkline>
            <x14:sparkline>
              <xm:f>'Tav.2.26-SICILIA'!AA27:AD27</xm:f>
              <xm:sqref>I59</xm:sqref>
            </x14:sparkline>
            <x14:sparkline>
              <xm:f>'Tav.2.26-SICILIA'!Q28:T28</xm:f>
              <xm:sqref>G60</xm:sqref>
            </x14:sparkline>
            <x14:sparkline>
              <xm:f>'Tav.2.26-SICILIA'!V28:Y28</xm:f>
              <xm:sqref>H60</xm:sqref>
            </x14:sparkline>
            <x14:sparkline>
              <xm:f>'Tav.2.26-SICILIA'!AA28:AD28</xm:f>
              <xm:sqref>I60</xm:sqref>
            </x14:sparkline>
            <x14:sparkline>
              <xm:f>'Tav.2.26-SICILIA'!Q29:T29</xm:f>
              <xm:sqref>G61</xm:sqref>
            </x14:sparkline>
            <x14:sparkline>
              <xm:f>'Tav.2.26-SICILIA'!V29:Y29</xm:f>
              <xm:sqref>H61</xm:sqref>
            </x14:sparkline>
            <x14:sparkline>
              <xm:f>'Tav.2.26-SICILIA'!AA29:AD29</xm:f>
              <xm:sqref>I61</xm:sqref>
            </x14:sparkline>
            <x14:sparkline>
              <xm:f>'Tav.2.26-SICILIA'!Q31:T31</xm:f>
              <xm:sqref>G63</xm:sqref>
            </x14:sparkline>
            <x14:sparkline>
              <xm:f>'Tav.2.26-SICILIA'!V31:Y31</xm:f>
              <xm:sqref>H63</xm:sqref>
            </x14:sparkline>
            <x14:sparkline>
              <xm:f>'Tav.2.26-SICILIA'!AA31:AD31</xm:f>
              <xm:sqref>I63</xm:sqref>
            </x14:sparkline>
            <x14:sparkline>
              <xm:f>'Tav.2.26-SICILIA'!Q32:T32</xm:f>
              <xm:sqref>G64</xm:sqref>
            </x14:sparkline>
            <x14:sparkline>
              <xm:f>'Tav.2.26-SICILIA'!V32:Y32</xm:f>
              <xm:sqref>H64</xm:sqref>
            </x14:sparkline>
            <x14:sparkline>
              <xm:f>'Tav.2.26-SICILIA'!AA32:AD32</xm:f>
              <xm:sqref>I64</xm:sqref>
            </x14:sparkline>
            <x14:sparkline>
              <xm:f>'Tav.2.26-SICILIA'!Q30:T30</xm:f>
              <xm:sqref>G62</xm:sqref>
            </x14:sparkline>
            <x14:sparkline>
              <xm:f>'Tav.2.26-SICILIA'!V30:Y30</xm:f>
              <xm:sqref>H62</xm:sqref>
            </x14:sparkline>
            <x14:sparkline>
              <xm:f>'Tav.2.26-SICILIA'!AA30:AD30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'Tav.2.26-SICILIA'!G7:J7</xm:f>
              <xm:sqref>D39</xm:sqref>
            </x14:sparkline>
            <x14:sparkline>
              <xm:f>'Tav.2.26-SICILIA'!G8:J8</xm:f>
              <xm:sqref>D40</xm:sqref>
            </x14:sparkline>
            <x14:sparkline>
              <xm:f>'Tav.2.26-SICILIA'!L7:O7</xm:f>
              <xm:sqref>E39</xm:sqref>
            </x14:sparkline>
            <x14:sparkline>
              <xm:f>'Tav.2.26-SICILIA'!L8:O8</xm:f>
              <xm:sqref>E40</xm:sqref>
            </x14:sparkline>
            <x14:sparkline>
              <xm:f>'Tav.2.26-SICILIA'!G9:J9</xm:f>
              <xm:sqref>D41</xm:sqref>
            </x14:sparkline>
            <x14:sparkline>
              <xm:f>'Tav.2.26-SICILIA'!L9:O9</xm:f>
              <xm:sqref>E41</xm:sqref>
            </x14:sparkline>
            <x14:sparkline>
              <xm:f>'Tav.2.26-SICILIA'!G10:J10</xm:f>
              <xm:sqref>D42</xm:sqref>
            </x14:sparkline>
            <x14:sparkline>
              <xm:f>'Tav.2.26-SICILIA'!L10:O10</xm:f>
              <xm:sqref>E42</xm:sqref>
            </x14:sparkline>
            <x14:sparkline>
              <xm:f>'Tav.2.26-SICILIA'!G11:J11</xm:f>
              <xm:sqref>D43</xm:sqref>
            </x14:sparkline>
            <x14:sparkline>
              <xm:f>'Tav.2.26-SICILIA'!L11:O11</xm:f>
              <xm:sqref>E43</xm:sqref>
            </x14:sparkline>
            <x14:sparkline>
              <xm:f>'Tav.2.26-SICILIA'!G12:J12</xm:f>
              <xm:sqref>D44</xm:sqref>
            </x14:sparkline>
            <x14:sparkline>
              <xm:f>'Tav.2.26-SICILIA'!L12:O12</xm:f>
              <xm:sqref>E44</xm:sqref>
            </x14:sparkline>
            <x14:sparkline>
              <xm:f>'Tav.2.26-SICILIA'!G13:J13</xm:f>
              <xm:sqref>D45</xm:sqref>
            </x14:sparkline>
            <x14:sparkline>
              <xm:f>'Tav.2.26-SICILIA'!L13:O13</xm:f>
              <xm:sqref>E45</xm:sqref>
            </x14:sparkline>
            <x14:sparkline>
              <xm:f>'Tav.2.26-SICILIA'!G14:J14</xm:f>
              <xm:sqref>D46</xm:sqref>
            </x14:sparkline>
            <x14:sparkline>
              <xm:f>'Tav.2.26-SICILIA'!L14:O14</xm:f>
              <xm:sqref>E46</xm:sqref>
            </x14:sparkline>
            <x14:sparkline>
              <xm:f>'Tav.2.26-SICILIA'!G15:J15</xm:f>
              <xm:sqref>D47</xm:sqref>
            </x14:sparkline>
            <x14:sparkline>
              <xm:f>'Tav.2.26-SICILIA'!L15:O15</xm:f>
              <xm:sqref>E47</xm:sqref>
            </x14:sparkline>
            <x14:sparkline>
              <xm:f>'Tav.2.26-SICILIA'!G16:J16</xm:f>
              <xm:sqref>D48</xm:sqref>
            </x14:sparkline>
            <x14:sparkline>
              <xm:f>'Tav.2.26-SICILIA'!L16:O16</xm:f>
              <xm:sqref>E48</xm:sqref>
            </x14:sparkline>
            <x14:sparkline>
              <xm:f>'Tav.2.26-SICILIA'!G17:J17</xm:f>
              <xm:sqref>D49</xm:sqref>
            </x14:sparkline>
            <x14:sparkline>
              <xm:f>'Tav.2.26-SICILIA'!L17:O17</xm:f>
              <xm:sqref>E49</xm:sqref>
            </x14:sparkline>
            <x14:sparkline>
              <xm:f>'Tav.2.26-SICILIA'!G18:J18</xm:f>
              <xm:sqref>D50</xm:sqref>
            </x14:sparkline>
            <x14:sparkline>
              <xm:f>'Tav.2.26-SICILIA'!L18:O18</xm:f>
              <xm:sqref>E50</xm:sqref>
            </x14:sparkline>
            <x14:sparkline>
              <xm:f>'Tav.2.26-SICILIA'!G19:J19</xm:f>
              <xm:sqref>D51</xm:sqref>
            </x14:sparkline>
            <x14:sparkline>
              <xm:f>'Tav.2.26-SICILIA'!L19:O19</xm:f>
              <xm:sqref>E51</xm:sqref>
            </x14:sparkline>
            <x14:sparkline>
              <xm:f>'Tav.2.26-SICILIA'!G20:J20</xm:f>
              <xm:sqref>D52</xm:sqref>
            </x14:sparkline>
            <x14:sparkline>
              <xm:f>'Tav.2.26-SICILIA'!L20:O20</xm:f>
              <xm:sqref>E52</xm:sqref>
            </x14:sparkline>
            <x14:sparkline>
              <xm:f>'Tav.2.26-SICILIA'!G21:J21</xm:f>
              <xm:sqref>D53</xm:sqref>
            </x14:sparkline>
            <x14:sparkline>
              <xm:f>'Tav.2.26-SICILIA'!L21:O21</xm:f>
              <xm:sqref>E53</xm:sqref>
            </x14:sparkline>
            <x14:sparkline>
              <xm:f>'Tav.2.26-SICILIA'!G22:J22</xm:f>
              <xm:sqref>D54</xm:sqref>
            </x14:sparkline>
            <x14:sparkline>
              <xm:f>'Tav.2.26-SICILIA'!L22:O22</xm:f>
              <xm:sqref>E54</xm:sqref>
            </x14:sparkline>
            <x14:sparkline>
              <xm:f>'Tav.2.26-SICILIA'!G23:J23</xm:f>
              <xm:sqref>D55</xm:sqref>
            </x14:sparkline>
            <x14:sparkline>
              <xm:f>'Tav.2.26-SICILIA'!L23:O23</xm:f>
              <xm:sqref>E55</xm:sqref>
            </x14:sparkline>
            <x14:sparkline>
              <xm:f>'Tav.2.26-SICILIA'!G24:J24</xm:f>
              <xm:sqref>D56</xm:sqref>
            </x14:sparkline>
            <x14:sparkline>
              <xm:f>'Tav.2.26-SICILIA'!L24:O24</xm:f>
              <xm:sqref>E56</xm:sqref>
            </x14:sparkline>
            <x14:sparkline>
              <xm:f>'Tav.2.26-SICILIA'!G25:J25</xm:f>
              <xm:sqref>D57</xm:sqref>
            </x14:sparkline>
            <x14:sparkline>
              <xm:f>'Tav.2.26-SICILIA'!L25:O25</xm:f>
              <xm:sqref>E57</xm:sqref>
            </x14:sparkline>
            <x14:sparkline>
              <xm:f>'Tav.2.26-SICILIA'!G26:J26</xm:f>
              <xm:sqref>D58</xm:sqref>
            </x14:sparkline>
            <x14:sparkline>
              <xm:f>'Tav.2.26-SICILIA'!L26:O26</xm:f>
              <xm:sqref>E58</xm:sqref>
            </x14:sparkline>
            <x14:sparkline>
              <xm:f>'Tav.2.26-SICILIA'!G27:J27</xm:f>
              <xm:sqref>D59</xm:sqref>
            </x14:sparkline>
            <x14:sparkline>
              <xm:f>'Tav.2.26-SICILIA'!L27:O27</xm:f>
              <xm:sqref>E59</xm:sqref>
            </x14:sparkline>
            <x14:sparkline>
              <xm:f>'Tav.2.26-SICILIA'!G28:J28</xm:f>
              <xm:sqref>D60</xm:sqref>
            </x14:sparkline>
            <x14:sparkline>
              <xm:f>'Tav.2.26-SICILIA'!L28:O28</xm:f>
              <xm:sqref>E60</xm:sqref>
            </x14:sparkline>
            <x14:sparkline>
              <xm:f>'Tav.2.26-SICILIA'!G29:J29</xm:f>
              <xm:sqref>D61</xm:sqref>
            </x14:sparkline>
            <x14:sparkline>
              <xm:f>'Tav.2.26-SICILIA'!L29:O29</xm:f>
              <xm:sqref>E61</xm:sqref>
            </x14:sparkline>
            <x14:sparkline>
              <xm:f>'Tav.2.26-SICILIA'!G31:J31</xm:f>
              <xm:sqref>D63</xm:sqref>
            </x14:sparkline>
            <x14:sparkline>
              <xm:f>'Tav.2.26-SICILIA'!L31:O31</xm:f>
              <xm:sqref>E63</xm:sqref>
            </x14:sparkline>
            <x14:sparkline>
              <xm:f>'Tav.2.26-SICILIA'!G32:J32</xm:f>
              <xm:sqref>D64</xm:sqref>
            </x14:sparkline>
            <x14:sparkline>
              <xm:f>'Tav.2.26-SICILIA'!L32:O32</xm:f>
              <xm:sqref>E64</xm:sqref>
            </x14:sparkline>
            <x14:sparkline>
              <xm:f>'Tav.2.26-SICILIA'!G30:J30</xm:f>
              <xm:sqref>D62</xm:sqref>
            </x14:sparkline>
            <x14:sparkline>
              <xm:f>'Tav.2.26-SICILIA'!L30:O30</xm:f>
              <xm:sqref>E62</xm:sqref>
            </x14:sparkline>
          </x14:sparklines>
        </x14:sparklineGroup>
      </x14:sparklineGroup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tabSelected="1" zoomScale="90" zoomScaleNormal="90" workbookViewId="0">
      <selection activeCell="A7" sqref="A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1" s="7" customFormat="1" ht="12" x14ac:dyDescent="0.25">
      <c r="A1" s="9" t="s">
        <v>72</v>
      </c>
    </row>
    <row r="2" spans="1:31" x14ac:dyDescent="0.2">
      <c r="A2" s="11"/>
    </row>
    <row r="3" spans="1:31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1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1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1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2">
      <c r="A7" s="19" t="s">
        <v>30</v>
      </c>
      <c r="B7" s="34">
        <v>2.7612440728557606</v>
      </c>
      <c r="C7" s="34">
        <v>1.2848996385442395</v>
      </c>
      <c r="D7" s="35">
        <v>0.53294214253168026</v>
      </c>
      <c r="E7" s="35">
        <v>0.20493330352485284</v>
      </c>
      <c r="F7" s="36"/>
      <c r="G7" s="34">
        <v>6.0947601531365887</v>
      </c>
      <c r="H7" s="34">
        <v>5.7927635160752526</v>
      </c>
      <c r="I7" s="34">
        <v>6.273279844585594</v>
      </c>
      <c r="J7" s="35">
        <v>3.2880919819837322</v>
      </c>
      <c r="K7" s="36"/>
      <c r="L7" s="34">
        <v>23.738554989343189</v>
      </c>
      <c r="M7" s="34">
        <v>30.616587694166636</v>
      </c>
      <c r="N7" s="35">
        <v>21.729113026404477</v>
      </c>
      <c r="O7" s="35">
        <v>22.871664548919952</v>
      </c>
      <c r="P7" s="35"/>
      <c r="Q7" s="35">
        <v>0.8716865538879548</v>
      </c>
      <c r="R7" s="34">
        <v>0.3206313991518972</v>
      </c>
      <c r="S7" s="34">
        <v>0.1867944271120294</v>
      </c>
      <c r="T7" s="35">
        <v>0.15363048028728901</v>
      </c>
      <c r="U7" s="36"/>
      <c r="V7" s="34">
        <v>4.733408566366168</v>
      </c>
      <c r="W7" s="35">
        <v>4.5840257851377046</v>
      </c>
      <c r="X7" s="35">
        <v>2.4871619975686778</v>
      </c>
      <c r="Y7" s="34">
        <v>9.0485701236726541</v>
      </c>
      <c r="Z7" s="36"/>
      <c r="AA7" s="34">
        <v>20.734384315815163</v>
      </c>
      <c r="AB7" s="34">
        <v>19.336369995052628</v>
      </c>
      <c r="AC7" s="34">
        <v>19.514153881145447</v>
      </c>
      <c r="AD7" s="35">
        <v>29.047371160853722</v>
      </c>
    </row>
    <row r="8" spans="1:31" s="42" customFormat="1" ht="19.5" customHeight="1" x14ac:dyDescent="0.2">
      <c r="A8" s="37" t="s">
        <v>38</v>
      </c>
      <c r="B8" s="38">
        <v>0.10267755048701829</v>
      </c>
      <c r="C8" s="38">
        <v>0.21840373854261369</v>
      </c>
      <c r="D8" s="38">
        <v>0.2022441501151937</v>
      </c>
      <c r="E8" s="38">
        <v>0.20493330352485284</v>
      </c>
      <c r="F8" s="39"/>
      <c r="G8" s="40">
        <v>3.6896832494079823</v>
      </c>
      <c r="H8" s="40">
        <v>3.5076321077459238</v>
      </c>
      <c r="I8" s="40">
        <v>3.6040702269855736</v>
      </c>
      <c r="J8" s="38">
        <v>2.2465717790955972</v>
      </c>
      <c r="K8" s="39"/>
      <c r="L8" s="40">
        <v>15.781489430517349</v>
      </c>
      <c r="M8" s="40">
        <v>28.231376006629368</v>
      </c>
      <c r="N8" s="38">
        <v>9.3640265314085056</v>
      </c>
      <c r="O8" s="38">
        <v>22.871664548919952</v>
      </c>
      <c r="P8" s="38"/>
      <c r="Q8" s="38">
        <v>8.2694797933381831E-2</v>
      </c>
      <c r="R8" s="38">
        <v>0.18591264692497769</v>
      </c>
      <c r="S8" s="40">
        <v>6.9641630500501733E-2</v>
      </c>
      <c r="T8" s="35">
        <v>0.15363048028728901</v>
      </c>
      <c r="U8" s="39"/>
      <c r="V8" s="40">
        <v>3.4546135926332564</v>
      </c>
      <c r="W8" s="38">
        <v>2.3850281084453617</v>
      </c>
      <c r="X8" s="38">
        <v>1.4549145885096746</v>
      </c>
      <c r="Y8" s="38">
        <v>9.0485701236726541</v>
      </c>
      <c r="Z8" s="39"/>
      <c r="AA8" s="40">
        <v>12.600908687424356</v>
      </c>
      <c r="AB8" s="40">
        <v>14.502277496289473</v>
      </c>
      <c r="AC8" s="38">
        <v>13.059654994392321</v>
      </c>
      <c r="AD8" s="38">
        <v>29.047371160853722</v>
      </c>
      <c r="AE8" s="41"/>
    </row>
    <row r="9" spans="1:31" ht="19.5" customHeight="1" x14ac:dyDescent="0.2">
      <c r="A9" s="19" t="s">
        <v>2</v>
      </c>
      <c r="B9" s="34">
        <v>27.991770926655782</v>
      </c>
      <c r="C9" s="34">
        <v>21.069645993943681</v>
      </c>
      <c r="D9" s="34">
        <v>15.328877405212374</v>
      </c>
      <c r="E9" s="34">
        <v>8.8517320051998905</v>
      </c>
      <c r="F9" s="36"/>
      <c r="G9" s="34">
        <v>151.81393242811345</v>
      </c>
      <c r="H9" s="34">
        <v>129.43602459061742</v>
      </c>
      <c r="I9" s="34">
        <v>137.57151248914579</v>
      </c>
      <c r="J9" s="34">
        <v>113.66038024153531</v>
      </c>
      <c r="K9" s="36"/>
      <c r="L9" s="34">
        <v>322.05425957513734</v>
      </c>
      <c r="M9" s="34">
        <v>264.99872628839006</v>
      </c>
      <c r="N9" s="34">
        <v>296.66834049565682</v>
      </c>
      <c r="O9" s="34">
        <v>297.95104055228336</v>
      </c>
      <c r="P9" s="35"/>
      <c r="Q9" s="34">
        <v>13.229448385109752</v>
      </c>
      <c r="R9" s="34">
        <v>13.121765917803577</v>
      </c>
      <c r="S9" s="34">
        <v>11.667935626781247</v>
      </c>
      <c r="T9" s="34">
        <v>9.9202694526465898</v>
      </c>
      <c r="U9" s="36"/>
      <c r="V9" s="34">
        <v>72.43232404490675</v>
      </c>
      <c r="W9" s="34">
        <v>70.168246532187581</v>
      </c>
      <c r="X9" s="34">
        <v>72.326561422726144</v>
      </c>
      <c r="Y9" s="34">
        <v>70.209427323262474</v>
      </c>
      <c r="Z9" s="36"/>
      <c r="AA9" s="34">
        <v>143.98450765653379</v>
      </c>
      <c r="AB9" s="34">
        <v>114.52904445237536</v>
      </c>
      <c r="AC9" s="34">
        <v>149.9831383374204</v>
      </c>
      <c r="AD9" s="34">
        <v>124.90022557695644</v>
      </c>
    </row>
    <row r="10" spans="1:31" s="22" customFormat="1" ht="19.5" customHeight="1" x14ac:dyDescent="0.2">
      <c r="A10" s="24" t="s">
        <v>16</v>
      </c>
      <c r="B10" s="43">
        <v>0.43513232674815339</v>
      </c>
      <c r="C10" s="44">
        <v>0.73573229274172502</v>
      </c>
      <c r="D10" s="44">
        <v>1.1644256326425815</v>
      </c>
      <c r="E10" s="43">
        <v>0.18631982514601025</v>
      </c>
      <c r="F10" s="45"/>
      <c r="G10" s="44">
        <v>4.2456153473472584</v>
      </c>
      <c r="H10" s="44">
        <v>7.8646185236611155</v>
      </c>
      <c r="I10" s="44">
        <v>4.020216809845973</v>
      </c>
      <c r="J10" s="43">
        <v>2.413620328662367</v>
      </c>
      <c r="K10" s="45"/>
      <c r="L10" s="44">
        <v>17.582607356937121</v>
      </c>
      <c r="M10" s="43">
        <v>11.795670356413726</v>
      </c>
      <c r="N10" s="43">
        <v>4.6820132657042528</v>
      </c>
      <c r="O10" s="43">
        <v>22.871664548919952</v>
      </c>
      <c r="P10" s="43"/>
      <c r="Q10" s="44">
        <v>0.31289309907496488</v>
      </c>
      <c r="R10" s="44">
        <v>0.50610503770202941</v>
      </c>
      <c r="S10" s="43">
        <v>5.6271849303987563E-2</v>
      </c>
      <c r="T10" s="43">
        <v>0.20714920901602982</v>
      </c>
      <c r="U10" s="45"/>
      <c r="V10" s="44">
        <v>2.5439136544032595</v>
      </c>
      <c r="W10" s="43">
        <v>1.1255576020152773</v>
      </c>
      <c r="X10" s="43" t="s">
        <v>31</v>
      </c>
      <c r="Y10" s="43">
        <v>1.8199355742806704</v>
      </c>
      <c r="Z10" s="45"/>
      <c r="AA10" s="44">
        <v>6.5319907014073051</v>
      </c>
      <c r="AB10" s="44">
        <v>2.2792022792022792</v>
      </c>
      <c r="AC10" s="43">
        <v>3.3952254641909811</v>
      </c>
      <c r="AD10" s="43" t="s">
        <v>31</v>
      </c>
      <c r="AE10" s="46"/>
    </row>
    <row r="11" spans="1:31" s="22" customFormat="1" ht="19.5" customHeight="1" x14ac:dyDescent="0.2">
      <c r="A11" s="24" t="s">
        <v>17</v>
      </c>
      <c r="B11" s="44">
        <v>1.5107520812184967</v>
      </c>
      <c r="C11" s="44">
        <v>2.6858299509845405</v>
      </c>
      <c r="D11" s="44">
        <v>2.3785437522726296</v>
      </c>
      <c r="E11" s="44">
        <v>1.1538034374316235</v>
      </c>
      <c r="F11" s="45"/>
      <c r="G11" s="44">
        <v>21.304753064228613</v>
      </c>
      <c r="H11" s="44">
        <v>12.447264253428436</v>
      </c>
      <c r="I11" s="44">
        <v>21.063663091026154</v>
      </c>
      <c r="J11" s="44">
        <v>7.0773296126677732</v>
      </c>
      <c r="K11" s="45"/>
      <c r="L11" s="44">
        <v>34.779899076272905</v>
      </c>
      <c r="M11" s="44">
        <v>36.325261375678757</v>
      </c>
      <c r="N11" s="44">
        <v>35.775152823517232</v>
      </c>
      <c r="O11" s="44">
        <v>42.563972241227646</v>
      </c>
      <c r="P11" s="43"/>
      <c r="Q11" s="44">
        <v>0.7084809960833115</v>
      </c>
      <c r="R11" s="44">
        <v>1.5875590541999522</v>
      </c>
      <c r="S11" s="44">
        <v>0.95438137420400138</v>
      </c>
      <c r="T11" s="43">
        <v>1.0853012785700467</v>
      </c>
      <c r="U11" s="45"/>
      <c r="V11" s="44">
        <v>8.9865987156748481</v>
      </c>
      <c r="W11" s="44">
        <v>9.7036112263721108</v>
      </c>
      <c r="X11" s="44">
        <v>8.3228255952252344</v>
      </c>
      <c r="Y11" s="44">
        <v>7.4146632890403659</v>
      </c>
      <c r="Z11" s="45"/>
      <c r="AA11" s="44">
        <v>22.280138276738494</v>
      </c>
      <c r="AB11" s="44">
        <v>21.472551570486541</v>
      </c>
      <c r="AC11" s="44">
        <v>29.190129277965681</v>
      </c>
      <c r="AD11" s="43">
        <v>9.4395280235988199</v>
      </c>
    </row>
    <row r="12" spans="1:31" s="22" customFormat="1" ht="19.5" customHeight="1" x14ac:dyDescent="0.2">
      <c r="A12" s="24" t="s">
        <v>18</v>
      </c>
      <c r="B12" s="44">
        <v>8.3606202459066097</v>
      </c>
      <c r="C12" s="44">
        <v>4.5337558236034265</v>
      </c>
      <c r="D12" s="44">
        <v>3.3565068266540248</v>
      </c>
      <c r="E12" s="44">
        <v>1.5450565661024864</v>
      </c>
      <c r="F12" s="45"/>
      <c r="G12" s="44">
        <v>38.41956607238798</v>
      </c>
      <c r="H12" s="44">
        <v>31.441713640883592</v>
      </c>
      <c r="I12" s="44">
        <v>31.353147376166799</v>
      </c>
      <c r="J12" s="44">
        <v>22.987966497140942</v>
      </c>
      <c r="K12" s="45"/>
      <c r="L12" s="44">
        <v>44.031866282587053</v>
      </c>
      <c r="M12" s="44">
        <v>47.443457588200147</v>
      </c>
      <c r="N12" s="44">
        <v>65.18733907921343</v>
      </c>
      <c r="O12" s="43">
        <v>32.717818395073799</v>
      </c>
      <c r="P12" s="43"/>
      <c r="Q12" s="44">
        <v>3.1604565868315087</v>
      </c>
      <c r="R12" s="44">
        <v>1.8513565508101202</v>
      </c>
      <c r="S12" s="44">
        <v>2.0649500794269082</v>
      </c>
      <c r="T12" s="44">
        <v>1.6244443093147312</v>
      </c>
      <c r="U12" s="45"/>
      <c r="V12" s="44">
        <v>6.5622974501049214</v>
      </c>
      <c r="W12" s="44">
        <v>9.1977294200137933</v>
      </c>
      <c r="X12" s="44">
        <v>11.061746965704781</v>
      </c>
      <c r="Y12" s="44">
        <v>9.8618652791673433</v>
      </c>
      <c r="Z12" s="45"/>
      <c r="AA12" s="43">
        <v>8.1454287641878143</v>
      </c>
      <c r="AB12" s="43">
        <v>6.8376068376068373</v>
      </c>
      <c r="AC12" s="43">
        <v>9.8381784843252085</v>
      </c>
      <c r="AD12" s="43">
        <v>19.6078431372549</v>
      </c>
    </row>
    <row r="13" spans="1:31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>
        <v>2.3852116875372689</v>
      </c>
      <c r="N13" s="43" t="s">
        <v>31</v>
      </c>
      <c r="O13" s="43" t="s">
        <v>31</v>
      </c>
      <c r="P13" s="43"/>
      <c r="Q13" s="44">
        <v>2.6098191973787856</v>
      </c>
      <c r="R13" s="44">
        <v>3.4979268387784677</v>
      </c>
      <c r="S13" s="44">
        <v>3.1380738474996575</v>
      </c>
      <c r="T13" s="44">
        <v>2.2101395216292308</v>
      </c>
      <c r="U13" s="45"/>
      <c r="V13" s="44">
        <v>12.376974248837927</v>
      </c>
      <c r="W13" s="44">
        <v>12.524697422767598</v>
      </c>
      <c r="X13" s="44">
        <v>15.754876037323871</v>
      </c>
      <c r="Y13" s="44">
        <v>19.545018342329218</v>
      </c>
      <c r="Z13" s="45"/>
      <c r="AA13" s="44">
        <v>21.721796947949446</v>
      </c>
      <c r="AB13" s="43">
        <v>24.170462493815783</v>
      </c>
      <c r="AC13" s="44">
        <v>16.107382550335569</v>
      </c>
      <c r="AD13" s="43">
        <v>38.48689918445254</v>
      </c>
      <c r="AE13" s="46"/>
    </row>
    <row r="14" spans="1:31" ht="19.5" customHeight="1" x14ac:dyDescent="0.2">
      <c r="A14" s="19" t="s">
        <v>3</v>
      </c>
      <c r="B14" s="34">
        <v>2.2800517902649018</v>
      </c>
      <c r="C14" s="34">
        <v>1.9351856291101648</v>
      </c>
      <c r="D14" s="34">
        <v>1.5390319460823221</v>
      </c>
      <c r="E14" s="35">
        <v>0.73481179154594289</v>
      </c>
      <c r="F14" s="36"/>
      <c r="G14" s="34">
        <v>14.663804412860038</v>
      </c>
      <c r="H14" s="34">
        <v>12.68968402104144</v>
      </c>
      <c r="I14" s="34">
        <v>9.8885957336868735</v>
      </c>
      <c r="J14" s="34">
        <v>11.573990347106411</v>
      </c>
      <c r="K14" s="36"/>
      <c r="L14" s="34">
        <v>84.34689244725611</v>
      </c>
      <c r="M14" s="34">
        <v>84.185416945225995</v>
      </c>
      <c r="N14" s="34">
        <v>85.884008154719012</v>
      </c>
      <c r="O14" s="35">
        <v>115.77915628435204</v>
      </c>
      <c r="P14" s="35"/>
      <c r="Q14" s="35">
        <v>1.0571462804754013</v>
      </c>
      <c r="R14" s="35">
        <v>0.73851148454786708</v>
      </c>
      <c r="S14" s="34">
        <v>0.47590735448151278</v>
      </c>
      <c r="T14" s="35">
        <v>0.45103882983548893</v>
      </c>
      <c r="U14" s="36"/>
      <c r="V14" s="34">
        <v>11.833259930756469</v>
      </c>
      <c r="W14" s="35">
        <v>8.064933645859961</v>
      </c>
      <c r="X14" s="35">
        <v>9.5125505038345004</v>
      </c>
      <c r="Y14" s="35">
        <v>6.408022870254384</v>
      </c>
      <c r="Z14" s="36"/>
      <c r="AA14" s="34">
        <v>67.332714065260333</v>
      </c>
      <c r="AB14" s="34">
        <v>74.361527649344552</v>
      </c>
      <c r="AC14" s="34">
        <v>78.39256756621063</v>
      </c>
      <c r="AD14" s="35">
        <v>44.562238893131486</v>
      </c>
    </row>
    <row r="15" spans="1:31" s="22" customFormat="1" ht="19.5" customHeight="1" x14ac:dyDescent="0.2">
      <c r="A15" s="24" t="s">
        <v>20</v>
      </c>
      <c r="B15" s="44">
        <v>1.7672645162673897</v>
      </c>
      <c r="C15" s="44">
        <v>1.177873109252894</v>
      </c>
      <c r="D15" s="44">
        <v>1.0778752644988066</v>
      </c>
      <c r="E15" s="43">
        <v>0.73481179154594289</v>
      </c>
      <c r="F15" s="45"/>
      <c r="G15" s="44">
        <v>12.027278674579504</v>
      </c>
      <c r="H15" s="44">
        <v>9.2866579048030466</v>
      </c>
      <c r="I15" s="44">
        <v>5.3179340956140884</v>
      </c>
      <c r="J15" s="43">
        <v>8.2823811888752346</v>
      </c>
      <c r="K15" s="45"/>
      <c r="L15" s="44">
        <v>60.321091865454783</v>
      </c>
      <c r="M15" s="44">
        <v>62.171425694770861</v>
      </c>
      <c r="N15" s="44">
        <v>56.471821899022821</v>
      </c>
      <c r="O15" s="43">
        <v>78.616806562917162</v>
      </c>
      <c r="P15" s="43"/>
      <c r="Q15" s="43">
        <v>0.6436722908084922</v>
      </c>
      <c r="R15" s="43">
        <v>0.3275529068327554</v>
      </c>
      <c r="S15" s="44">
        <v>0.23760065849630868</v>
      </c>
      <c r="T15" s="43">
        <v>0.15363048028728901</v>
      </c>
      <c r="U15" s="45"/>
      <c r="V15" s="44">
        <v>7.9744906997978831</v>
      </c>
      <c r="W15" s="43">
        <v>4.4181142685008528</v>
      </c>
      <c r="X15" s="43">
        <v>8.0576359153248251</v>
      </c>
      <c r="Y15" s="43">
        <v>2.2302414138494706</v>
      </c>
      <c r="Z15" s="45"/>
      <c r="AA15" s="44">
        <v>50.367915828050627</v>
      </c>
      <c r="AB15" s="44">
        <v>50.334085859297112</v>
      </c>
      <c r="AC15" s="44">
        <v>39.028307762290893</v>
      </c>
      <c r="AD15" s="43">
        <v>27.000883458365152</v>
      </c>
    </row>
    <row r="16" spans="1:31" s="22" customFormat="1" ht="19.5" customHeight="1" x14ac:dyDescent="0.2">
      <c r="A16" s="22" t="s">
        <v>27</v>
      </c>
      <c r="B16" s="43">
        <v>0.10267755048701829</v>
      </c>
      <c r="C16" s="43">
        <v>0.23006979523400933</v>
      </c>
      <c r="D16" s="43">
        <v>0.19184227120305347</v>
      </c>
      <c r="E16" s="43" t="s">
        <v>31</v>
      </c>
      <c r="F16" s="45"/>
      <c r="G16" s="44">
        <v>1.4992866714677542</v>
      </c>
      <c r="H16" s="44">
        <v>2.2686840774922623</v>
      </c>
      <c r="I16" s="43">
        <v>2.3893674647514924</v>
      </c>
      <c r="J16" s="43">
        <v>2.0830404057762708</v>
      </c>
      <c r="K16" s="45"/>
      <c r="L16" s="44">
        <v>15.859985508887457</v>
      </c>
      <c r="M16" s="43">
        <v>17.468536705000595</v>
      </c>
      <c r="N16" s="43">
        <v>17.04709976070022</v>
      </c>
      <c r="O16" s="43">
        <v>27.316195875281011</v>
      </c>
      <c r="P16" s="43"/>
      <c r="Q16" s="43">
        <v>8.2694797933381831E-2</v>
      </c>
      <c r="R16" s="43">
        <v>0.19283415460583586</v>
      </c>
      <c r="S16" s="43">
        <v>0.11339104278097567</v>
      </c>
      <c r="T16" s="43">
        <v>0.1628254659028672</v>
      </c>
      <c r="U16" s="45"/>
      <c r="V16" s="43">
        <v>2.6048427051681644</v>
      </c>
      <c r="W16" s="43">
        <v>1.0461749489848675</v>
      </c>
      <c r="X16" s="43">
        <v>0.92278564036231481</v>
      </c>
      <c r="Y16" s="43">
        <v>2.5438746217726242</v>
      </c>
      <c r="Z16" s="45"/>
      <c r="AA16" s="44">
        <v>10.355168779238458</v>
      </c>
      <c r="AB16" s="43">
        <v>14.083568852162507</v>
      </c>
      <c r="AC16" s="43">
        <v>22.89783347871753</v>
      </c>
      <c r="AD16" s="43">
        <v>17.561355434766334</v>
      </c>
      <c r="AE16" s="46"/>
    </row>
    <row r="17" spans="1:31" ht="19.5" customHeight="1" x14ac:dyDescent="0.2">
      <c r="A17" s="19" t="s">
        <v>4</v>
      </c>
      <c r="B17" s="35">
        <v>1.5804458097105729</v>
      </c>
      <c r="C17" s="35">
        <v>0.60486604765728091</v>
      </c>
      <c r="D17" s="35">
        <v>0.60628522546407193</v>
      </c>
      <c r="E17" s="35">
        <v>0.36261442844865643</v>
      </c>
      <c r="F17" s="36"/>
      <c r="G17" s="34">
        <v>12.103749798361598</v>
      </c>
      <c r="H17" s="34">
        <v>11.558051594114247</v>
      </c>
      <c r="I17" s="35">
        <v>6.6894264274459942</v>
      </c>
      <c r="J17" s="34">
        <v>11.076361874653546</v>
      </c>
      <c r="K17" s="36"/>
      <c r="L17" s="34">
        <v>100.72179553404143</v>
      </c>
      <c r="M17" s="35">
        <v>100.39358611078927</v>
      </c>
      <c r="N17" s="34">
        <v>101.39398596858834</v>
      </c>
      <c r="O17" s="35">
        <v>92.910726599121929</v>
      </c>
      <c r="P17" s="35"/>
      <c r="Q17" s="35">
        <v>0.81691291397347676</v>
      </c>
      <c r="R17" s="35">
        <v>0.34242060392166451</v>
      </c>
      <c r="S17" s="35">
        <v>6.0880947307540102E-2</v>
      </c>
      <c r="T17" s="35">
        <v>0.25162259775550833</v>
      </c>
      <c r="U17" s="36"/>
      <c r="V17" s="34">
        <v>9.3512559110504831</v>
      </c>
      <c r="W17" s="34">
        <v>7.6906439814327872</v>
      </c>
      <c r="X17" s="34">
        <v>5.8196583540386984</v>
      </c>
      <c r="Y17" s="35">
        <v>4.4604828276989412</v>
      </c>
      <c r="Z17" s="36"/>
      <c r="AA17" s="34">
        <v>125.2110181515376</v>
      </c>
      <c r="AB17" s="34">
        <v>106.93369574112759</v>
      </c>
      <c r="AC17" s="34">
        <v>81.138980680381707</v>
      </c>
      <c r="AD17" s="34">
        <v>85.684539302446652</v>
      </c>
    </row>
    <row r="18" spans="1:31" ht="19.5" customHeight="1" x14ac:dyDescent="0.2">
      <c r="A18" s="19" t="s">
        <v>5</v>
      </c>
      <c r="B18" s="34">
        <v>2.0950550926249392</v>
      </c>
      <c r="C18" s="34">
        <v>1.9066202102467456</v>
      </c>
      <c r="D18" s="34">
        <v>1.0913338481945709</v>
      </c>
      <c r="E18" s="35">
        <v>0.34355406682126599</v>
      </c>
      <c r="F18" s="36"/>
      <c r="G18" s="34">
        <v>19.687501308569015</v>
      </c>
      <c r="H18" s="34">
        <v>15.005000479225966</v>
      </c>
      <c r="I18" s="34">
        <v>14.531026233177986</v>
      </c>
      <c r="J18" s="34">
        <v>22.433523237963342</v>
      </c>
      <c r="K18" s="36"/>
      <c r="L18" s="34">
        <v>68.011354176593045</v>
      </c>
      <c r="M18" s="34">
        <v>68.5191985322177</v>
      </c>
      <c r="N18" s="35">
        <v>83.554545501384325</v>
      </c>
      <c r="O18" s="34">
        <v>64.32612139040225</v>
      </c>
      <c r="P18" s="35"/>
      <c r="Q18" s="34">
        <v>2.3936193409600923</v>
      </c>
      <c r="R18" s="34">
        <v>1.172034832438303</v>
      </c>
      <c r="S18" s="34">
        <v>0.88371893820566916</v>
      </c>
      <c r="T18" s="35">
        <v>0.47500261325348214</v>
      </c>
      <c r="U18" s="36"/>
      <c r="V18" s="34">
        <v>15.522441451510584</v>
      </c>
      <c r="W18" s="34">
        <v>18.147751946314138</v>
      </c>
      <c r="X18" s="34">
        <v>13.73582201343112</v>
      </c>
      <c r="Y18" s="34">
        <v>13.226351580077569</v>
      </c>
      <c r="Z18" s="36"/>
      <c r="AA18" s="34">
        <v>68.188755455860743</v>
      </c>
      <c r="AB18" s="34">
        <v>93.003501059911599</v>
      </c>
      <c r="AC18" s="34">
        <v>66.00481665507597</v>
      </c>
      <c r="AD18" s="35">
        <v>65.852176187846325</v>
      </c>
    </row>
    <row r="19" spans="1:31" s="22" customFormat="1" ht="19.5" customHeight="1" x14ac:dyDescent="0.2">
      <c r="A19" s="22" t="s">
        <v>24</v>
      </c>
      <c r="B19" s="43">
        <v>0.35764467960780866</v>
      </c>
      <c r="C19" s="43">
        <v>0.12692275367477424</v>
      </c>
      <c r="D19" s="43">
        <v>0.2118796569175187</v>
      </c>
      <c r="E19" s="43" t="s">
        <v>31</v>
      </c>
      <c r="F19" s="45"/>
      <c r="G19" s="44">
        <v>17.456303792177849</v>
      </c>
      <c r="H19" s="44">
        <v>14.889366380519245</v>
      </c>
      <c r="I19" s="44">
        <v>10.096669025117073</v>
      </c>
      <c r="J19" s="44">
        <v>15.569505432844739</v>
      </c>
      <c r="K19" s="45"/>
      <c r="L19" s="44">
        <v>128.46595610717966</v>
      </c>
      <c r="M19" s="44">
        <v>121.73010321735208</v>
      </c>
      <c r="N19" s="44">
        <v>167.90143170927246</v>
      </c>
      <c r="O19" s="44">
        <v>119.11740707465762</v>
      </c>
      <c r="P19" s="43"/>
      <c r="Q19" s="43">
        <v>0.41347398966690907</v>
      </c>
      <c r="R19" s="43">
        <v>0.3087577184465421</v>
      </c>
      <c r="S19" s="43">
        <v>0.18477579501393812</v>
      </c>
      <c r="T19" s="43">
        <v>0.1628254659028672</v>
      </c>
      <c r="U19" s="45"/>
      <c r="V19" s="44">
        <v>15.817938430396346</v>
      </c>
      <c r="W19" s="44">
        <v>14.228465235158099</v>
      </c>
      <c r="X19" s="44">
        <v>9.9806584775104277</v>
      </c>
      <c r="Y19" s="43">
        <v>9.772509171164609</v>
      </c>
      <c r="Z19" s="45"/>
      <c r="AA19" s="44">
        <v>166.70383354050614</v>
      </c>
      <c r="AB19" s="44">
        <v>166.24157001346546</v>
      </c>
      <c r="AC19" s="44">
        <v>117.10801502011049</v>
      </c>
      <c r="AD19" s="44">
        <v>141.73279392166552</v>
      </c>
    </row>
    <row r="20" spans="1:31" ht="19.5" customHeight="1" x14ac:dyDescent="0.2">
      <c r="A20" s="19" t="s">
        <v>6</v>
      </c>
      <c r="B20" s="34">
        <v>14.287901923109812</v>
      </c>
      <c r="C20" s="34">
        <v>8.8969041176647643</v>
      </c>
      <c r="D20" s="34">
        <v>5.525449455855699</v>
      </c>
      <c r="E20" s="34">
        <v>4.6083931293341021</v>
      </c>
      <c r="F20" s="36"/>
      <c r="G20" s="34">
        <v>93.45560651585447</v>
      </c>
      <c r="H20" s="34">
        <v>73.536321668577415</v>
      </c>
      <c r="I20" s="34">
        <v>72.932034914637754</v>
      </c>
      <c r="J20" s="34">
        <v>50.935050438698951</v>
      </c>
      <c r="K20" s="36"/>
      <c r="L20" s="34">
        <v>562.08524490313255</v>
      </c>
      <c r="M20" s="34">
        <v>554.48866563282104</v>
      </c>
      <c r="N20" s="34">
        <v>596.96062584222148</v>
      </c>
      <c r="O20" s="34">
        <v>495.99980719355489</v>
      </c>
      <c r="P20" s="35"/>
      <c r="Q20" s="34">
        <v>5.8662796700197379</v>
      </c>
      <c r="R20" s="34">
        <v>3.0942008972584309</v>
      </c>
      <c r="S20" s="34">
        <v>2.7141987836174746</v>
      </c>
      <c r="T20" s="34">
        <v>1.3827054029920087</v>
      </c>
      <c r="U20" s="36"/>
      <c r="V20" s="34">
        <v>47.604804551311261</v>
      </c>
      <c r="W20" s="34">
        <v>47.013383417325741</v>
      </c>
      <c r="X20" s="34">
        <v>39.687705129030476</v>
      </c>
      <c r="Y20" s="34">
        <v>32.682013814404051</v>
      </c>
      <c r="Z20" s="36"/>
      <c r="AA20" s="34">
        <v>471.45043620708714</v>
      </c>
      <c r="AB20" s="34">
        <v>415.23724429315115</v>
      </c>
      <c r="AC20" s="34">
        <v>416.25116943596697</v>
      </c>
      <c r="AD20" s="34">
        <v>346.09344928394074</v>
      </c>
    </row>
    <row r="21" spans="1:31" s="22" customFormat="1" ht="19.5" customHeight="1" x14ac:dyDescent="0.2">
      <c r="A21" s="24" t="s">
        <v>21</v>
      </c>
      <c r="B21" s="44">
        <v>5.4213043874749562</v>
      </c>
      <c r="C21" s="44">
        <v>3.8690118278869239</v>
      </c>
      <c r="D21" s="44">
        <v>2.4603753554524159</v>
      </c>
      <c r="E21" s="44">
        <v>2.1520739080431932</v>
      </c>
      <c r="F21" s="45"/>
      <c r="G21" s="44">
        <v>27.701165185042818</v>
      </c>
      <c r="H21" s="44">
        <v>28.809869596357533</v>
      </c>
      <c r="I21" s="44">
        <v>29.236388771439053</v>
      </c>
      <c r="J21" s="44">
        <v>26.582018168278665</v>
      </c>
      <c r="K21" s="45"/>
      <c r="L21" s="44">
        <v>137.04840183027213</v>
      </c>
      <c r="M21" s="44">
        <v>168.95115963096461</v>
      </c>
      <c r="N21" s="44">
        <v>213.40145770484432</v>
      </c>
      <c r="O21" s="44">
        <v>120.22692247440295</v>
      </c>
      <c r="P21" s="43"/>
      <c r="Q21" s="44">
        <v>0.96441641718167803</v>
      </c>
      <c r="R21" s="44">
        <v>0.75560933256021745</v>
      </c>
      <c r="S21" s="44">
        <v>0.63261537774205123</v>
      </c>
      <c r="T21" s="43">
        <v>0.37982306081903716</v>
      </c>
      <c r="U21" s="45"/>
      <c r="V21" s="44">
        <v>9.4066302404136373</v>
      </c>
      <c r="W21" s="44">
        <v>5.6029356084303741</v>
      </c>
      <c r="X21" s="44">
        <v>7.3680294676272027</v>
      </c>
      <c r="Y21" s="43">
        <v>7.7282964969635195</v>
      </c>
      <c r="Z21" s="45"/>
      <c r="AA21" s="44">
        <v>83.13845060199769</v>
      </c>
      <c r="AB21" s="44">
        <v>59.705875982108566</v>
      </c>
      <c r="AC21" s="44">
        <v>61.949232974246215</v>
      </c>
      <c r="AD21" s="44">
        <v>65.852176187846325</v>
      </c>
    </row>
    <row r="22" spans="1:31" s="22" customFormat="1" ht="19.5" customHeight="1" x14ac:dyDescent="0.2">
      <c r="A22" s="22" t="s">
        <v>22</v>
      </c>
      <c r="B22" s="44">
        <v>2.5058625477200156</v>
      </c>
      <c r="C22" s="44">
        <v>1.7179295537255312</v>
      </c>
      <c r="D22" s="44">
        <v>0.50858195593567668</v>
      </c>
      <c r="E22" s="43">
        <v>0.59484396199359268</v>
      </c>
      <c r="F22" s="45"/>
      <c r="G22" s="44">
        <v>27.077368325492138</v>
      </c>
      <c r="H22" s="44">
        <v>13.818606836149698</v>
      </c>
      <c r="I22" s="44">
        <v>19.204255314915521</v>
      </c>
      <c r="J22" s="43">
        <v>8.1153326393084662</v>
      </c>
      <c r="K22" s="45"/>
      <c r="L22" s="44">
        <v>131.89227733192732</v>
      </c>
      <c r="M22" s="44">
        <v>123.570796497302</v>
      </c>
      <c r="N22" s="44">
        <v>126.1241589585803</v>
      </c>
      <c r="O22" s="44">
        <v>108.15850296506858</v>
      </c>
      <c r="P22" s="43"/>
      <c r="Q22" s="44">
        <v>1.0370761497547183</v>
      </c>
      <c r="R22" s="44">
        <v>0.79478288157541854</v>
      </c>
      <c r="S22" s="44">
        <v>0.56960147734319333</v>
      </c>
      <c r="T22" s="44">
        <v>0.54264852672190433</v>
      </c>
      <c r="U22" s="45"/>
      <c r="V22" s="44">
        <v>15.685759163854824</v>
      </c>
      <c r="W22" s="44">
        <v>16.829109663532336</v>
      </c>
      <c r="X22" s="44">
        <v>12.045153295628435</v>
      </c>
      <c r="Y22" s="44">
        <v>10.182815010733409</v>
      </c>
      <c r="Z22" s="45"/>
      <c r="AA22" s="44">
        <v>132.48523335735749</v>
      </c>
      <c r="AB22" s="44">
        <v>105.5241956378002</v>
      </c>
      <c r="AC22" s="44">
        <v>126.83017388340629</v>
      </c>
      <c r="AD22" s="44">
        <v>103.61028828224161</v>
      </c>
    </row>
    <row r="23" spans="1:31" s="22" customFormat="1" ht="19.5" customHeight="1" x14ac:dyDescent="0.2">
      <c r="A23" s="22" t="s">
        <v>26</v>
      </c>
      <c r="B23" s="44">
        <v>1.8657110451793881</v>
      </c>
      <c r="C23" s="44">
        <v>0.82686587400723655</v>
      </c>
      <c r="D23" s="44">
        <v>0.76287046779850132</v>
      </c>
      <c r="E23" s="44">
        <v>0.78389200358094513</v>
      </c>
      <c r="F23" s="45"/>
      <c r="G23" s="44">
        <v>9.0237797822344366</v>
      </c>
      <c r="H23" s="44">
        <v>9.4834869747094466</v>
      </c>
      <c r="I23" s="44">
        <v>5.7853644003068663</v>
      </c>
      <c r="J23" s="44">
        <v>4.6637092840054075</v>
      </c>
      <c r="K23" s="45"/>
      <c r="L23" s="44">
        <v>107.84842265677183</v>
      </c>
      <c r="M23" s="44">
        <v>86.251079054795895</v>
      </c>
      <c r="N23" s="44">
        <v>85.884008154719012</v>
      </c>
      <c r="O23" s="44">
        <v>67.816796387021441</v>
      </c>
      <c r="P23" s="43"/>
      <c r="Q23" s="43">
        <v>0.14750350320820121</v>
      </c>
      <c r="R23" s="44">
        <v>0.23463045511078739</v>
      </c>
      <c r="S23" s="43">
        <v>0.24565674232147822</v>
      </c>
      <c r="T23" s="43" t="s">
        <v>31</v>
      </c>
      <c r="U23" s="45"/>
      <c r="V23" s="44">
        <v>7.350424010346627</v>
      </c>
      <c r="W23" s="44">
        <v>7.2367877408501551</v>
      </c>
      <c r="X23" s="43">
        <v>3.9740870733140685</v>
      </c>
      <c r="Y23" s="43">
        <v>4.5880872959737138</v>
      </c>
      <c r="Z23" s="45"/>
      <c r="AA23" s="44">
        <v>106.60242092870557</v>
      </c>
      <c r="AB23" s="44">
        <v>103.25534682577606</v>
      </c>
      <c r="AC23" s="44">
        <v>89.992394773058194</v>
      </c>
      <c r="AD23" s="44">
        <v>56.4126481642475</v>
      </c>
    </row>
    <row r="24" spans="1:31" ht="19.5" customHeight="1" x14ac:dyDescent="0.2">
      <c r="A24" s="19" t="s">
        <v>7</v>
      </c>
      <c r="B24" s="34">
        <v>2.608707398316048</v>
      </c>
      <c r="C24" s="34">
        <v>1.5375625701238129</v>
      </c>
      <c r="D24" s="34">
        <v>1.3155490708355102</v>
      </c>
      <c r="E24" s="35">
        <v>0.37671033693548583</v>
      </c>
      <c r="F24" s="36"/>
      <c r="G24" s="34">
        <v>27.039803984224505</v>
      </c>
      <c r="H24" s="34">
        <v>19.367406118779037</v>
      </c>
      <c r="I24" s="34">
        <v>13.960096265365223</v>
      </c>
      <c r="J24" s="34">
        <v>19.518757260600665</v>
      </c>
      <c r="K24" s="36"/>
      <c r="L24" s="34">
        <v>147.06948043837002</v>
      </c>
      <c r="M24" s="34">
        <v>111.55015731126829</v>
      </c>
      <c r="N24" s="34">
        <v>145.35689001732931</v>
      </c>
      <c r="O24" s="34">
        <v>151.99088453973488</v>
      </c>
      <c r="P24" s="35"/>
      <c r="Q24" s="35">
        <v>1.8519265125550513</v>
      </c>
      <c r="R24" s="34">
        <v>0.66732567028712853</v>
      </c>
      <c r="S24" s="34">
        <v>0.8875218543571719</v>
      </c>
      <c r="T24" s="35">
        <v>0.66803642475165881</v>
      </c>
      <c r="U24" s="36"/>
      <c r="V24" s="34">
        <v>12.455236620920981</v>
      </c>
      <c r="W24" s="34">
        <v>7.6929647439164484</v>
      </c>
      <c r="X24" s="34">
        <v>10.622249194354476</v>
      </c>
      <c r="Y24" s="35">
        <v>5.1844218751908944</v>
      </c>
      <c r="Z24" s="36"/>
      <c r="AA24" s="34">
        <v>79.091532978971514</v>
      </c>
      <c r="AB24" s="34">
        <v>79.391632673853266</v>
      </c>
      <c r="AC24" s="34">
        <v>75.008887968638533</v>
      </c>
      <c r="AD24" s="34">
        <v>112.23638280612096</v>
      </c>
    </row>
    <row r="25" spans="1:31" s="22" customFormat="1" ht="19.5" customHeight="1" x14ac:dyDescent="0.2">
      <c r="A25" s="22" t="s">
        <v>25</v>
      </c>
      <c r="B25" s="43">
        <v>0.94549843835476532</v>
      </c>
      <c r="C25" s="43">
        <v>0.38689657642392988</v>
      </c>
      <c r="D25" s="43">
        <v>0.21698705192804163</v>
      </c>
      <c r="E25" s="43">
        <v>0.171777033410633</v>
      </c>
      <c r="F25" s="45"/>
      <c r="G25" s="44">
        <v>4.7111978989447998</v>
      </c>
      <c r="H25" s="43">
        <v>2.8440787622838615</v>
      </c>
      <c r="I25" s="43">
        <v>2.9910960148106795</v>
      </c>
      <c r="J25" s="44">
        <v>3.4516233553030586</v>
      </c>
      <c r="K25" s="45"/>
      <c r="L25" s="44">
        <v>27.252073591427344</v>
      </c>
      <c r="M25" s="44">
        <v>32.587669055389163</v>
      </c>
      <c r="N25" s="43">
        <v>57.648097205207605</v>
      </c>
      <c r="O25" s="43">
        <v>20.805057955742889</v>
      </c>
      <c r="P25" s="43"/>
      <c r="Q25" s="43">
        <v>0.21355674654510359</v>
      </c>
      <c r="R25" s="43">
        <v>0.11026623532312557</v>
      </c>
      <c r="S25" s="43">
        <v>6.0880947307540102E-2</v>
      </c>
      <c r="T25" s="43">
        <v>9.1609696886415432E-2</v>
      </c>
      <c r="U25" s="45"/>
      <c r="V25" s="44">
        <v>2.5306315002365896</v>
      </c>
      <c r="W25" s="44">
        <v>0.85782375474818839</v>
      </c>
      <c r="X25" s="43">
        <v>4.019527867539324</v>
      </c>
      <c r="Y25" s="43" t="s">
        <v>31</v>
      </c>
      <c r="Z25" s="45"/>
      <c r="AA25" s="44">
        <v>17.491136635043976</v>
      </c>
      <c r="AB25" s="43">
        <v>25.479580248173903</v>
      </c>
      <c r="AC25" s="44">
        <v>25.783357947155807</v>
      </c>
      <c r="AD25" s="43">
        <v>26.047576390962476</v>
      </c>
    </row>
    <row r="26" spans="1:31" s="22" customFormat="1" ht="19.5" customHeight="1" x14ac:dyDescent="0.2">
      <c r="A26" s="22" t="s">
        <v>28</v>
      </c>
      <c r="B26" s="44">
        <v>1.4082418308404923</v>
      </c>
      <c r="C26" s="44">
        <v>0.53859302841612999</v>
      </c>
      <c r="D26" s="44">
        <v>0.43115480478781831</v>
      </c>
      <c r="E26" s="43" t="s">
        <v>31</v>
      </c>
      <c r="F26" s="45"/>
      <c r="G26" s="44">
        <v>14.285193503151742</v>
      </c>
      <c r="H26" s="44">
        <v>9.0332100299908493</v>
      </c>
      <c r="I26" s="44">
        <v>6.6689412878600427</v>
      </c>
      <c r="J26" s="43">
        <v>5.7017123106460996</v>
      </c>
      <c r="K26" s="45"/>
      <c r="L26" s="44">
        <v>76.321551982445442</v>
      </c>
      <c r="M26" s="44">
        <v>36.514422872373501</v>
      </c>
      <c r="N26" s="44">
        <v>67.155955091902001</v>
      </c>
      <c r="O26" s="43">
        <v>87.509104079329148</v>
      </c>
      <c r="P26" s="43"/>
      <c r="Q26" s="43">
        <v>0.69183944148683207</v>
      </c>
      <c r="R26" s="43">
        <v>0.42234068273708342</v>
      </c>
      <c r="S26" s="43">
        <v>0.47735306986150378</v>
      </c>
      <c r="T26" s="43" t="s">
        <v>31</v>
      </c>
      <c r="U26" s="45"/>
      <c r="V26" s="44">
        <v>5.2963077795663587</v>
      </c>
      <c r="W26" s="43">
        <v>3.3245552787076207</v>
      </c>
      <c r="X26" s="44">
        <v>2.6286342535010823</v>
      </c>
      <c r="Y26" s="43">
        <v>3.8641482484817598</v>
      </c>
      <c r="Z26" s="45"/>
      <c r="AA26" s="44">
        <v>36.695679337168876</v>
      </c>
      <c r="AB26" s="44">
        <v>33.1338974396784</v>
      </c>
      <c r="AC26" s="44">
        <v>33.106601604528265</v>
      </c>
      <c r="AD26" s="43">
        <v>56.777041709276133</v>
      </c>
    </row>
    <row r="27" spans="1:31" ht="19.5" customHeight="1" x14ac:dyDescent="0.2">
      <c r="A27" s="19" t="s">
        <v>8</v>
      </c>
      <c r="B27" s="34">
        <v>6.5661159701103333</v>
      </c>
      <c r="C27" s="34">
        <v>3.8383564608252154</v>
      </c>
      <c r="D27" s="34">
        <v>1.890114133025202</v>
      </c>
      <c r="E27" s="34">
        <v>0.56168769187937284</v>
      </c>
      <c r="F27" s="36"/>
      <c r="G27" s="34">
        <v>18.610863082443814</v>
      </c>
      <c r="H27" s="34">
        <v>14.634563699797578</v>
      </c>
      <c r="I27" s="34">
        <v>8.4228432162052282</v>
      </c>
      <c r="J27" s="35">
        <v>2.413620328662367</v>
      </c>
      <c r="K27" s="36"/>
      <c r="L27" s="34">
        <v>53.679370298887797</v>
      </c>
      <c r="M27" s="34">
        <v>68.105068205902967</v>
      </c>
      <c r="N27" s="34">
        <v>12.365086494995969</v>
      </c>
      <c r="O27" s="35">
        <v>27.316195875281011</v>
      </c>
      <c r="P27" s="35"/>
      <c r="Q27" s="34">
        <v>2.7705356790592628</v>
      </c>
      <c r="R27" s="34">
        <v>1.140333284336952</v>
      </c>
      <c r="S27" s="34">
        <v>0.46903109970511703</v>
      </c>
      <c r="T27" s="35">
        <v>0.15363048028728901</v>
      </c>
      <c r="U27" s="36"/>
      <c r="V27" s="34">
        <v>8.4947112927651123</v>
      </c>
      <c r="W27" s="34">
        <v>6.5152896145629597</v>
      </c>
      <c r="X27" s="34">
        <v>9.7777401837349096</v>
      </c>
      <c r="Y27" s="35">
        <v>7.7282964969635195</v>
      </c>
      <c r="Z27" s="36"/>
      <c r="AA27" s="34">
        <v>44.490275248296726</v>
      </c>
      <c r="AB27" s="34">
        <v>37.692301998082961</v>
      </c>
      <c r="AC27" s="34">
        <v>23.592829295213001</v>
      </c>
      <c r="AD27" s="35">
        <v>36.440411481963977</v>
      </c>
    </row>
    <row r="28" spans="1:31" s="22" customFormat="1" ht="19.5" customHeight="1" x14ac:dyDescent="0.2">
      <c r="A28" s="24" t="s">
        <v>23</v>
      </c>
      <c r="B28" s="44">
        <v>2.8689487055836693</v>
      </c>
      <c r="C28" s="44">
        <v>1.6457917520324572</v>
      </c>
      <c r="D28" s="44">
        <v>0.70825501340382291</v>
      </c>
      <c r="E28" s="43" t="s">
        <v>31</v>
      </c>
      <c r="F28" s="45"/>
      <c r="G28" s="44">
        <v>5.8232672985335778</v>
      </c>
      <c r="H28" s="44">
        <v>4.7670918865650584</v>
      </c>
      <c r="I28" s="43">
        <v>1.9732208818910923</v>
      </c>
      <c r="J28" s="43" t="s">
        <v>31</v>
      </c>
      <c r="K28" s="45"/>
      <c r="L28" s="44">
        <v>7.1557707664673362</v>
      </c>
      <c r="M28" s="43">
        <v>10.668258553281401</v>
      </c>
      <c r="N28" s="43">
        <v>7.6830732292917165</v>
      </c>
      <c r="O28" s="43">
        <v>9.8461538461538467</v>
      </c>
      <c r="P28" s="43"/>
      <c r="Q28" s="43">
        <v>1.4808311974414052</v>
      </c>
      <c r="R28" s="43">
        <v>0.26462081839142565</v>
      </c>
      <c r="S28" s="44">
        <v>0.18264284192262031</v>
      </c>
      <c r="T28" s="43">
        <v>0.15363048028728901</v>
      </c>
      <c r="U28" s="45"/>
      <c r="V28" s="44">
        <v>1.1645815928915946</v>
      </c>
      <c r="W28" s="44">
        <v>0.40164675168189579</v>
      </c>
      <c r="X28" s="43">
        <v>1.9710382930391761</v>
      </c>
      <c r="Y28" s="43" t="s">
        <v>31</v>
      </c>
      <c r="Z28" s="45"/>
      <c r="AA28" s="44">
        <v>5.4329379006640552</v>
      </c>
      <c r="AB28" s="43" t="s">
        <v>31</v>
      </c>
      <c r="AC28" s="43">
        <v>10.185676392572944</v>
      </c>
      <c r="AD28" s="43">
        <v>9.4395280235988199</v>
      </c>
      <c r="AE28" s="46"/>
    </row>
    <row r="29" spans="1:31" ht="19.5" customHeight="1" x14ac:dyDescent="0.2">
      <c r="A29" s="19" t="s">
        <v>32</v>
      </c>
      <c r="B29" s="34">
        <v>4.0106413942435637</v>
      </c>
      <c r="C29" s="34">
        <v>1.6857555790863488</v>
      </c>
      <c r="D29" s="34">
        <v>1.4529636263928609</v>
      </c>
      <c r="E29" s="34">
        <v>0.87746456150253949</v>
      </c>
      <c r="F29" s="36"/>
      <c r="G29" s="34">
        <v>10.418189065512781</v>
      </c>
      <c r="H29" s="34">
        <v>5.9717904492351153</v>
      </c>
      <c r="I29" s="34">
        <v>5.1211064662995947</v>
      </c>
      <c r="J29" s="35">
        <v>7.0738124364203312</v>
      </c>
      <c r="K29" s="36"/>
      <c r="L29" s="34">
        <v>96.831429039447983</v>
      </c>
      <c r="M29" s="34">
        <v>95.022438567737623</v>
      </c>
      <c r="N29" s="34">
        <v>69.652337059557453</v>
      </c>
      <c r="O29" s="34">
        <v>127.85081065737626</v>
      </c>
      <c r="P29" s="35"/>
      <c r="Q29" s="35">
        <v>0.23019830114158304</v>
      </c>
      <c r="R29" s="34">
        <v>0.4246298391217852</v>
      </c>
      <c r="S29" s="34">
        <v>0.45068651757958361</v>
      </c>
      <c r="T29" s="35">
        <v>0.27615114975254068</v>
      </c>
      <c r="U29" s="36"/>
      <c r="V29" s="34">
        <v>7.009287422072946</v>
      </c>
      <c r="W29" s="34">
        <v>6.7261724479619911</v>
      </c>
      <c r="X29" s="34">
        <v>4.6459386890472905</v>
      </c>
      <c r="Y29" s="35">
        <v>8.4522355444554726</v>
      </c>
      <c r="Z29" s="36"/>
      <c r="AA29" s="34">
        <v>95.345218460280279</v>
      </c>
      <c r="AB29" s="34">
        <v>72.665986138480406</v>
      </c>
      <c r="AC29" s="34">
        <v>109.18214247919369</v>
      </c>
      <c r="AD29" s="35">
        <v>60.80589371546651</v>
      </c>
    </row>
    <row r="30" spans="1:31" ht="19.5" customHeight="1" x14ac:dyDescent="0.2">
      <c r="A30" s="19" t="s">
        <v>45</v>
      </c>
      <c r="B30" s="34">
        <v>3.221664881061125</v>
      </c>
      <c r="C30" s="34">
        <v>3.2140380135598652</v>
      </c>
      <c r="D30" s="34">
        <v>1.655155529773197</v>
      </c>
      <c r="E30" s="34">
        <v>0.59350149179146949</v>
      </c>
      <c r="F30" s="36"/>
      <c r="G30" s="34">
        <v>29.593937119045954</v>
      </c>
      <c r="H30" s="34">
        <v>30.368054824771658</v>
      </c>
      <c r="I30" s="34">
        <v>18.871123255589154</v>
      </c>
      <c r="J30" s="35">
        <v>17.439234031071837</v>
      </c>
      <c r="K30" s="36"/>
      <c r="L30" s="34">
        <v>70.000779272330291</v>
      </c>
      <c r="M30" s="34">
        <v>85.573604910903555</v>
      </c>
      <c r="N30" s="34">
        <v>41.777272750692163</v>
      </c>
      <c r="O30" s="34">
        <v>34.940084058254328</v>
      </c>
      <c r="P30" s="35"/>
      <c r="Q30" s="35">
        <v>1.521147320821524</v>
      </c>
      <c r="R30" s="34">
        <v>0.91871423564672616</v>
      </c>
      <c r="S30" s="34">
        <v>0.51085348312697099</v>
      </c>
      <c r="T30" s="35">
        <v>0.93032024192851237</v>
      </c>
      <c r="U30" s="36"/>
      <c r="V30" s="34">
        <v>13.302569489549018</v>
      </c>
      <c r="W30" s="34">
        <v>11.314931719629541</v>
      </c>
      <c r="X30" s="34">
        <v>6.7904597252545873</v>
      </c>
      <c r="Y30" s="35">
        <v>9.1379262316753902</v>
      </c>
      <c r="Z30" s="36"/>
      <c r="AA30" s="34">
        <v>56.963771905623261</v>
      </c>
      <c r="AB30" s="34">
        <v>39.9611508101071</v>
      </c>
      <c r="AC30" s="34">
        <v>32.562263008918869</v>
      </c>
      <c r="AD30" s="35">
        <v>54.366160461758938</v>
      </c>
    </row>
    <row r="31" spans="1:31" ht="19.5" customHeight="1" x14ac:dyDescent="0.2">
      <c r="A31" s="19" t="s">
        <v>10</v>
      </c>
      <c r="B31" s="34">
        <v>7.95145188537004</v>
      </c>
      <c r="C31" s="34">
        <v>5.876904873530064</v>
      </c>
      <c r="D31" s="34">
        <v>3.7913001129818782</v>
      </c>
      <c r="E31" s="34">
        <v>2.9996735275297808</v>
      </c>
      <c r="F31" s="36"/>
      <c r="G31" s="34">
        <v>14.476393113942365</v>
      </c>
      <c r="H31" s="34">
        <v>13.102499103510244</v>
      </c>
      <c r="I31" s="34">
        <v>11.683467941203961</v>
      </c>
      <c r="J31" s="35">
        <v>6.9173154155958922</v>
      </c>
      <c r="K31" s="36"/>
      <c r="L31" s="34">
        <v>53.144878754216876</v>
      </c>
      <c r="M31" s="34">
        <v>53.793798080679345</v>
      </c>
      <c r="N31" s="34">
        <v>64.154895128314536</v>
      </c>
      <c r="O31" s="34">
        <v>62.259514797225194</v>
      </c>
      <c r="P31" s="35"/>
      <c r="Q31" s="35">
        <v>0.54309140021654789</v>
      </c>
      <c r="R31" s="34">
        <v>0.91120784067708982</v>
      </c>
      <c r="S31" s="34">
        <v>0.70126000340920802</v>
      </c>
      <c r="T31" s="34">
        <v>0.96961759172795969</v>
      </c>
      <c r="U31" s="36"/>
      <c r="V31" s="34">
        <v>5.2109044197548577</v>
      </c>
      <c r="W31" s="34">
        <v>2.7594097344350583</v>
      </c>
      <c r="X31" s="34">
        <v>6.86791100671556</v>
      </c>
      <c r="Y31" s="35">
        <v>6.7216560781775376</v>
      </c>
      <c r="Z31" s="36"/>
      <c r="AA31" s="34">
        <v>54.342552693317842</v>
      </c>
      <c r="AB31" s="34">
        <v>68.955352335507911</v>
      </c>
      <c r="AC31" s="34">
        <v>49.561482063111569</v>
      </c>
      <c r="AD31" s="34">
        <v>48.655214298108618</v>
      </c>
    </row>
    <row r="32" spans="1:31" ht="19.5" customHeight="1" x14ac:dyDescent="0.2">
      <c r="A32" s="27" t="s">
        <v>1</v>
      </c>
      <c r="B32" s="34">
        <v>77.780571704183075</v>
      </c>
      <c r="C32" s="34">
        <v>53.0858452927231</v>
      </c>
      <c r="D32" s="34">
        <v>35.380997671310766</v>
      </c>
      <c r="E32" s="34">
        <v>20.718667167836088</v>
      </c>
      <c r="F32" s="36"/>
      <c r="G32" s="34">
        <v>406.80251989728458</v>
      </c>
      <c r="H32" s="34">
        <v>337.16676492115016</v>
      </c>
      <c r="I32" s="34">
        <v>317.20460085286192</v>
      </c>
      <c r="J32" s="34">
        <v>272.36946418031943</v>
      </c>
      <c r="K32" s="36"/>
      <c r="L32" s="34">
        <v>1644.7056140581331</v>
      </c>
      <c r="M32" s="34">
        <v>1564.0157993794428</v>
      </c>
      <c r="N32" s="34">
        <v>1595.8732507078885</v>
      </c>
      <c r="O32" s="34">
        <v>1549.9411485105034</v>
      </c>
      <c r="P32" s="35"/>
      <c r="Q32" s="34">
        <v>33.633986175092552</v>
      </c>
      <c r="R32" s="34">
        <v>23.486702969166707</v>
      </c>
      <c r="S32" s="34">
        <v>19.742568745772353</v>
      </c>
      <c r="T32" s="34">
        <v>16.337499257843099</v>
      </c>
      <c r="U32" s="36"/>
      <c r="V32" s="34">
        <v>218.48646434680182</v>
      </c>
      <c r="W32" s="34">
        <v>195.7700738843061</v>
      </c>
      <c r="X32" s="34">
        <v>190.81550735235504</v>
      </c>
      <c r="Y32" s="34">
        <v>176.52721843509747</v>
      </c>
      <c r="Z32" s="36"/>
      <c r="AA32" s="34">
        <v>1271.2484238096483</v>
      </c>
      <c r="AB32" s="34">
        <v>1169.5713148463722</v>
      </c>
      <c r="AC32" s="34">
        <v>1146.6752380203209</v>
      </c>
      <c r="AD32" s="34">
        <v>1079.9826655427457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47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'Tav.2.27-SARDEGNA'!G7:J7</xm:f>
              <xm:sqref>D39</xm:sqref>
            </x14:sparkline>
            <x14:sparkline>
              <xm:f>'Tav.2.27-SARDEGNA'!G8:J8</xm:f>
              <xm:sqref>D40</xm:sqref>
            </x14:sparkline>
            <x14:sparkline>
              <xm:f>'Tav.2.27-SARDEGNA'!L7:O7</xm:f>
              <xm:sqref>E39</xm:sqref>
            </x14:sparkline>
            <x14:sparkline>
              <xm:f>'Tav.2.27-SARDEGNA'!L8:O8</xm:f>
              <xm:sqref>E40</xm:sqref>
            </x14:sparkline>
            <x14:sparkline>
              <xm:f>'Tav.2.27-SARDEGNA'!G9:J9</xm:f>
              <xm:sqref>D41</xm:sqref>
            </x14:sparkline>
            <x14:sparkline>
              <xm:f>'Tav.2.27-SARDEGNA'!L9:O9</xm:f>
              <xm:sqref>E41</xm:sqref>
            </x14:sparkline>
            <x14:sparkline>
              <xm:f>'Tav.2.27-SARDEGNA'!G10:J10</xm:f>
              <xm:sqref>D42</xm:sqref>
            </x14:sparkline>
            <x14:sparkline>
              <xm:f>'Tav.2.27-SARDEGNA'!L10:O10</xm:f>
              <xm:sqref>E42</xm:sqref>
            </x14:sparkline>
            <x14:sparkline>
              <xm:f>'Tav.2.27-SARDEGNA'!G11:J11</xm:f>
              <xm:sqref>D43</xm:sqref>
            </x14:sparkline>
            <x14:sparkline>
              <xm:f>'Tav.2.27-SARDEGNA'!L11:O11</xm:f>
              <xm:sqref>E43</xm:sqref>
            </x14:sparkline>
            <x14:sparkline>
              <xm:f>'Tav.2.27-SARDEGNA'!G12:J12</xm:f>
              <xm:sqref>D44</xm:sqref>
            </x14:sparkline>
            <x14:sparkline>
              <xm:f>'Tav.2.27-SARDEGNA'!L12:O12</xm:f>
              <xm:sqref>E44</xm:sqref>
            </x14:sparkline>
            <x14:sparkline>
              <xm:f>'Tav.2.27-SARDEGNA'!G13:J13</xm:f>
              <xm:sqref>D45</xm:sqref>
            </x14:sparkline>
            <x14:sparkline>
              <xm:f>'Tav.2.27-SARDEGNA'!L13:O13</xm:f>
              <xm:sqref>E45</xm:sqref>
            </x14:sparkline>
            <x14:sparkline>
              <xm:f>'Tav.2.27-SARDEGNA'!G14:J14</xm:f>
              <xm:sqref>D46</xm:sqref>
            </x14:sparkline>
            <x14:sparkline>
              <xm:f>'Tav.2.27-SARDEGNA'!L14:O14</xm:f>
              <xm:sqref>E46</xm:sqref>
            </x14:sparkline>
            <x14:sparkline>
              <xm:f>'Tav.2.27-SARDEGNA'!G15:J15</xm:f>
              <xm:sqref>D47</xm:sqref>
            </x14:sparkline>
            <x14:sparkline>
              <xm:f>'Tav.2.27-SARDEGNA'!L15:O15</xm:f>
              <xm:sqref>E47</xm:sqref>
            </x14:sparkline>
            <x14:sparkline>
              <xm:f>'Tav.2.27-SARDEGNA'!G16:J16</xm:f>
              <xm:sqref>D48</xm:sqref>
            </x14:sparkline>
            <x14:sparkline>
              <xm:f>'Tav.2.27-SARDEGNA'!L16:O16</xm:f>
              <xm:sqref>E48</xm:sqref>
            </x14:sparkline>
            <x14:sparkline>
              <xm:f>'Tav.2.27-SARDEGNA'!G17:J17</xm:f>
              <xm:sqref>D49</xm:sqref>
            </x14:sparkline>
            <x14:sparkline>
              <xm:f>'Tav.2.27-SARDEGNA'!L17:O17</xm:f>
              <xm:sqref>E49</xm:sqref>
            </x14:sparkline>
            <x14:sparkline>
              <xm:f>'Tav.2.27-SARDEGNA'!G18:J18</xm:f>
              <xm:sqref>D50</xm:sqref>
            </x14:sparkline>
            <x14:sparkline>
              <xm:f>'Tav.2.27-SARDEGNA'!L18:O18</xm:f>
              <xm:sqref>E50</xm:sqref>
            </x14:sparkline>
            <x14:sparkline>
              <xm:f>'Tav.2.27-SARDEGNA'!G19:J19</xm:f>
              <xm:sqref>D51</xm:sqref>
            </x14:sparkline>
            <x14:sparkline>
              <xm:f>'Tav.2.27-SARDEGNA'!L19:O19</xm:f>
              <xm:sqref>E51</xm:sqref>
            </x14:sparkline>
            <x14:sparkline>
              <xm:f>'Tav.2.27-SARDEGNA'!G20:J20</xm:f>
              <xm:sqref>D52</xm:sqref>
            </x14:sparkline>
            <x14:sparkline>
              <xm:f>'Tav.2.27-SARDEGNA'!L20:O20</xm:f>
              <xm:sqref>E52</xm:sqref>
            </x14:sparkline>
            <x14:sparkline>
              <xm:f>'Tav.2.27-SARDEGNA'!G21:J21</xm:f>
              <xm:sqref>D53</xm:sqref>
            </x14:sparkline>
            <x14:sparkline>
              <xm:f>'Tav.2.27-SARDEGNA'!L21:O21</xm:f>
              <xm:sqref>E53</xm:sqref>
            </x14:sparkline>
            <x14:sparkline>
              <xm:f>'Tav.2.27-SARDEGNA'!G22:J22</xm:f>
              <xm:sqref>D54</xm:sqref>
            </x14:sparkline>
            <x14:sparkline>
              <xm:f>'Tav.2.27-SARDEGNA'!L22:O22</xm:f>
              <xm:sqref>E54</xm:sqref>
            </x14:sparkline>
            <x14:sparkline>
              <xm:f>'Tav.2.27-SARDEGNA'!G23:J23</xm:f>
              <xm:sqref>D55</xm:sqref>
            </x14:sparkline>
            <x14:sparkline>
              <xm:f>'Tav.2.27-SARDEGNA'!L23:O23</xm:f>
              <xm:sqref>E55</xm:sqref>
            </x14:sparkline>
            <x14:sparkline>
              <xm:f>'Tav.2.27-SARDEGNA'!G24:J24</xm:f>
              <xm:sqref>D56</xm:sqref>
            </x14:sparkline>
            <x14:sparkline>
              <xm:f>'Tav.2.27-SARDEGNA'!L24:O24</xm:f>
              <xm:sqref>E56</xm:sqref>
            </x14:sparkline>
            <x14:sparkline>
              <xm:f>'Tav.2.27-SARDEGNA'!G25:J25</xm:f>
              <xm:sqref>D57</xm:sqref>
            </x14:sparkline>
            <x14:sparkline>
              <xm:f>'Tav.2.27-SARDEGNA'!L25:O25</xm:f>
              <xm:sqref>E57</xm:sqref>
            </x14:sparkline>
            <x14:sparkline>
              <xm:f>'Tav.2.27-SARDEGNA'!G26:J26</xm:f>
              <xm:sqref>D58</xm:sqref>
            </x14:sparkline>
            <x14:sparkline>
              <xm:f>'Tav.2.27-SARDEGNA'!L26:O26</xm:f>
              <xm:sqref>E58</xm:sqref>
            </x14:sparkline>
            <x14:sparkline>
              <xm:f>'Tav.2.27-SARDEGNA'!G27:J27</xm:f>
              <xm:sqref>D59</xm:sqref>
            </x14:sparkline>
            <x14:sparkline>
              <xm:f>'Tav.2.27-SARDEGNA'!L27:O27</xm:f>
              <xm:sqref>E59</xm:sqref>
            </x14:sparkline>
            <x14:sparkline>
              <xm:f>'Tav.2.27-SARDEGNA'!G28:J28</xm:f>
              <xm:sqref>D60</xm:sqref>
            </x14:sparkline>
            <x14:sparkline>
              <xm:f>'Tav.2.27-SARDEGNA'!L28:O28</xm:f>
              <xm:sqref>E60</xm:sqref>
            </x14:sparkline>
            <x14:sparkline>
              <xm:f>'Tav.2.27-SARDEGNA'!G29:J29</xm:f>
              <xm:sqref>D61</xm:sqref>
            </x14:sparkline>
            <x14:sparkline>
              <xm:f>'Tav.2.27-SARDEGNA'!L29:O29</xm:f>
              <xm:sqref>E61</xm:sqref>
            </x14:sparkline>
            <x14:sparkline>
              <xm:f>'Tav.2.27-SARDEGNA'!G31:J31</xm:f>
              <xm:sqref>D63</xm:sqref>
            </x14:sparkline>
            <x14:sparkline>
              <xm:f>'Tav.2.27-SARDEGNA'!L31:O31</xm:f>
              <xm:sqref>E63</xm:sqref>
            </x14:sparkline>
            <x14:sparkline>
              <xm:f>'Tav.2.27-SARDEGNA'!G32:J32</xm:f>
              <xm:sqref>D64</xm:sqref>
            </x14:sparkline>
            <x14:sparkline>
              <xm:f>'Tav.2.27-SARDEGNA'!L32:O32</xm:f>
              <xm:sqref>E64</xm:sqref>
            </x14:sparkline>
            <x14:sparkline>
              <xm:f>'Tav.2.27-SARDEGNA'!G30:J30</xm:f>
              <xm:sqref>D62</xm:sqref>
            </x14:sparkline>
            <x14:sparkline>
              <xm:f>'Tav.2.27-SARDEGNA'!L30:O30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'Tav.2.27-SARDEGNA'!Q7:T7</xm:f>
              <xm:sqref>G39</xm:sqref>
            </x14:sparkline>
            <x14:sparkline>
              <xm:f>'Tav.2.27-SARDEGNA'!Q8:T8</xm:f>
              <xm:sqref>G40</xm:sqref>
            </x14:sparkline>
            <x14:sparkline>
              <xm:f>'Tav.2.27-SARDEGNA'!V7:Y7</xm:f>
              <xm:sqref>H39</xm:sqref>
            </x14:sparkline>
            <x14:sparkline>
              <xm:f>'Tav.2.27-SARDEGNA'!V8:Y8</xm:f>
              <xm:sqref>H40</xm:sqref>
            </x14:sparkline>
            <x14:sparkline>
              <xm:f>'Tav.2.27-SARDEGNA'!AA7:AD7</xm:f>
              <xm:sqref>I39</xm:sqref>
            </x14:sparkline>
            <x14:sparkline>
              <xm:f>'Tav.2.27-SARDEGNA'!AA8:AD8</xm:f>
              <xm:sqref>I40</xm:sqref>
            </x14:sparkline>
            <x14:sparkline>
              <xm:f>'Tav.2.27-SARDEGNA'!Q9:T9</xm:f>
              <xm:sqref>G41</xm:sqref>
            </x14:sparkline>
            <x14:sparkline>
              <xm:f>'Tav.2.27-SARDEGNA'!V9:Y9</xm:f>
              <xm:sqref>H41</xm:sqref>
            </x14:sparkline>
            <x14:sparkline>
              <xm:f>'Tav.2.27-SARDEGNA'!AA9:AD9</xm:f>
              <xm:sqref>I41</xm:sqref>
            </x14:sparkline>
            <x14:sparkline>
              <xm:f>'Tav.2.27-SARDEGNA'!Q10:T10</xm:f>
              <xm:sqref>G42</xm:sqref>
            </x14:sparkline>
            <x14:sparkline>
              <xm:f>'Tav.2.27-SARDEGNA'!V10:Y10</xm:f>
              <xm:sqref>H42</xm:sqref>
            </x14:sparkline>
            <x14:sparkline>
              <xm:f>'Tav.2.27-SARDEGNA'!AA10:AD10</xm:f>
              <xm:sqref>I42</xm:sqref>
            </x14:sparkline>
            <x14:sparkline>
              <xm:f>'Tav.2.27-SARDEGNA'!Q11:T11</xm:f>
              <xm:sqref>G43</xm:sqref>
            </x14:sparkline>
            <x14:sparkline>
              <xm:f>'Tav.2.27-SARDEGNA'!V11:Y11</xm:f>
              <xm:sqref>H43</xm:sqref>
            </x14:sparkline>
            <x14:sparkline>
              <xm:f>'Tav.2.27-SARDEGNA'!AA11:AD11</xm:f>
              <xm:sqref>I43</xm:sqref>
            </x14:sparkline>
            <x14:sparkline>
              <xm:f>'Tav.2.27-SARDEGNA'!Q12:T12</xm:f>
              <xm:sqref>G44</xm:sqref>
            </x14:sparkline>
            <x14:sparkline>
              <xm:f>'Tav.2.27-SARDEGNA'!V12:Y12</xm:f>
              <xm:sqref>H44</xm:sqref>
            </x14:sparkline>
            <x14:sparkline>
              <xm:f>'Tav.2.27-SARDEGNA'!AA12:AD12</xm:f>
              <xm:sqref>I44</xm:sqref>
            </x14:sparkline>
            <x14:sparkline>
              <xm:f>'Tav.2.27-SARDEGNA'!Q13:T13</xm:f>
              <xm:sqref>G45</xm:sqref>
            </x14:sparkline>
            <x14:sparkline>
              <xm:f>'Tav.2.27-SARDEGNA'!V13:Y13</xm:f>
              <xm:sqref>H45</xm:sqref>
            </x14:sparkline>
            <x14:sparkline>
              <xm:f>'Tav.2.27-SARDEGNA'!AA13:AD13</xm:f>
              <xm:sqref>I45</xm:sqref>
            </x14:sparkline>
            <x14:sparkline>
              <xm:f>'Tav.2.27-SARDEGNA'!Q14:T14</xm:f>
              <xm:sqref>G46</xm:sqref>
            </x14:sparkline>
            <x14:sparkline>
              <xm:f>'Tav.2.27-SARDEGNA'!V14:Y14</xm:f>
              <xm:sqref>H46</xm:sqref>
            </x14:sparkline>
            <x14:sparkline>
              <xm:f>'Tav.2.27-SARDEGNA'!AA14:AD14</xm:f>
              <xm:sqref>I46</xm:sqref>
            </x14:sparkline>
            <x14:sparkline>
              <xm:f>'Tav.2.27-SARDEGNA'!Q15:T15</xm:f>
              <xm:sqref>G47</xm:sqref>
            </x14:sparkline>
            <x14:sparkline>
              <xm:f>'Tav.2.27-SARDEGNA'!V15:Y15</xm:f>
              <xm:sqref>H47</xm:sqref>
            </x14:sparkline>
            <x14:sparkline>
              <xm:f>'Tav.2.27-SARDEGNA'!AA15:AD15</xm:f>
              <xm:sqref>I47</xm:sqref>
            </x14:sparkline>
            <x14:sparkline>
              <xm:f>'Tav.2.27-SARDEGNA'!Q16:T16</xm:f>
              <xm:sqref>G48</xm:sqref>
            </x14:sparkline>
            <x14:sparkline>
              <xm:f>'Tav.2.27-SARDEGNA'!V16:Y16</xm:f>
              <xm:sqref>H48</xm:sqref>
            </x14:sparkline>
            <x14:sparkline>
              <xm:f>'Tav.2.27-SARDEGNA'!AA16:AD16</xm:f>
              <xm:sqref>I48</xm:sqref>
            </x14:sparkline>
            <x14:sparkline>
              <xm:f>'Tav.2.27-SARDEGNA'!Q17:T17</xm:f>
              <xm:sqref>G49</xm:sqref>
            </x14:sparkline>
            <x14:sparkline>
              <xm:f>'Tav.2.27-SARDEGNA'!V17:Y17</xm:f>
              <xm:sqref>H49</xm:sqref>
            </x14:sparkline>
            <x14:sparkline>
              <xm:f>'Tav.2.27-SARDEGNA'!AA17:AD17</xm:f>
              <xm:sqref>I49</xm:sqref>
            </x14:sparkline>
            <x14:sparkline>
              <xm:f>'Tav.2.27-SARDEGNA'!Q18:T18</xm:f>
              <xm:sqref>G50</xm:sqref>
            </x14:sparkline>
            <x14:sparkline>
              <xm:f>'Tav.2.27-SARDEGNA'!V18:Y18</xm:f>
              <xm:sqref>H50</xm:sqref>
            </x14:sparkline>
            <x14:sparkline>
              <xm:f>'Tav.2.27-SARDEGNA'!AA18:AD18</xm:f>
              <xm:sqref>I50</xm:sqref>
            </x14:sparkline>
            <x14:sparkline>
              <xm:f>'Tav.2.27-SARDEGNA'!Q19:T19</xm:f>
              <xm:sqref>G51</xm:sqref>
            </x14:sparkline>
            <x14:sparkline>
              <xm:f>'Tav.2.27-SARDEGNA'!V19:Y19</xm:f>
              <xm:sqref>H51</xm:sqref>
            </x14:sparkline>
            <x14:sparkline>
              <xm:f>'Tav.2.27-SARDEGNA'!AA19:AD19</xm:f>
              <xm:sqref>I51</xm:sqref>
            </x14:sparkline>
            <x14:sparkline>
              <xm:f>'Tav.2.27-SARDEGNA'!Q20:T20</xm:f>
              <xm:sqref>G52</xm:sqref>
            </x14:sparkline>
            <x14:sparkline>
              <xm:f>'Tav.2.27-SARDEGNA'!V20:Y20</xm:f>
              <xm:sqref>H52</xm:sqref>
            </x14:sparkline>
            <x14:sparkline>
              <xm:f>'Tav.2.27-SARDEGNA'!AA20:AD20</xm:f>
              <xm:sqref>I52</xm:sqref>
            </x14:sparkline>
            <x14:sparkline>
              <xm:f>'Tav.2.27-SARDEGNA'!Q21:T21</xm:f>
              <xm:sqref>G53</xm:sqref>
            </x14:sparkline>
            <x14:sparkline>
              <xm:f>'Tav.2.27-SARDEGNA'!V21:Y21</xm:f>
              <xm:sqref>H53</xm:sqref>
            </x14:sparkline>
            <x14:sparkline>
              <xm:f>'Tav.2.27-SARDEGNA'!AA21:AD21</xm:f>
              <xm:sqref>I53</xm:sqref>
            </x14:sparkline>
            <x14:sparkline>
              <xm:f>'Tav.2.27-SARDEGNA'!Q22:T22</xm:f>
              <xm:sqref>G54</xm:sqref>
            </x14:sparkline>
            <x14:sparkline>
              <xm:f>'Tav.2.27-SARDEGNA'!V22:Y22</xm:f>
              <xm:sqref>H54</xm:sqref>
            </x14:sparkline>
            <x14:sparkline>
              <xm:f>'Tav.2.27-SARDEGNA'!AA22:AD22</xm:f>
              <xm:sqref>I54</xm:sqref>
            </x14:sparkline>
            <x14:sparkline>
              <xm:f>'Tav.2.27-SARDEGNA'!Q23:T23</xm:f>
              <xm:sqref>G55</xm:sqref>
            </x14:sparkline>
            <x14:sparkline>
              <xm:f>'Tav.2.27-SARDEGNA'!V23:Y23</xm:f>
              <xm:sqref>H55</xm:sqref>
            </x14:sparkline>
            <x14:sparkline>
              <xm:f>'Tav.2.27-SARDEGNA'!AA23:AD23</xm:f>
              <xm:sqref>I55</xm:sqref>
            </x14:sparkline>
            <x14:sparkline>
              <xm:f>'Tav.2.27-SARDEGNA'!Q24:T24</xm:f>
              <xm:sqref>G56</xm:sqref>
            </x14:sparkline>
            <x14:sparkline>
              <xm:f>'Tav.2.27-SARDEGNA'!V24:Y24</xm:f>
              <xm:sqref>H56</xm:sqref>
            </x14:sparkline>
            <x14:sparkline>
              <xm:f>'Tav.2.27-SARDEGNA'!AA24:AD24</xm:f>
              <xm:sqref>I56</xm:sqref>
            </x14:sparkline>
            <x14:sparkline>
              <xm:f>'Tav.2.27-SARDEGNA'!Q25:T25</xm:f>
              <xm:sqref>G57</xm:sqref>
            </x14:sparkline>
            <x14:sparkline>
              <xm:f>'Tav.2.27-SARDEGNA'!V25:Y25</xm:f>
              <xm:sqref>H57</xm:sqref>
            </x14:sparkline>
            <x14:sparkline>
              <xm:f>'Tav.2.27-SARDEGNA'!AA25:AD25</xm:f>
              <xm:sqref>I57</xm:sqref>
            </x14:sparkline>
            <x14:sparkline>
              <xm:f>'Tav.2.27-SARDEGNA'!Q26:T26</xm:f>
              <xm:sqref>G58</xm:sqref>
            </x14:sparkline>
            <x14:sparkline>
              <xm:f>'Tav.2.27-SARDEGNA'!V26:Y26</xm:f>
              <xm:sqref>H58</xm:sqref>
            </x14:sparkline>
            <x14:sparkline>
              <xm:f>'Tav.2.27-SARDEGNA'!AA26:AD26</xm:f>
              <xm:sqref>I58</xm:sqref>
            </x14:sparkline>
            <x14:sparkline>
              <xm:f>'Tav.2.27-SARDEGNA'!Q27:T27</xm:f>
              <xm:sqref>G59</xm:sqref>
            </x14:sparkline>
            <x14:sparkline>
              <xm:f>'Tav.2.27-SARDEGNA'!V27:Y27</xm:f>
              <xm:sqref>H59</xm:sqref>
            </x14:sparkline>
            <x14:sparkline>
              <xm:f>'Tav.2.27-SARDEGNA'!AA27:AD27</xm:f>
              <xm:sqref>I59</xm:sqref>
            </x14:sparkline>
            <x14:sparkline>
              <xm:f>'Tav.2.27-SARDEGNA'!Q28:T28</xm:f>
              <xm:sqref>G60</xm:sqref>
            </x14:sparkline>
            <x14:sparkline>
              <xm:f>'Tav.2.27-SARDEGNA'!V28:Y28</xm:f>
              <xm:sqref>H60</xm:sqref>
            </x14:sparkline>
            <x14:sparkline>
              <xm:f>'Tav.2.27-SARDEGNA'!AA28:AD28</xm:f>
              <xm:sqref>I60</xm:sqref>
            </x14:sparkline>
            <x14:sparkline>
              <xm:f>'Tav.2.27-SARDEGNA'!Q29:T29</xm:f>
              <xm:sqref>G61</xm:sqref>
            </x14:sparkline>
            <x14:sparkline>
              <xm:f>'Tav.2.27-SARDEGNA'!V29:Y29</xm:f>
              <xm:sqref>H61</xm:sqref>
            </x14:sparkline>
            <x14:sparkline>
              <xm:f>'Tav.2.27-SARDEGNA'!AA29:AD29</xm:f>
              <xm:sqref>I61</xm:sqref>
            </x14:sparkline>
            <x14:sparkline>
              <xm:f>'Tav.2.27-SARDEGNA'!Q31:T31</xm:f>
              <xm:sqref>G63</xm:sqref>
            </x14:sparkline>
            <x14:sparkline>
              <xm:f>'Tav.2.27-SARDEGNA'!V31:Y31</xm:f>
              <xm:sqref>H63</xm:sqref>
            </x14:sparkline>
            <x14:sparkline>
              <xm:f>'Tav.2.27-SARDEGNA'!AA31:AD31</xm:f>
              <xm:sqref>I63</xm:sqref>
            </x14:sparkline>
            <x14:sparkline>
              <xm:f>'Tav.2.27-SARDEGNA'!Q32:T32</xm:f>
              <xm:sqref>G64</xm:sqref>
            </x14:sparkline>
            <x14:sparkline>
              <xm:f>'Tav.2.27-SARDEGNA'!V32:Y32</xm:f>
              <xm:sqref>H64</xm:sqref>
            </x14:sparkline>
            <x14:sparkline>
              <xm:f>'Tav.2.27-SARDEGNA'!AA32:AD32</xm:f>
              <xm:sqref>I64</xm:sqref>
            </x14:sparkline>
            <x14:sparkline>
              <xm:f>'Tav.2.27-SARDEGNA'!Q30:T30</xm:f>
              <xm:sqref>G62</xm:sqref>
            </x14:sparkline>
            <x14:sparkline>
              <xm:f>'Tav.2.27-SARDEGNA'!V30:Y30</xm:f>
              <xm:sqref>H62</xm:sqref>
            </x14:sparkline>
            <x14:sparkline>
              <xm:f>'Tav.2.27-SARDEGNA'!AA30:AD30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'Tav.2.27-SARDEGNA'!B7:E7</xm:f>
              <xm:sqref>C39</xm:sqref>
            </x14:sparkline>
            <x14:sparkline>
              <xm:f>'Tav.2.27-SARDEGNA'!B8:E8</xm:f>
              <xm:sqref>C40</xm:sqref>
            </x14:sparkline>
            <x14:sparkline>
              <xm:f>'Tav.2.27-SARDEGNA'!B9:E9</xm:f>
              <xm:sqref>C41</xm:sqref>
            </x14:sparkline>
            <x14:sparkline>
              <xm:f>'Tav.2.27-SARDEGNA'!B10:E10</xm:f>
              <xm:sqref>C42</xm:sqref>
            </x14:sparkline>
            <x14:sparkline>
              <xm:f>'Tav.2.27-SARDEGNA'!B11:E11</xm:f>
              <xm:sqref>C43</xm:sqref>
            </x14:sparkline>
            <x14:sparkline>
              <xm:f>'Tav.2.27-SARDEGNA'!B12:E12</xm:f>
              <xm:sqref>C44</xm:sqref>
            </x14:sparkline>
            <x14:sparkline>
              <xm:f>'Tav.2.27-SARDEGNA'!B13:E13</xm:f>
              <xm:sqref>C45</xm:sqref>
            </x14:sparkline>
            <x14:sparkline>
              <xm:f>'Tav.2.27-SARDEGNA'!B14:E14</xm:f>
              <xm:sqref>C46</xm:sqref>
            </x14:sparkline>
            <x14:sparkline>
              <xm:f>'Tav.2.27-SARDEGNA'!B15:E15</xm:f>
              <xm:sqref>C47</xm:sqref>
            </x14:sparkline>
            <x14:sparkline>
              <xm:f>'Tav.2.27-SARDEGNA'!B16:E16</xm:f>
              <xm:sqref>C48</xm:sqref>
            </x14:sparkline>
            <x14:sparkline>
              <xm:f>'Tav.2.27-SARDEGNA'!B17:E17</xm:f>
              <xm:sqref>C49</xm:sqref>
            </x14:sparkline>
            <x14:sparkline>
              <xm:f>'Tav.2.27-SARDEGNA'!B18:E18</xm:f>
              <xm:sqref>C50</xm:sqref>
            </x14:sparkline>
            <x14:sparkline>
              <xm:f>'Tav.2.27-SARDEGNA'!B19:E19</xm:f>
              <xm:sqref>C51</xm:sqref>
            </x14:sparkline>
            <x14:sparkline>
              <xm:f>'Tav.2.27-SARDEGNA'!B20:E20</xm:f>
              <xm:sqref>C52</xm:sqref>
            </x14:sparkline>
            <x14:sparkline>
              <xm:f>'Tav.2.27-SARDEGNA'!B21:E21</xm:f>
              <xm:sqref>C53</xm:sqref>
            </x14:sparkline>
            <x14:sparkline>
              <xm:f>'Tav.2.27-SARDEGNA'!B22:E22</xm:f>
              <xm:sqref>C54</xm:sqref>
            </x14:sparkline>
            <x14:sparkline>
              <xm:f>'Tav.2.27-SARDEGNA'!B23:E23</xm:f>
              <xm:sqref>C55</xm:sqref>
            </x14:sparkline>
            <x14:sparkline>
              <xm:f>'Tav.2.27-SARDEGNA'!B24:E24</xm:f>
              <xm:sqref>C56</xm:sqref>
            </x14:sparkline>
            <x14:sparkline>
              <xm:f>'Tav.2.27-SARDEGNA'!B25:E25</xm:f>
              <xm:sqref>C57</xm:sqref>
            </x14:sparkline>
            <x14:sparkline>
              <xm:f>'Tav.2.27-SARDEGNA'!B26:E26</xm:f>
              <xm:sqref>C58</xm:sqref>
            </x14:sparkline>
            <x14:sparkline>
              <xm:f>'Tav.2.27-SARDEGNA'!B27:E27</xm:f>
              <xm:sqref>C59</xm:sqref>
            </x14:sparkline>
            <x14:sparkline>
              <xm:f>'Tav.2.27-SARDEGNA'!B28:E28</xm:f>
              <xm:sqref>C60</xm:sqref>
            </x14:sparkline>
            <x14:sparkline>
              <xm:f>'Tav.2.27-SARDEGNA'!B29:E29</xm:f>
              <xm:sqref>C61</xm:sqref>
            </x14:sparkline>
            <x14:sparkline>
              <xm:f>'Tav.2.27-SARDEGNA'!B30:E30</xm:f>
              <xm:sqref>C62</xm:sqref>
            </x14:sparkline>
            <x14:sparkline>
              <xm:f>'Tav.2.27-SARDEGNA'!B31:E31</xm:f>
              <xm:sqref>C63</xm:sqref>
            </x14:sparkline>
            <x14:sparkline>
              <xm:f>'Tav.2.27-SARDEGNA'!B32:E32</xm:f>
              <xm:sqref>C64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L20" sqref="L20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8" customFormat="1" ht="12" x14ac:dyDescent="0.25">
      <c r="A1" s="10" t="s">
        <v>47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1.4930624962314745</v>
      </c>
      <c r="C7" s="20">
        <v>0.95279976491942242</v>
      </c>
      <c r="D7" s="20">
        <v>0.57473959609931491</v>
      </c>
      <c r="E7" s="20">
        <v>0.49135852842069172</v>
      </c>
      <c r="F7" s="21"/>
      <c r="G7" s="20">
        <v>9.4607922561382587</v>
      </c>
      <c r="H7" s="20">
        <v>7.9306372457937888</v>
      </c>
      <c r="I7" s="20">
        <v>6.351909077564871</v>
      </c>
      <c r="J7" s="20">
        <v>4.3446786644038209</v>
      </c>
      <c r="K7" s="21"/>
      <c r="L7" s="20">
        <v>41.749301080113412</v>
      </c>
      <c r="M7" s="20">
        <v>38.972677069865064</v>
      </c>
      <c r="N7" s="20">
        <v>32.661726648444791</v>
      </c>
      <c r="O7" s="20">
        <v>32.576662139050171</v>
      </c>
      <c r="P7" s="20"/>
      <c r="Q7" s="20">
        <v>0.79005053319088736</v>
      </c>
      <c r="R7" s="20">
        <v>0.39527197082598403</v>
      </c>
      <c r="S7" s="20">
        <v>0.30747108827728853</v>
      </c>
      <c r="T7" s="20">
        <v>0.24612193242969935</v>
      </c>
      <c r="U7" s="21"/>
      <c r="V7" s="20">
        <v>6.2593933065996303</v>
      </c>
      <c r="W7" s="20">
        <v>4.7732928476635319</v>
      </c>
      <c r="X7" s="20">
        <v>4.4768196840945098</v>
      </c>
      <c r="Y7" s="20">
        <v>3.6265497727949496</v>
      </c>
      <c r="Z7" s="21"/>
      <c r="AA7" s="20">
        <v>31.668771081853659</v>
      </c>
      <c r="AB7" s="20">
        <v>25.791447395972767</v>
      </c>
      <c r="AC7" s="20">
        <v>23.052421463832371</v>
      </c>
      <c r="AD7" s="20">
        <v>25.193045410887621</v>
      </c>
    </row>
    <row r="8" spans="1:30" s="22" customFormat="1" ht="19.5" customHeight="1" x14ac:dyDescent="0.2">
      <c r="A8" s="24" t="s">
        <v>38</v>
      </c>
      <c r="B8" s="25">
        <v>0.42980314319922597</v>
      </c>
      <c r="C8" s="25">
        <v>0.31662646063442923</v>
      </c>
      <c r="D8" s="25">
        <v>0.19361506839356146</v>
      </c>
      <c r="E8" s="25">
        <v>0.22197404379709162</v>
      </c>
      <c r="F8" s="26"/>
      <c r="G8" s="25">
        <v>5.9621803579815786</v>
      </c>
      <c r="H8" s="25">
        <v>5.0360650861719902</v>
      </c>
      <c r="I8" s="25">
        <v>4.0248649651203188</v>
      </c>
      <c r="J8" s="25">
        <v>2.5518015292577556</v>
      </c>
      <c r="K8" s="26"/>
      <c r="L8" s="25">
        <v>30.902118044651036</v>
      </c>
      <c r="M8" s="25">
        <v>29.547063340749936</v>
      </c>
      <c r="N8" s="25">
        <v>23.104735829931393</v>
      </c>
      <c r="O8" s="25">
        <v>21.973570341807775</v>
      </c>
      <c r="P8" s="25"/>
      <c r="Q8" s="25">
        <v>0.38122370728022592</v>
      </c>
      <c r="R8" s="25">
        <v>0.15012213806878508</v>
      </c>
      <c r="S8" s="25">
        <v>0.10992205003446377</v>
      </c>
      <c r="T8" s="25">
        <v>0.10481059574687518</v>
      </c>
      <c r="U8" s="26"/>
      <c r="V8" s="25">
        <v>3.7932157385693448</v>
      </c>
      <c r="W8" s="25">
        <v>3.0969801415891758</v>
      </c>
      <c r="X8" s="25">
        <v>2.7616163825171181</v>
      </c>
      <c r="Y8" s="25">
        <v>1.9442237246561189</v>
      </c>
      <c r="Z8" s="26"/>
      <c r="AA8" s="25">
        <v>21.995639548354475</v>
      </c>
      <c r="AB8" s="25">
        <v>17.00876367190796</v>
      </c>
      <c r="AC8" s="25">
        <v>17.876068337204963</v>
      </c>
      <c r="AD8" s="25">
        <v>15.712539146510112</v>
      </c>
    </row>
    <row r="9" spans="1:30" ht="19.5" customHeight="1" x14ac:dyDescent="0.2">
      <c r="A9" s="19" t="s">
        <v>2</v>
      </c>
      <c r="B9" s="20">
        <v>20.124663177835188</v>
      </c>
      <c r="C9" s="20">
        <v>16.653820680901411</v>
      </c>
      <c r="D9" s="20">
        <v>13.028874889023241</v>
      </c>
      <c r="E9" s="20">
        <v>9.7360606639493312</v>
      </c>
      <c r="F9" s="21"/>
      <c r="G9" s="20">
        <v>144.41487924359006</v>
      </c>
      <c r="H9" s="20">
        <v>128.32264256551161</v>
      </c>
      <c r="I9" s="20">
        <v>112.47025538726584</v>
      </c>
      <c r="J9" s="20">
        <v>95.5842846267754</v>
      </c>
      <c r="K9" s="21"/>
      <c r="L9" s="20">
        <v>316.77721694786106</v>
      </c>
      <c r="M9" s="20">
        <v>313.09313010242607</v>
      </c>
      <c r="N9" s="20">
        <v>292.52479359919596</v>
      </c>
      <c r="O9" s="20">
        <v>275.04694998818235</v>
      </c>
      <c r="P9" s="20"/>
      <c r="Q9" s="20">
        <v>14.188139378824502</v>
      </c>
      <c r="R9" s="20">
        <v>12.136038623166584</v>
      </c>
      <c r="S9" s="20">
        <v>11.149068643628494</v>
      </c>
      <c r="T9" s="20">
        <v>9.9916434967703864</v>
      </c>
      <c r="U9" s="21"/>
      <c r="V9" s="20">
        <v>76.770101753405555</v>
      </c>
      <c r="W9" s="20">
        <v>73.399283858615291</v>
      </c>
      <c r="X9" s="20">
        <v>74.118790492850167</v>
      </c>
      <c r="Y9" s="20">
        <v>66.311556024108299</v>
      </c>
      <c r="Z9" s="21"/>
      <c r="AA9" s="20">
        <v>165.95480522427354</v>
      </c>
      <c r="AB9" s="20">
        <v>173.0512759919948</v>
      </c>
      <c r="AC9" s="20">
        <v>162.11421974705976</v>
      </c>
      <c r="AD9" s="20">
        <v>171.82322535616808</v>
      </c>
    </row>
    <row r="10" spans="1:30" s="22" customFormat="1" ht="19.5" customHeight="1" x14ac:dyDescent="0.2">
      <c r="A10" s="24" t="s">
        <v>16</v>
      </c>
      <c r="B10" s="25">
        <v>1.3196908409530312</v>
      </c>
      <c r="C10" s="25">
        <v>0.94530553854837995</v>
      </c>
      <c r="D10" s="25">
        <v>0.71570675793197802</v>
      </c>
      <c r="E10" s="25">
        <v>0.38404024490760413</v>
      </c>
      <c r="F10" s="26"/>
      <c r="G10" s="25">
        <v>8.2540794189151345</v>
      </c>
      <c r="H10" s="25">
        <v>6.9942775137667548</v>
      </c>
      <c r="I10" s="25">
        <v>6.1739753524685197</v>
      </c>
      <c r="J10" s="25">
        <v>2.7635309201042837</v>
      </c>
      <c r="K10" s="26"/>
      <c r="L10" s="25">
        <v>16.843663871429079</v>
      </c>
      <c r="M10" s="25">
        <v>14.206549653883137</v>
      </c>
      <c r="N10" s="25">
        <v>11.201273458296445</v>
      </c>
      <c r="O10" s="25">
        <v>9.9644202340937369</v>
      </c>
      <c r="P10" s="25"/>
      <c r="Q10" s="25">
        <v>0.61959978128361826</v>
      </c>
      <c r="R10" s="25">
        <v>0.47593978266056369</v>
      </c>
      <c r="S10" s="25">
        <v>0.38765838124161972</v>
      </c>
      <c r="T10" s="25">
        <v>0.42730961605455664</v>
      </c>
      <c r="U10" s="26"/>
      <c r="V10" s="25">
        <v>3.475064480169014</v>
      </c>
      <c r="W10" s="25">
        <v>2.4905929033097878</v>
      </c>
      <c r="X10" s="25">
        <v>2.6608347499643754</v>
      </c>
      <c r="Y10" s="25">
        <v>1.4517569786222513</v>
      </c>
      <c r="Z10" s="26"/>
      <c r="AA10" s="25">
        <v>9.5644385653629733</v>
      </c>
      <c r="AB10" s="25">
        <v>6.717207704441873</v>
      </c>
      <c r="AC10" s="25">
        <v>6.7417337442560967</v>
      </c>
      <c r="AD10" s="25">
        <v>4.2598509052183173</v>
      </c>
    </row>
    <row r="11" spans="1:30" s="22" customFormat="1" ht="19.5" customHeight="1" x14ac:dyDescent="0.2">
      <c r="A11" s="24" t="s">
        <v>17</v>
      </c>
      <c r="B11" s="25">
        <v>1.6981586578099455</v>
      </c>
      <c r="C11" s="25">
        <v>1.5593661767943265</v>
      </c>
      <c r="D11" s="25">
        <v>1.4281376816028237</v>
      </c>
      <c r="E11" s="25">
        <v>1.0049457254571832</v>
      </c>
      <c r="F11" s="26"/>
      <c r="G11" s="25">
        <v>13.552846462077333</v>
      </c>
      <c r="H11" s="25">
        <v>11.555426028131567</v>
      </c>
      <c r="I11" s="25">
        <v>11.041868474396207</v>
      </c>
      <c r="J11" s="25">
        <v>10.627924103589599</v>
      </c>
      <c r="K11" s="26"/>
      <c r="L11" s="25">
        <v>37.739120485057555</v>
      </c>
      <c r="M11" s="25">
        <v>34.0822134508863</v>
      </c>
      <c r="N11" s="25">
        <v>32.078959764779682</v>
      </c>
      <c r="O11" s="25">
        <v>33.055994397365176</v>
      </c>
      <c r="P11" s="25"/>
      <c r="Q11" s="25">
        <v>1.0894684258273677</v>
      </c>
      <c r="R11" s="25">
        <v>1.063857627529069</v>
      </c>
      <c r="S11" s="25">
        <v>0.91696349697112767</v>
      </c>
      <c r="T11" s="25">
        <v>0.79023991742974786</v>
      </c>
      <c r="U11" s="26"/>
      <c r="V11" s="25">
        <v>7.7242232703069718</v>
      </c>
      <c r="W11" s="25">
        <v>6.5929636254117021</v>
      </c>
      <c r="X11" s="25">
        <v>7.3654956642111742</v>
      </c>
      <c r="Y11" s="25">
        <v>5.5173952407129407</v>
      </c>
      <c r="Z11" s="26"/>
      <c r="AA11" s="25">
        <v>21.369092241826248</v>
      </c>
      <c r="AB11" s="25">
        <v>19.769141469246364</v>
      </c>
      <c r="AC11" s="25">
        <v>19.269658977333659</v>
      </c>
      <c r="AD11" s="25">
        <v>25.549862897975885</v>
      </c>
    </row>
    <row r="12" spans="1:30" s="22" customFormat="1" ht="19.5" customHeight="1" x14ac:dyDescent="0.2">
      <c r="A12" s="24" t="s">
        <v>18</v>
      </c>
      <c r="B12" s="25">
        <v>5.4763561913708338</v>
      </c>
      <c r="C12" s="25">
        <v>4.1246788398156582</v>
      </c>
      <c r="D12" s="25">
        <v>2.7235834097716092</v>
      </c>
      <c r="E12" s="25">
        <v>1.6292962302561464</v>
      </c>
      <c r="F12" s="26"/>
      <c r="G12" s="25">
        <v>38.338870832662565</v>
      </c>
      <c r="H12" s="25">
        <v>31.184689713714441</v>
      </c>
      <c r="I12" s="25">
        <v>25.719961365813596</v>
      </c>
      <c r="J12" s="25">
        <v>19.329958847631257</v>
      </c>
      <c r="K12" s="26"/>
      <c r="L12" s="25">
        <v>52.151646996528626</v>
      </c>
      <c r="M12" s="25">
        <v>49.509209484647798</v>
      </c>
      <c r="N12" s="25">
        <v>42.533938006062932</v>
      </c>
      <c r="O12" s="25">
        <v>31.776852505408794</v>
      </c>
      <c r="P12" s="25"/>
      <c r="Q12" s="25">
        <v>2.5271239783377872</v>
      </c>
      <c r="R12" s="25">
        <v>2.1747111648815856</v>
      </c>
      <c r="S12" s="25">
        <v>1.7023149063856544</v>
      </c>
      <c r="T12" s="25">
        <v>1.1843313741762975</v>
      </c>
      <c r="U12" s="26"/>
      <c r="V12" s="25">
        <v>11.162704139167356</v>
      </c>
      <c r="W12" s="25">
        <v>12.390327592380302</v>
      </c>
      <c r="X12" s="25">
        <v>12.496112049014524</v>
      </c>
      <c r="Y12" s="25">
        <v>11.860306181083457</v>
      </c>
      <c r="Z12" s="26"/>
      <c r="AA12" s="25">
        <v>13.493852523198857</v>
      </c>
      <c r="AB12" s="25">
        <v>14.961567558848508</v>
      </c>
      <c r="AC12" s="25">
        <v>20.530621615014127</v>
      </c>
      <c r="AD12" s="25">
        <v>17.834885932020114</v>
      </c>
    </row>
    <row r="13" spans="1:30" s="22" customFormat="1" ht="19.5" customHeight="1" x14ac:dyDescent="0.2">
      <c r="A13" s="24" t="s">
        <v>19</v>
      </c>
      <c r="B13" s="52" t="s">
        <v>31</v>
      </c>
      <c r="C13" s="25">
        <v>1.7527177425175761E-2</v>
      </c>
      <c r="D13" s="25">
        <v>1.4226603626629752E-2</v>
      </c>
      <c r="E13" s="25">
        <v>4.8179473577525569E-2</v>
      </c>
      <c r="F13" s="26"/>
      <c r="G13" s="25">
        <v>4.5043384342499382E-2</v>
      </c>
      <c r="H13" s="25">
        <v>0.17803073172826028</v>
      </c>
      <c r="I13" s="25">
        <v>0.25790627383603026</v>
      </c>
      <c r="J13" s="25">
        <v>0.27888259182325531</v>
      </c>
      <c r="K13" s="26"/>
      <c r="L13" s="25">
        <v>0.82378189936990021</v>
      </c>
      <c r="M13" s="25">
        <v>1.086531090360046</v>
      </c>
      <c r="N13" s="43">
        <v>0.57748538053149578</v>
      </c>
      <c r="O13" s="43" t="s">
        <v>31</v>
      </c>
      <c r="P13" s="25"/>
      <c r="Q13" s="25">
        <v>3.1581716348087272</v>
      </c>
      <c r="R13" s="25">
        <v>2.4246243174160051</v>
      </c>
      <c r="S13" s="25">
        <v>2.6997153773328439</v>
      </c>
      <c r="T13" s="25">
        <v>2.3896458513550134</v>
      </c>
      <c r="U13" s="26"/>
      <c r="V13" s="25">
        <v>9.7135810178738815</v>
      </c>
      <c r="W13" s="25">
        <v>11.037493823365924</v>
      </c>
      <c r="X13" s="25">
        <v>10.907359557023481</v>
      </c>
      <c r="Y13" s="25">
        <v>11.707290713998878</v>
      </c>
      <c r="Z13" s="26"/>
      <c r="AA13" s="25">
        <v>25.968743730092083</v>
      </c>
      <c r="AB13" s="25">
        <v>31.795189726677126</v>
      </c>
      <c r="AC13" s="25">
        <v>28.495032997653862</v>
      </c>
      <c r="AD13" s="25">
        <v>26.003685056232776</v>
      </c>
    </row>
    <row r="14" spans="1:30" ht="19.5" customHeight="1" x14ac:dyDescent="0.2">
      <c r="A14" s="19" t="s">
        <v>3</v>
      </c>
      <c r="B14" s="20">
        <v>2.1381265588888638</v>
      </c>
      <c r="C14" s="20">
        <v>1.468858406964817</v>
      </c>
      <c r="D14" s="20">
        <v>0.9980936506314857</v>
      </c>
      <c r="E14" s="20">
        <v>0.55876224666809504</v>
      </c>
      <c r="F14" s="21"/>
      <c r="G14" s="20">
        <v>15.258897596070486</v>
      </c>
      <c r="H14" s="20">
        <v>13.373925649958849</v>
      </c>
      <c r="I14" s="20">
        <v>10.450931626338278</v>
      </c>
      <c r="J14" s="20">
        <v>8.6711384909649105</v>
      </c>
      <c r="K14" s="21"/>
      <c r="L14" s="20">
        <v>60.673067625192985</v>
      </c>
      <c r="M14" s="20">
        <v>61.576515778349645</v>
      </c>
      <c r="N14" s="20">
        <v>55.908322747446157</v>
      </c>
      <c r="O14" s="20">
        <v>47.811431474877502</v>
      </c>
      <c r="P14" s="20"/>
      <c r="Q14" s="20">
        <v>1.3465822386755912</v>
      </c>
      <c r="R14" s="20">
        <v>0.83426136367751003</v>
      </c>
      <c r="S14" s="20">
        <v>0.43548049253840859</v>
      </c>
      <c r="T14" s="20">
        <v>0.19770363446108127</v>
      </c>
      <c r="U14" s="21"/>
      <c r="V14" s="20">
        <v>9.8273945996610159</v>
      </c>
      <c r="W14" s="20">
        <v>7.9421972686288438</v>
      </c>
      <c r="X14" s="20">
        <v>7.2567156048882708</v>
      </c>
      <c r="Y14" s="20">
        <v>4.6577422184710082</v>
      </c>
      <c r="Z14" s="21"/>
      <c r="AA14" s="20">
        <v>57.374954027351883</v>
      </c>
      <c r="AB14" s="20">
        <v>48.432660301755696</v>
      </c>
      <c r="AC14" s="20">
        <v>40.239241637087673</v>
      </c>
      <c r="AD14" s="20">
        <v>37.969270394072851</v>
      </c>
    </row>
    <row r="15" spans="1:30" s="22" customFormat="1" ht="19.5" customHeight="1" x14ac:dyDescent="0.2">
      <c r="A15" s="24" t="s">
        <v>20</v>
      </c>
      <c r="B15" s="25">
        <v>1.3969801197761185</v>
      </c>
      <c r="C15" s="25">
        <v>0.8722713199105141</v>
      </c>
      <c r="D15" s="25">
        <v>0.58110465413701962</v>
      </c>
      <c r="E15" s="25">
        <v>0.37890777114673924</v>
      </c>
      <c r="F15" s="26"/>
      <c r="G15" s="25">
        <v>11.974328898804659</v>
      </c>
      <c r="H15" s="25">
        <v>10.130082980378836</v>
      </c>
      <c r="I15" s="25">
        <v>7.8703461300451165</v>
      </c>
      <c r="J15" s="25">
        <v>6.4068619960783675</v>
      </c>
      <c r="K15" s="26"/>
      <c r="L15" s="25">
        <v>46.826942267251326</v>
      </c>
      <c r="M15" s="25">
        <v>45.738697113535707</v>
      </c>
      <c r="N15" s="25">
        <v>43.451047250462537</v>
      </c>
      <c r="O15" s="25">
        <v>36.66546847308831</v>
      </c>
      <c r="P15" s="25"/>
      <c r="Q15" s="25">
        <v>0.75638293062568063</v>
      </c>
      <c r="R15" s="25">
        <v>0.39439612547481462</v>
      </c>
      <c r="S15" s="25">
        <v>0.22850095515199714</v>
      </c>
      <c r="T15" s="25">
        <v>5.240529787343759E-2</v>
      </c>
      <c r="U15" s="26"/>
      <c r="V15" s="25">
        <v>7.1013116652165866</v>
      </c>
      <c r="W15" s="25">
        <v>5.6656750407638228</v>
      </c>
      <c r="X15" s="25">
        <v>4.9411223989906716</v>
      </c>
      <c r="Y15" s="25">
        <v>3.040523611015129</v>
      </c>
      <c r="Z15" s="26"/>
      <c r="AA15" s="25">
        <v>42.018502358137695</v>
      </c>
      <c r="AB15" s="25">
        <v>31.1356343658585</v>
      </c>
      <c r="AC15" s="25">
        <v>25.092924187257179</v>
      </c>
      <c r="AD15" s="25">
        <v>27.589548612088869</v>
      </c>
    </row>
    <row r="16" spans="1:30" s="22" customFormat="1" ht="19.5" customHeight="1" x14ac:dyDescent="0.2">
      <c r="A16" s="22" t="s">
        <v>27</v>
      </c>
      <c r="B16" s="25">
        <v>0.41551580549367451</v>
      </c>
      <c r="C16" s="25">
        <v>0.24900930294828852</v>
      </c>
      <c r="D16" s="25">
        <v>0.20281881198201351</v>
      </c>
      <c r="E16" s="25">
        <v>0.10660656993965684</v>
      </c>
      <c r="F16" s="26"/>
      <c r="G16" s="25">
        <v>2.2551015087338637</v>
      </c>
      <c r="H16" s="25">
        <v>2.2858161493716977</v>
      </c>
      <c r="I16" s="25">
        <v>1.8063833164186822</v>
      </c>
      <c r="J16" s="25">
        <v>1.9547382101117827</v>
      </c>
      <c r="K16" s="26"/>
      <c r="L16" s="25">
        <v>9.2445801834996431</v>
      </c>
      <c r="M16" s="25">
        <v>11.393489951304934</v>
      </c>
      <c r="N16" s="25">
        <v>9.1364791468721851</v>
      </c>
      <c r="O16" s="25">
        <v>7.5689118123844423</v>
      </c>
      <c r="P16" s="25"/>
      <c r="Q16" s="25">
        <v>0.2933412931636673</v>
      </c>
      <c r="R16" s="25">
        <v>0.16618020977679951</v>
      </c>
      <c r="S16" s="25">
        <v>5.3402841500848494E-2</v>
      </c>
      <c r="T16" s="25">
        <v>2.4529308830743293E-2</v>
      </c>
      <c r="U16" s="26"/>
      <c r="V16" s="25">
        <v>1.5242884021290712</v>
      </c>
      <c r="W16" s="25">
        <v>1.2745752830236214</v>
      </c>
      <c r="X16" s="25">
        <v>1.1541590431887201</v>
      </c>
      <c r="Y16" s="25">
        <v>1.2806100022672677</v>
      </c>
      <c r="Z16" s="26"/>
      <c r="AA16" s="25">
        <v>8.5146621254155317</v>
      </c>
      <c r="AB16" s="25">
        <v>9.3024439977009372</v>
      </c>
      <c r="AC16" s="25">
        <v>7.9149876223430624</v>
      </c>
      <c r="AD16" s="25">
        <v>6.113956075901366</v>
      </c>
    </row>
    <row r="17" spans="1:30" ht="19.5" customHeight="1" x14ac:dyDescent="0.2">
      <c r="A17" s="19" t="s">
        <v>4</v>
      </c>
      <c r="B17" s="20">
        <v>0.91383029542069694</v>
      </c>
      <c r="C17" s="20">
        <v>0.64588420916192013</v>
      </c>
      <c r="D17" s="20">
        <v>0.35720210850722978</v>
      </c>
      <c r="E17" s="20">
        <v>0.17293031002955822</v>
      </c>
      <c r="F17" s="21"/>
      <c r="G17" s="20">
        <v>8.0453563629532816</v>
      </c>
      <c r="H17" s="20">
        <v>6.9570626646467861</v>
      </c>
      <c r="I17" s="20">
        <v>5.6703890254969433</v>
      </c>
      <c r="J17" s="20">
        <v>5.1149862961979498</v>
      </c>
      <c r="K17" s="21"/>
      <c r="L17" s="20">
        <v>77.480995520197396</v>
      </c>
      <c r="M17" s="20">
        <v>62.191974499013163</v>
      </c>
      <c r="N17" s="20">
        <v>62.684238549597822</v>
      </c>
      <c r="O17" s="20">
        <v>59.630287691792816</v>
      </c>
      <c r="P17" s="20"/>
      <c r="Q17" s="20">
        <v>0.29208432555244795</v>
      </c>
      <c r="R17" s="20">
        <v>0.2666552032539018</v>
      </c>
      <c r="S17" s="20">
        <v>0.16103330444403743</v>
      </c>
      <c r="T17" s="20">
        <v>0.11640475313751705</v>
      </c>
      <c r="U17" s="21"/>
      <c r="V17" s="20">
        <v>7.4519034540567768</v>
      </c>
      <c r="W17" s="20">
        <v>5.8915018319951526</v>
      </c>
      <c r="X17" s="20">
        <v>6.1777606326081305</v>
      </c>
      <c r="Y17" s="20">
        <v>3.7760055883146255</v>
      </c>
      <c r="Z17" s="21"/>
      <c r="AA17" s="20">
        <v>89.084724239485226</v>
      </c>
      <c r="AB17" s="20">
        <v>78.843446722333653</v>
      </c>
      <c r="AC17" s="20">
        <v>70.338399475627654</v>
      </c>
      <c r="AD17" s="20">
        <v>54.350786246591248</v>
      </c>
    </row>
    <row r="18" spans="1:30" ht="19.5" customHeight="1" x14ac:dyDescent="0.2">
      <c r="A18" s="19" t="s">
        <v>5</v>
      </c>
      <c r="B18" s="20">
        <v>2.1628432812862957</v>
      </c>
      <c r="C18" s="20">
        <v>1.3623064303509484</v>
      </c>
      <c r="D18" s="20">
        <v>1.1103211238554791</v>
      </c>
      <c r="E18" s="20">
        <v>0.72252054552859601</v>
      </c>
      <c r="F18" s="21"/>
      <c r="G18" s="20">
        <v>19.959528604214704</v>
      </c>
      <c r="H18" s="20">
        <v>18.780545809843552</v>
      </c>
      <c r="I18" s="20">
        <v>18.284736059016851</v>
      </c>
      <c r="J18" s="20">
        <v>20.060487223675437</v>
      </c>
      <c r="K18" s="21"/>
      <c r="L18" s="20">
        <v>64.971332086990259</v>
      </c>
      <c r="M18" s="20">
        <v>69.635149351902285</v>
      </c>
      <c r="N18" s="20">
        <v>73.320114228057008</v>
      </c>
      <c r="O18" s="20">
        <v>75.147715219650891</v>
      </c>
      <c r="P18" s="20"/>
      <c r="Q18" s="20">
        <v>1.7518755904092507</v>
      </c>
      <c r="R18" s="20">
        <v>1.0328809065492033</v>
      </c>
      <c r="S18" s="20">
        <v>0.76368352674552342</v>
      </c>
      <c r="T18" s="20">
        <v>0.63257139026150577</v>
      </c>
      <c r="U18" s="21"/>
      <c r="V18" s="20">
        <v>15.393680767343035</v>
      </c>
      <c r="W18" s="20">
        <v>13.660246438805013</v>
      </c>
      <c r="X18" s="20">
        <v>14.792330767634544</v>
      </c>
      <c r="Y18" s="20">
        <v>11.931491416366907</v>
      </c>
      <c r="Z18" s="21"/>
      <c r="AA18" s="20">
        <v>63.304374266504901</v>
      </c>
      <c r="AB18" s="20">
        <v>58.992274091995633</v>
      </c>
      <c r="AC18" s="20">
        <v>61.092138190984187</v>
      </c>
      <c r="AD18" s="20">
        <v>61.341112371068611</v>
      </c>
    </row>
    <row r="19" spans="1:30" s="22" customFormat="1" ht="19.5" customHeight="1" x14ac:dyDescent="0.2">
      <c r="A19" s="22" t="s">
        <v>24</v>
      </c>
      <c r="B19" s="25">
        <v>0.23290366334412888</v>
      </c>
      <c r="C19" s="25">
        <v>0.20598911811901002</v>
      </c>
      <c r="D19" s="25">
        <v>0.10148755615003006</v>
      </c>
      <c r="E19" s="25">
        <v>0.16649540303292143</v>
      </c>
      <c r="F19" s="26"/>
      <c r="G19" s="25">
        <v>12.376693852601072</v>
      </c>
      <c r="H19" s="25">
        <v>10.500495306668636</v>
      </c>
      <c r="I19" s="25">
        <v>8.3839128361899213</v>
      </c>
      <c r="J19" s="25">
        <v>8.3231151279917786</v>
      </c>
      <c r="K19" s="26"/>
      <c r="L19" s="25">
        <v>97.109210316704775</v>
      </c>
      <c r="M19" s="25">
        <v>81.101906191049281</v>
      </c>
      <c r="N19" s="25">
        <v>78.505395052146241</v>
      </c>
      <c r="O19" s="25">
        <v>73.906231037041792</v>
      </c>
      <c r="P19" s="25"/>
      <c r="Q19" s="25">
        <v>0.18697248847050013</v>
      </c>
      <c r="R19" s="25">
        <v>0.1777677563074897</v>
      </c>
      <c r="S19" s="25">
        <v>0.17692561263755552</v>
      </c>
      <c r="T19" s="25">
        <v>5.8481553057389016E-2</v>
      </c>
      <c r="U19" s="26"/>
      <c r="V19" s="25">
        <v>13.044568019320895</v>
      </c>
      <c r="W19" s="25">
        <v>10.229512088632667</v>
      </c>
      <c r="X19" s="25">
        <v>10.138801824655108</v>
      </c>
      <c r="Y19" s="25">
        <v>7.8601678067548608</v>
      </c>
      <c r="Z19" s="26"/>
      <c r="AA19" s="25">
        <v>119.22140744450512</v>
      </c>
      <c r="AB19" s="25">
        <v>106.34217042281327</v>
      </c>
      <c r="AC19" s="25">
        <v>98.87259444833326</v>
      </c>
      <c r="AD19" s="25">
        <v>80.251551830791101</v>
      </c>
    </row>
    <row r="20" spans="1:30" ht="19.5" customHeight="1" x14ac:dyDescent="0.2">
      <c r="A20" s="19" t="s">
        <v>6</v>
      </c>
      <c r="B20" s="20">
        <v>10.130099143130975</v>
      </c>
      <c r="C20" s="20">
        <v>8.335652409088965</v>
      </c>
      <c r="D20" s="20">
        <v>6.5767149932138853</v>
      </c>
      <c r="E20" s="20">
        <v>4.9860206768054365</v>
      </c>
      <c r="F20" s="21"/>
      <c r="G20" s="20">
        <v>97.396766642460307</v>
      </c>
      <c r="H20" s="20">
        <v>84.716115125292646</v>
      </c>
      <c r="I20" s="20">
        <v>75.014384049930754</v>
      </c>
      <c r="J20" s="20">
        <v>60.868685226639137</v>
      </c>
      <c r="K20" s="21"/>
      <c r="L20" s="20">
        <v>645.31893174914001</v>
      </c>
      <c r="M20" s="20">
        <v>592.75907248482804</v>
      </c>
      <c r="N20" s="20">
        <v>548.8835738205554</v>
      </c>
      <c r="O20" s="20">
        <v>538.6521428618131</v>
      </c>
      <c r="P20" s="20"/>
      <c r="Q20" s="20">
        <v>3.8050643589519679</v>
      </c>
      <c r="R20" s="20">
        <v>3.0525774702459478</v>
      </c>
      <c r="S20" s="20">
        <v>2.4146018090281496</v>
      </c>
      <c r="T20" s="20">
        <v>1.8958531105508034</v>
      </c>
      <c r="U20" s="21"/>
      <c r="V20" s="20">
        <v>57.675557476440545</v>
      </c>
      <c r="W20" s="20">
        <v>46.0814626743975</v>
      </c>
      <c r="X20" s="20">
        <v>41.325769693787713</v>
      </c>
      <c r="Y20" s="20">
        <v>34.892087966638336</v>
      </c>
      <c r="Z20" s="21"/>
      <c r="AA20" s="20">
        <v>532.4818204593937</v>
      </c>
      <c r="AB20" s="20">
        <v>487.44876678672051</v>
      </c>
      <c r="AC20" s="20">
        <v>455.09771396442875</v>
      </c>
      <c r="AD20" s="20">
        <v>419.26646909802855</v>
      </c>
    </row>
    <row r="21" spans="1:30" s="22" customFormat="1" ht="19.5" customHeight="1" x14ac:dyDescent="0.2">
      <c r="A21" s="24" t="s">
        <v>21</v>
      </c>
      <c r="B21" s="25">
        <v>4.3753612464699518</v>
      </c>
      <c r="C21" s="25">
        <v>3.7401366604813902</v>
      </c>
      <c r="D21" s="25">
        <v>3.0235695308479928</v>
      </c>
      <c r="E21" s="25">
        <v>2.1915588358178186</v>
      </c>
      <c r="F21" s="26"/>
      <c r="G21" s="25">
        <v>34.874079324240228</v>
      </c>
      <c r="H21" s="25">
        <v>30.031618833894761</v>
      </c>
      <c r="I21" s="25">
        <v>26.405277957826012</v>
      </c>
      <c r="J21" s="25">
        <v>20.598286559431312</v>
      </c>
      <c r="K21" s="26"/>
      <c r="L21" s="25">
        <v>185.1127596172482</v>
      </c>
      <c r="M21" s="25">
        <v>171.65137172069134</v>
      </c>
      <c r="N21" s="25">
        <v>166.66676890398736</v>
      </c>
      <c r="O21" s="25">
        <v>163.14057958965117</v>
      </c>
      <c r="P21" s="25"/>
      <c r="Q21" s="25">
        <v>1.1996805605310974</v>
      </c>
      <c r="R21" s="25">
        <v>0.81745415998951498</v>
      </c>
      <c r="S21" s="25">
        <v>0.62005603563132683</v>
      </c>
      <c r="T21" s="25">
        <v>0.39312393354799569</v>
      </c>
      <c r="U21" s="26"/>
      <c r="V21" s="25">
        <v>14.196708732405137</v>
      </c>
      <c r="W21" s="25">
        <v>10.884080673266801</v>
      </c>
      <c r="X21" s="25">
        <v>10.48371460707018</v>
      </c>
      <c r="Y21" s="25">
        <v>10.158773156967882</v>
      </c>
      <c r="Z21" s="26"/>
      <c r="AA21" s="25">
        <v>107.49506396131933</v>
      </c>
      <c r="AB21" s="25">
        <v>96.666110894950478</v>
      </c>
      <c r="AC21" s="25">
        <v>92.468605729795058</v>
      </c>
      <c r="AD21" s="25">
        <v>84.3933259297782</v>
      </c>
    </row>
    <row r="22" spans="1:30" s="22" customFormat="1" ht="19.5" customHeight="1" x14ac:dyDescent="0.2">
      <c r="A22" s="22" t="s">
        <v>22</v>
      </c>
      <c r="B22" s="25">
        <v>1.7002815850822393</v>
      </c>
      <c r="C22" s="25">
        <v>1.4649583280768095</v>
      </c>
      <c r="D22" s="25">
        <v>1.1711723339633364</v>
      </c>
      <c r="E22" s="25">
        <v>0.89440346003918747</v>
      </c>
      <c r="F22" s="26"/>
      <c r="G22" s="25">
        <v>24.019253020874686</v>
      </c>
      <c r="H22" s="25">
        <v>21.787887226655982</v>
      </c>
      <c r="I22" s="25">
        <v>17.782319832589213</v>
      </c>
      <c r="J22" s="25">
        <v>17.802745936484186</v>
      </c>
      <c r="K22" s="26"/>
      <c r="L22" s="25">
        <v>148.89057700946634</v>
      </c>
      <c r="M22" s="25">
        <v>145.94419930315473</v>
      </c>
      <c r="N22" s="25">
        <v>128.25062249871948</v>
      </c>
      <c r="O22" s="25">
        <v>120.75883652134095</v>
      </c>
      <c r="P22" s="25"/>
      <c r="Q22" s="25">
        <v>1.0280835700475546</v>
      </c>
      <c r="R22" s="25">
        <v>0.83622173787852816</v>
      </c>
      <c r="S22" s="25">
        <v>0.70836680033995147</v>
      </c>
      <c r="T22" s="25">
        <v>0.7039347416687689</v>
      </c>
      <c r="U22" s="26"/>
      <c r="V22" s="25">
        <v>17.531650931522883</v>
      </c>
      <c r="W22" s="25">
        <v>14.416198549428868</v>
      </c>
      <c r="X22" s="25">
        <v>14.02125345244119</v>
      </c>
      <c r="Y22" s="25">
        <v>11.221260251467621</v>
      </c>
      <c r="Z22" s="26"/>
      <c r="AA22" s="25">
        <v>146.58652458518395</v>
      </c>
      <c r="AB22" s="25">
        <v>135.47346405069177</v>
      </c>
      <c r="AC22" s="25">
        <v>126.76513340439695</v>
      </c>
      <c r="AD22" s="25">
        <v>124.69159578785359</v>
      </c>
    </row>
    <row r="23" spans="1:30" s="22" customFormat="1" ht="19.5" customHeight="1" x14ac:dyDescent="0.2">
      <c r="A23" s="22" t="s">
        <v>26</v>
      </c>
      <c r="B23" s="25">
        <v>0.90278448072535356</v>
      </c>
      <c r="C23" s="25">
        <v>0.70079517925934987</v>
      </c>
      <c r="D23" s="25">
        <v>0.57084131463572374</v>
      </c>
      <c r="E23" s="25">
        <v>0.40020281664973334</v>
      </c>
      <c r="F23" s="26"/>
      <c r="G23" s="25">
        <v>10.214772093889703</v>
      </c>
      <c r="H23" s="25">
        <v>7.8201741464635397</v>
      </c>
      <c r="I23" s="25">
        <v>8.0808820027432056</v>
      </c>
      <c r="J23" s="25">
        <v>4.7978591863015652</v>
      </c>
      <c r="K23" s="26"/>
      <c r="L23" s="25">
        <v>99.008863217558712</v>
      </c>
      <c r="M23" s="25">
        <v>84.656909844400218</v>
      </c>
      <c r="N23" s="25">
        <v>82.382991261194448</v>
      </c>
      <c r="O23" s="25">
        <v>76.686578184869205</v>
      </c>
      <c r="P23" s="25"/>
      <c r="Q23" s="25">
        <v>0.56691295833768196</v>
      </c>
      <c r="R23" s="25">
        <v>0.30446958385912748</v>
      </c>
      <c r="S23" s="25">
        <v>0.27333368599594404</v>
      </c>
      <c r="T23" s="25">
        <v>0.25574042954464749</v>
      </c>
      <c r="U23" s="26"/>
      <c r="V23" s="25">
        <v>7.7187495366528793</v>
      </c>
      <c r="W23" s="25">
        <v>6.280917315536108</v>
      </c>
      <c r="X23" s="25">
        <v>4.6516617032646881</v>
      </c>
      <c r="Y23" s="25">
        <v>3.8290253561506415</v>
      </c>
      <c r="Z23" s="26"/>
      <c r="AA23" s="25">
        <v>108.93080051317988</v>
      </c>
      <c r="AB23" s="25">
        <v>99.79951229947703</v>
      </c>
      <c r="AC23" s="25">
        <v>93.14808701675129</v>
      </c>
      <c r="AD23" s="25">
        <v>82.055897666868333</v>
      </c>
    </row>
    <row r="24" spans="1:30" ht="19.5" customHeight="1" x14ac:dyDescent="0.2">
      <c r="A24" s="19" t="s">
        <v>7</v>
      </c>
      <c r="B24" s="20">
        <v>2.1697865398030833</v>
      </c>
      <c r="C24" s="20">
        <v>1.3501994358793477</v>
      </c>
      <c r="D24" s="20">
        <v>0.80337597097265956</v>
      </c>
      <c r="E24" s="20">
        <v>0.6882512314482343</v>
      </c>
      <c r="F24" s="21"/>
      <c r="G24" s="20">
        <v>29.137429845541178</v>
      </c>
      <c r="H24" s="20">
        <v>23.593384422408825</v>
      </c>
      <c r="I24" s="20">
        <v>19.505997492464193</v>
      </c>
      <c r="J24" s="20">
        <v>15.036414388905664</v>
      </c>
      <c r="K24" s="21"/>
      <c r="L24" s="20">
        <v>182.54113405104061</v>
      </c>
      <c r="M24" s="20">
        <v>172.65585866881668</v>
      </c>
      <c r="N24" s="20">
        <v>145.11469163777173</v>
      </c>
      <c r="O24" s="20">
        <v>120.4411342727728</v>
      </c>
      <c r="P24" s="20"/>
      <c r="Q24" s="20">
        <v>1.1565841387265825</v>
      </c>
      <c r="R24" s="20">
        <v>0.59257211985645164</v>
      </c>
      <c r="S24" s="20">
        <v>0.4835188019526821</v>
      </c>
      <c r="T24" s="20">
        <v>0.31829618808639176</v>
      </c>
      <c r="U24" s="21"/>
      <c r="V24" s="20">
        <v>12.956624690389431</v>
      </c>
      <c r="W24" s="20">
        <v>9.9462523399515383</v>
      </c>
      <c r="X24" s="20">
        <v>9.9427890426323682</v>
      </c>
      <c r="Y24" s="20">
        <v>11.119138856262605</v>
      </c>
      <c r="Z24" s="21"/>
      <c r="AA24" s="20">
        <v>81.860618465674065</v>
      </c>
      <c r="AB24" s="20">
        <v>75.496916879889099</v>
      </c>
      <c r="AC24" s="20">
        <v>75.314271310845399</v>
      </c>
      <c r="AD24" s="20">
        <v>63.11255647035464</v>
      </c>
    </row>
    <row r="25" spans="1:30" s="22" customFormat="1" ht="19.5" customHeight="1" x14ac:dyDescent="0.2">
      <c r="A25" s="22" t="s">
        <v>25</v>
      </c>
      <c r="B25" s="25">
        <v>0.46376272788283757</v>
      </c>
      <c r="C25" s="25">
        <v>0.24031054949824238</v>
      </c>
      <c r="D25" s="25">
        <v>0.12340830791405094</v>
      </c>
      <c r="E25" s="25">
        <v>0.13494156653419384</v>
      </c>
      <c r="F25" s="26"/>
      <c r="G25" s="25">
        <v>6.1569440649592408</v>
      </c>
      <c r="H25" s="25">
        <v>5.3356221825312611</v>
      </c>
      <c r="I25" s="25">
        <v>4.9208387629242125</v>
      </c>
      <c r="J25" s="25">
        <v>3.6977470293770383</v>
      </c>
      <c r="K25" s="26"/>
      <c r="L25" s="25">
        <v>56.450526886112023</v>
      </c>
      <c r="M25" s="25">
        <v>58.165950526925386</v>
      </c>
      <c r="N25" s="25">
        <v>51.476449572381519</v>
      </c>
      <c r="O25" s="25">
        <v>42.734481856006674</v>
      </c>
      <c r="P25" s="25"/>
      <c r="Q25" s="25">
        <v>0.15574753297798505</v>
      </c>
      <c r="R25" s="25">
        <v>0.14406887310065325</v>
      </c>
      <c r="S25" s="25">
        <v>0.11915979577589819</v>
      </c>
      <c r="T25" s="25">
        <v>1.3417595835178254E-2</v>
      </c>
      <c r="U25" s="26"/>
      <c r="V25" s="25">
        <v>3.2546201725945276</v>
      </c>
      <c r="W25" s="25">
        <v>2.5810110218480391</v>
      </c>
      <c r="X25" s="25">
        <v>2.6336143032331041</v>
      </c>
      <c r="Y25" s="25">
        <v>2.6672595402065671</v>
      </c>
      <c r="Z25" s="26"/>
      <c r="AA25" s="25">
        <v>25.613668053365195</v>
      </c>
      <c r="AB25" s="25">
        <v>25.03779671438032</v>
      </c>
      <c r="AC25" s="25">
        <v>25.561334388016299</v>
      </c>
      <c r="AD25" s="25">
        <v>15.511801268881863</v>
      </c>
    </row>
    <row r="26" spans="1:30" s="22" customFormat="1" ht="19.5" customHeight="1" x14ac:dyDescent="0.2">
      <c r="A26" s="22" t="s">
        <v>28</v>
      </c>
      <c r="B26" s="25">
        <v>0.88258333567974501</v>
      </c>
      <c r="C26" s="25">
        <v>0.59599418784480407</v>
      </c>
      <c r="D26" s="25">
        <v>0.27393814925540116</v>
      </c>
      <c r="E26" s="25">
        <v>0.19290307130612658</v>
      </c>
      <c r="F26" s="26"/>
      <c r="G26" s="25">
        <v>13.62201263649836</v>
      </c>
      <c r="H26" s="25">
        <v>10.566876984053891</v>
      </c>
      <c r="I26" s="25">
        <v>8.3419629413591032</v>
      </c>
      <c r="J26" s="25">
        <v>5.9341684587863144</v>
      </c>
      <c r="K26" s="26"/>
      <c r="L26" s="25">
        <v>80.001872806143297</v>
      </c>
      <c r="M26" s="25">
        <v>73.020279321140265</v>
      </c>
      <c r="N26" s="25">
        <v>50.206568109660267</v>
      </c>
      <c r="O26" s="25">
        <v>37.687341470644327</v>
      </c>
      <c r="P26" s="25"/>
      <c r="Q26" s="25">
        <v>0.40814836716326652</v>
      </c>
      <c r="R26" s="25">
        <v>0.23982799840637681</v>
      </c>
      <c r="S26" s="25">
        <v>0.16981450759830335</v>
      </c>
      <c r="T26" s="25">
        <v>0.18299964678038677</v>
      </c>
      <c r="U26" s="26"/>
      <c r="V26" s="25">
        <v>5.3985169458780868</v>
      </c>
      <c r="W26" s="25">
        <v>4.4375952665980716</v>
      </c>
      <c r="X26" s="25">
        <v>4.7616773104417813</v>
      </c>
      <c r="Y26" s="25">
        <v>4.7851144260762339</v>
      </c>
      <c r="Z26" s="26"/>
      <c r="AA26" s="25">
        <v>31.302802449003291</v>
      </c>
      <c r="AB26" s="25">
        <v>26.171686421790735</v>
      </c>
      <c r="AC26" s="25">
        <v>28.330539575694161</v>
      </c>
      <c r="AD26" s="25">
        <v>28.736747343886385</v>
      </c>
    </row>
    <row r="27" spans="1:30" ht="19.5" customHeight="1" x14ac:dyDescent="0.2">
      <c r="A27" s="19" t="s">
        <v>8</v>
      </c>
      <c r="B27" s="20">
        <v>3.6379254171948152</v>
      </c>
      <c r="C27" s="20">
        <v>2.1894738317221569</v>
      </c>
      <c r="D27" s="20">
        <v>1.2179179815822729</v>
      </c>
      <c r="E27" s="20">
        <v>0.73791024032741026</v>
      </c>
      <c r="F27" s="21"/>
      <c r="G27" s="20">
        <v>14.476757095235802</v>
      </c>
      <c r="H27" s="20">
        <v>11.547968731291714</v>
      </c>
      <c r="I27" s="20">
        <v>9.8476177319387848</v>
      </c>
      <c r="J27" s="20">
        <v>8.6539134382087504</v>
      </c>
      <c r="K27" s="21"/>
      <c r="L27" s="20">
        <v>51.999451940732897</v>
      </c>
      <c r="M27" s="20">
        <v>41.318258177374744</v>
      </c>
      <c r="N27" s="20">
        <v>44.662982091012957</v>
      </c>
      <c r="O27" s="20">
        <v>38.931116358166634</v>
      </c>
      <c r="P27" s="20"/>
      <c r="Q27" s="20">
        <v>1.3370809726720232</v>
      </c>
      <c r="R27" s="20">
        <v>0.91605689236094645</v>
      </c>
      <c r="S27" s="20">
        <v>0.65194760291582265</v>
      </c>
      <c r="T27" s="20">
        <v>0.5374246690408313</v>
      </c>
      <c r="U27" s="21"/>
      <c r="V27" s="20">
        <v>8.7702538556653593</v>
      </c>
      <c r="W27" s="20">
        <v>6.8923819576844947</v>
      </c>
      <c r="X27" s="20">
        <v>6.8174274713177949</v>
      </c>
      <c r="Y27" s="20">
        <v>7.2118429198757372</v>
      </c>
      <c r="Z27" s="21"/>
      <c r="AA27" s="20">
        <v>40.199688363444992</v>
      </c>
      <c r="AB27" s="20">
        <v>41.022793437859647</v>
      </c>
      <c r="AC27" s="20">
        <v>37.357263917593649</v>
      </c>
      <c r="AD27" s="20">
        <v>34.658394341066824</v>
      </c>
    </row>
    <row r="28" spans="1:30" s="22" customFormat="1" ht="19.5" customHeight="1" x14ac:dyDescent="0.2">
      <c r="A28" s="24" t="s">
        <v>23</v>
      </c>
      <c r="B28" s="25">
        <v>1.5810271441516976</v>
      </c>
      <c r="C28" s="25">
        <v>1.1578963820073493</v>
      </c>
      <c r="D28" s="25">
        <v>0.55116582652292201</v>
      </c>
      <c r="E28" s="25">
        <v>0.40975539666131061</v>
      </c>
      <c r="F28" s="26"/>
      <c r="G28" s="25">
        <v>3.9343998072661126</v>
      </c>
      <c r="H28" s="25">
        <v>2.6018330099292357</v>
      </c>
      <c r="I28" s="25">
        <v>2.2109366339606478</v>
      </c>
      <c r="J28" s="25">
        <v>2.0879909946389041</v>
      </c>
      <c r="K28" s="26"/>
      <c r="L28" s="25">
        <v>5.4884697309933239</v>
      </c>
      <c r="M28" s="25">
        <v>3.6787944934930552</v>
      </c>
      <c r="N28" s="25">
        <v>2.7067809385843735</v>
      </c>
      <c r="O28" s="25">
        <v>0.63867156314865081</v>
      </c>
      <c r="P28" s="25"/>
      <c r="Q28" s="25">
        <v>0.32535385598475453</v>
      </c>
      <c r="R28" s="25">
        <v>0.37436165370278018</v>
      </c>
      <c r="S28" s="25">
        <v>0.23435468148406993</v>
      </c>
      <c r="T28" s="25">
        <v>0.16793648317778637</v>
      </c>
      <c r="U28" s="26"/>
      <c r="V28" s="25">
        <v>1.6155330678206301</v>
      </c>
      <c r="W28" s="25">
        <v>1.1873700987084426</v>
      </c>
      <c r="X28" s="25">
        <v>1.2966655538183331</v>
      </c>
      <c r="Y28" s="25">
        <v>0.60739279189004514</v>
      </c>
      <c r="Z28" s="26"/>
      <c r="AA28" s="25">
        <v>2.3056476844628611</v>
      </c>
      <c r="AB28" s="25">
        <v>2.0155292852298641</v>
      </c>
      <c r="AC28" s="25">
        <v>1.3361602472457679</v>
      </c>
      <c r="AD28" s="25">
        <v>0.58372856621670921</v>
      </c>
    </row>
    <row r="29" spans="1:30" ht="19.5" customHeight="1" x14ac:dyDescent="0.2">
      <c r="A29" s="19" t="s">
        <v>32</v>
      </c>
      <c r="B29" s="20">
        <v>1.2699320095587954</v>
      </c>
      <c r="C29" s="20">
        <v>1.1975440487630453</v>
      </c>
      <c r="D29" s="20">
        <v>0.90736987674855785</v>
      </c>
      <c r="E29" s="20">
        <v>0.60756543609428149</v>
      </c>
      <c r="F29" s="21"/>
      <c r="G29" s="20">
        <v>6.9347254268057164</v>
      </c>
      <c r="H29" s="20">
        <v>6.2107086329083554</v>
      </c>
      <c r="I29" s="20">
        <v>5.6817954471953502</v>
      </c>
      <c r="J29" s="20">
        <v>4.4855202740525675</v>
      </c>
      <c r="K29" s="21"/>
      <c r="L29" s="20">
        <v>61.951223189605599</v>
      </c>
      <c r="M29" s="20">
        <v>58.118817092406601</v>
      </c>
      <c r="N29" s="20">
        <v>64.541995137090822</v>
      </c>
      <c r="O29" s="20">
        <v>47.81453706694154</v>
      </c>
      <c r="P29" s="20"/>
      <c r="Q29" s="20">
        <v>0.65117867460971623</v>
      </c>
      <c r="R29" s="20">
        <v>0.49126857976516203</v>
      </c>
      <c r="S29" s="20">
        <v>0.29461020135076577</v>
      </c>
      <c r="T29" s="20">
        <v>0.14764381392318798</v>
      </c>
      <c r="U29" s="21"/>
      <c r="V29" s="20">
        <v>5.095194959224445</v>
      </c>
      <c r="W29" s="20">
        <v>4.4117804298280321</v>
      </c>
      <c r="X29" s="20">
        <v>4.1646320237987329</v>
      </c>
      <c r="Y29" s="20">
        <v>4.9438152406821683</v>
      </c>
      <c r="Z29" s="21"/>
      <c r="AA29" s="20">
        <v>71.996714096589955</v>
      </c>
      <c r="AB29" s="20">
        <v>72.956514590700664</v>
      </c>
      <c r="AC29" s="20">
        <v>59.678524676492515</v>
      </c>
      <c r="AD29" s="20">
        <v>62.447053637519147</v>
      </c>
    </row>
    <row r="30" spans="1:30" ht="19.5" customHeight="1" x14ac:dyDescent="0.2">
      <c r="A30" s="19" t="s">
        <v>45</v>
      </c>
      <c r="B30" s="20">
        <v>6.0709951904606703</v>
      </c>
      <c r="C30" s="20">
        <v>4.4972513679629591</v>
      </c>
      <c r="D30" s="20">
        <v>3.1624940720524597</v>
      </c>
      <c r="E30" s="20">
        <v>2.1977102591419828</v>
      </c>
      <c r="F30" s="21"/>
      <c r="G30" s="20">
        <v>60.251094962692676</v>
      </c>
      <c r="H30" s="20">
        <v>49.639739327214983</v>
      </c>
      <c r="I30" s="20">
        <v>43.912607679640828</v>
      </c>
      <c r="J30" s="20">
        <v>33.868865821367081</v>
      </c>
      <c r="K30" s="21"/>
      <c r="L30" s="20">
        <v>177.8354666656578</v>
      </c>
      <c r="M30" s="20">
        <v>155.94936046230643</v>
      </c>
      <c r="N30" s="20">
        <v>153.11071655030969</v>
      </c>
      <c r="O30" s="20">
        <v>137.62107411835211</v>
      </c>
      <c r="P30" s="20"/>
      <c r="Q30" s="20">
        <v>2.5367116053758192</v>
      </c>
      <c r="R30" s="20">
        <v>1.579610847129497</v>
      </c>
      <c r="S30" s="20">
        <v>1.256092666359732</v>
      </c>
      <c r="T30" s="20">
        <v>0.90177559252234962</v>
      </c>
      <c r="U30" s="21"/>
      <c r="V30" s="20">
        <v>24.366911569428403</v>
      </c>
      <c r="W30" s="20">
        <v>20.20101569227581</v>
      </c>
      <c r="X30" s="20">
        <v>17.119111623067511</v>
      </c>
      <c r="Y30" s="20">
        <v>13.625905137352671</v>
      </c>
      <c r="Z30" s="21"/>
      <c r="AA30" s="20">
        <v>95.501384179058476</v>
      </c>
      <c r="AB30" s="20">
        <v>89.533635831403174</v>
      </c>
      <c r="AC30" s="20">
        <v>96.814533384123223</v>
      </c>
      <c r="AD30" s="20">
        <v>94.228062612849399</v>
      </c>
    </row>
    <row r="31" spans="1:30" ht="19.5" customHeight="1" x14ac:dyDescent="0.2">
      <c r="A31" s="19" t="s">
        <v>10</v>
      </c>
      <c r="B31" s="20">
        <v>3.7199372430065991</v>
      </c>
      <c r="C31" s="20">
        <v>3.6944606827297917</v>
      </c>
      <c r="D31" s="20">
        <v>2.8124613764748871</v>
      </c>
      <c r="E31" s="20">
        <v>2.1235518652593601</v>
      </c>
      <c r="F31" s="21"/>
      <c r="G31" s="20">
        <v>10.559463068060538</v>
      </c>
      <c r="H31" s="20">
        <v>9.6162748846028627</v>
      </c>
      <c r="I31" s="20">
        <v>8.5508631239634205</v>
      </c>
      <c r="J31" s="20">
        <v>7.3247870053417774</v>
      </c>
      <c r="K31" s="21"/>
      <c r="L31" s="20">
        <v>59.808545648119413</v>
      </c>
      <c r="M31" s="20">
        <v>62.201301622325005</v>
      </c>
      <c r="N31" s="20">
        <v>53.818834532617736</v>
      </c>
      <c r="O31" s="20">
        <v>57.42572657408472</v>
      </c>
      <c r="P31" s="20"/>
      <c r="Q31" s="20">
        <v>1.3236306033157834</v>
      </c>
      <c r="R31" s="20">
        <v>0.83146632496726425</v>
      </c>
      <c r="S31" s="20">
        <v>0.82659806105025146</v>
      </c>
      <c r="T31" s="20">
        <v>0.62404556114256948</v>
      </c>
      <c r="U31" s="21"/>
      <c r="V31" s="20">
        <v>5.6397314848138445</v>
      </c>
      <c r="W31" s="20">
        <v>4.8973431044945928</v>
      </c>
      <c r="X31" s="20">
        <v>3.9810552308001688</v>
      </c>
      <c r="Y31" s="20">
        <v>5.5021064052032145</v>
      </c>
      <c r="Z31" s="21"/>
      <c r="AA31" s="20">
        <v>37.897338648635809</v>
      </c>
      <c r="AB31" s="20">
        <v>34.884308635412488</v>
      </c>
      <c r="AC31" s="20">
        <v>36.845688425489648</v>
      </c>
      <c r="AD31" s="20">
        <v>36.978965006162042</v>
      </c>
    </row>
    <row r="32" spans="1:30" ht="19.5" customHeight="1" x14ac:dyDescent="0.2">
      <c r="A32" s="27" t="s">
        <v>1</v>
      </c>
      <c r="B32" s="20">
        <v>55.767015859769472</v>
      </c>
      <c r="C32" s="20">
        <v>43.232715883319827</v>
      </c>
      <c r="D32" s="20">
        <v>32.123220272027382</v>
      </c>
      <c r="E32" s="20">
        <v>23.396931718590189</v>
      </c>
      <c r="F32" s="20"/>
      <c r="G32" s="20">
        <v>426.92007105837047</v>
      </c>
      <c r="H32" s="20">
        <v>369.79337414874459</v>
      </c>
      <c r="I32" s="20">
        <v>324.44511193279089</v>
      </c>
      <c r="J32" s="20">
        <v>271.42753418546909</v>
      </c>
      <c r="K32" s="20"/>
      <c r="L32" s="20">
        <v>1820.1427048873129</v>
      </c>
      <c r="M32" s="20">
        <v>1706.7858992623117</v>
      </c>
      <c r="N32" s="20">
        <v>1606.821087116658</v>
      </c>
      <c r="O32" s="20">
        <v>1489.9616787101543</v>
      </c>
      <c r="P32" s="20"/>
      <c r="Q32" s="20">
        <v>30.829670637588251</v>
      </c>
      <c r="R32" s="20">
        <v>22.765997809441352</v>
      </c>
      <c r="S32" s="20">
        <v>19.132571793379689</v>
      </c>
      <c r="T32" s="20">
        <v>15.922683412793967</v>
      </c>
      <c r="U32" s="20"/>
      <c r="V32" s="20">
        <v>238.73049904386636</v>
      </c>
      <c r="W32" s="20">
        <v>204.75738873777567</v>
      </c>
      <c r="X32" s="20">
        <v>196.83687179911021</v>
      </c>
      <c r="Y32" s="20">
        <v>172.56126376272942</v>
      </c>
      <c r="Z32" s="20"/>
      <c r="AA32" s="20">
        <v>1325.157911300392</v>
      </c>
      <c r="AB32" s="20">
        <v>1236.764012066601</v>
      </c>
      <c r="AC32" s="20">
        <v>1167.3599004159278</v>
      </c>
      <c r="AD32" s="20">
        <v>1097.9497579281442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4.6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19.5" customHeight="1" x14ac:dyDescent="0.2">
      <c r="A40" s="24" t="s">
        <v>38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30" ht="19.5" customHeight="1" x14ac:dyDescent="0.2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2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2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2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2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2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2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2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2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2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'Tav.2.2-NORD-OVEST'!B7:E7</xm:f>
              <xm:sqref>C39</xm:sqref>
            </x14:sparkline>
            <x14:sparkline>
              <xm:f>'Tav.2.2-NORD-OVEST'!B8:E8</xm:f>
              <xm:sqref>C40</xm:sqref>
            </x14:sparkline>
            <x14:sparkline>
              <xm:f>'Tav.2.2-NORD-OVEST'!B9:E9</xm:f>
              <xm:sqref>C41</xm:sqref>
            </x14:sparkline>
            <x14:sparkline>
              <xm:f>'Tav.2.2-NORD-OVEST'!B10:E10</xm:f>
              <xm:sqref>C42</xm:sqref>
            </x14:sparkline>
            <x14:sparkline>
              <xm:f>'Tav.2.2-NORD-OVEST'!B11:E11</xm:f>
              <xm:sqref>C43</xm:sqref>
            </x14:sparkline>
            <x14:sparkline>
              <xm:f>'Tav.2.2-NORD-OVEST'!B12:E12</xm:f>
              <xm:sqref>C44</xm:sqref>
            </x14:sparkline>
            <x14:sparkline>
              <xm:f>'Tav.2.2-NORD-OVEST'!B13:E13</xm:f>
              <xm:sqref>C45</xm:sqref>
            </x14:sparkline>
            <x14:sparkline>
              <xm:f>'Tav.2.2-NORD-OVEST'!B14:E14</xm:f>
              <xm:sqref>C46</xm:sqref>
            </x14:sparkline>
            <x14:sparkline>
              <xm:f>'Tav.2.2-NORD-OVEST'!B15:E15</xm:f>
              <xm:sqref>C47</xm:sqref>
            </x14:sparkline>
            <x14:sparkline>
              <xm:f>'Tav.2.2-NORD-OVEST'!B16:E16</xm:f>
              <xm:sqref>C48</xm:sqref>
            </x14:sparkline>
            <x14:sparkline>
              <xm:f>'Tav.2.2-NORD-OVEST'!B17:E17</xm:f>
              <xm:sqref>C49</xm:sqref>
            </x14:sparkline>
            <x14:sparkline>
              <xm:f>'Tav.2.2-NORD-OVEST'!B18:E18</xm:f>
              <xm:sqref>C50</xm:sqref>
            </x14:sparkline>
            <x14:sparkline>
              <xm:f>'Tav.2.2-NORD-OVEST'!B19:E19</xm:f>
              <xm:sqref>C51</xm:sqref>
            </x14:sparkline>
            <x14:sparkline>
              <xm:f>'Tav.2.2-NORD-OVEST'!B20:E20</xm:f>
              <xm:sqref>C52</xm:sqref>
            </x14:sparkline>
            <x14:sparkline>
              <xm:f>'Tav.2.2-NORD-OVEST'!B21:E21</xm:f>
              <xm:sqref>C53</xm:sqref>
            </x14:sparkline>
            <x14:sparkline>
              <xm:f>'Tav.2.2-NORD-OVEST'!B22:E22</xm:f>
              <xm:sqref>C54</xm:sqref>
            </x14:sparkline>
            <x14:sparkline>
              <xm:f>'Tav.2.2-NORD-OVEST'!B23:E23</xm:f>
              <xm:sqref>C55</xm:sqref>
            </x14:sparkline>
            <x14:sparkline>
              <xm:f>'Tav.2.2-NORD-OVEST'!B24:E24</xm:f>
              <xm:sqref>C56</xm:sqref>
            </x14:sparkline>
            <x14:sparkline>
              <xm:f>'Tav.2.2-NORD-OVEST'!B25:E25</xm:f>
              <xm:sqref>C57</xm:sqref>
            </x14:sparkline>
            <x14:sparkline>
              <xm:f>'Tav.2.2-NORD-OVEST'!B26:E26</xm:f>
              <xm:sqref>C58</xm:sqref>
            </x14:sparkline>
            <x14:sparkline>
              <xm:f>'Tav.2.2-NORD-OVEST'!B27:E27</xm:f>
              <xm:sqref>C59</xm:sqref>
            </x14:sparkline>
            <x14:sparkline>
              <xm:f>'Tav.2.2-NORD-OVEST'!B28:E28</xm:f>
              <xm:sqref>C60</xm:sqref>
            </x14:sparkline>
            <x14:sparkline>
              <xm:f>'Tav.2.2-NORD-OVEST'!B29:E29</xm:f>
              <xm:sqref>C61</xm:sqref>
            </x14:sparkline>
            <x14:sparkline>
              <xm:f>'Tav.2.2-NORD-OVEST'!B30:E30</xm:f>
              <xm:sqref>C62</xm:sqref>
            </x14:sparkline>
            <x14:sparkline>
              <xm:f>'Tav.2.2-NORD-OVEST'!B31:E31</xm:f>
              <xm:sqref>C63</xm:sqref>
            </x14:sparkline>
            <x14:sparkline>
              <xm:f>'Tav.2.2-NORD-OVEST'!B32:E32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'Tav.2.2-NORD-OVEST'!Q7:T7</xm:f>
              <xm:sqref>G39</xm:sqref>
            </x14:sparkline>
            <x14:sparkline>
              <xm:f>'Tav.2.2-NORD-OVEST'!Q8:T8</xm:f>
              <xm:sqref>G40</xm:sqref>
            </x14:sparkline>
            <x14:sparkline>
              <xm:f>'Tav.2.2-NORD-OVEST'!V7:Y7</xm:f>
              <xm:sqref>H39</xm:sqref>
            </x14:sparkline>
            <x14:sparkline>
              <xm:f>'Tav.2.2-NORD-OVEST'!V8:Y8</xm:f>
              <xm:sqref>H40</xm:sqref>
            </x14:sparkline>
            <x14:sparkline>
              <xm:f>'Tav.2.2-NORD-OVEST'!AA7:AD7</xm:f>
              <xm:sqref>I39</xm:sqref>
            </x14:sparkline>
            <x14:sparkline>
              <xm:f>'Tav.2.2-NORD-OVEST'!AA8:AD8</xm:f>
              <xm:sqref>I40</xm:sqref>
            </x14:sparkline>
            <x14:sparkline>
              <xm:f>'Tav.2.2-NORD-OVEST'!Q9:T9</xm:f>
              <xm:sqref>G41</xm:sqref>
            </x14:sparkline>
            <x14:sparkline>
              <xm:f>'Tav.2.2-NORD-OVEST'!V9:Y9</xm:f>
              <xm:sqref>H41</xm:sqref>
            </x14:sparkline>
            <x14:sparkline>
              <xm:f>'Tav.2.2-NORD-OVEST'!AA9:AD9</xm:f>
              <xm:sqref>I41</xm:sqref>
            </x14:sparkline>
            <x14:sparkline>
              <xm:f>'Tav.2.2-NORD-OVEST'!Q10:T10</xm:f>
              <xm:sqref>G42</xm:sqref>
            </x14:sparkline>
            <x14:sparkline>
              <xm:f>'Tav.2.2-NORD-OVEST'!V10:Y10</xm:f>
              <xm:sqref>H42</xm:sqref>
            </x14:sparkline>
            <x14:sparkline>
              <xm:f>'Tav.2.2-NORD-OVEST'!AA10:AD10</xm:f>
              <xm:sqref>I42</xm:sqref>
            </x14:sparkline>
            <x14:sparkline>
              <xm:f>'Tav.2.2-NORD-OVEST'!Q11:T11</xm:f>
              <xm:sqref>G43</xm:sqref>
            </x14:sparkline>
            <x14:sparkline>
              <xm:f>'Tav.2.2-NORD-OVEST'!V11:Y11</xm:f>
              <xm:sqref>H43</xm:sqref>
            </x14:sparkline>
            <x14:sparkline>
              <xm:f>'Tav.2.2-NORD-OVEST'!AA11:AD11</xm:f>
              <xm:sqref>I43</xm:sqref>
            </x14:sparkline>
            <x14:sparkline>
              <xm:f>'Tav.2.2-NORD-OVEST'!Q12:T12</xm:f>
              <xm:sqref>G44</xm:sqref>
            </x14:sparkline>
            <x14:sparkline>
              <xm:f>'Tav.2.2-NORD-OVEST'!V12:Y12</xm:f>
              <xm:sqref>H44</xm:sqref>
            </x14:sparkline>
            <x14:sparkline>
              <xm:f>'Tav.2.2-NORD-OVEST'!AA12:AD12</xm:f>
              <xm:sqref>I44</xm:sqref>
            </x14:sparkline>
            <x14:sparkline>
              <xm:f>'Tav.2.2-NORD-OVEST'!Q13:T13</xm:f>
              <xm:sqref>G45</xm:sqref>
            </x14:sparkline>
            <x14:sparkline>
              <xm:f>'Tav.2.2-NORD-OVEST'!V13:Y13</xm:f>
              <xm:sqref>H45</xm:sqref>
            </x14:sparkline>
            <x14:sparkline>
              <xm:f>'Tav.2.2-NORD-OVEST'!AA13:AD13</xm:f>
              <xm:sqref>I45</xm:sqref>
            </x14:sparkline>
            <x14:sparkline>
              <xm:f>'Tav.2.2-NORD-OVEST'!Q14:T14</xm:f>
              <xm:sqref>G46</xm:sqref>
            </x14:sparkline>
            <x14:sparkline>
              <xm:f>'Tav.2.2-NORD-OVEST'!V14:Y14</xm:f>
              <xm:sqref>H46</xm:sqref>
            </x14:sparkline>
            <x14:sparkline>
              <xm:f>'Tav.2.2-NORD-OVEST'!AA14:AD14</xm:f>
              <xm:sqref>I46</xm:sqref>
            </x14:sparkline>
            <x14:sparkline>
              <xm:f>'Tav.2.2-NORD-OVEST'!Q15:T15</xm:f>
              <xm:sqref>G47</xm:sqref>
            </x14:sparkline>
            <x14:sparkline>
              <xm:f>'Tav.2.2-NORD-OVEST'!V15:Y15</xm:f>
              <xm:sqref>H47</xm:sqref>
            </x14:sparkline>
            <x14:sparkline>
              <xm:f>'Tav.2.2-NORD-OVEST'!AA15:AD15</xm:f>
              <xm:sqref>I47</xm:sqref>
            </x14:sparkline>
            <x14:sparkline>
              <xm:f>'Tav.2.2-NORD-OVEST'!Q16:T16</xm:f>
              <xm:sqref>G48</xm:sqref>
            </x14:sparkline>
            <x14:sparkline>
              <xm:f>'Tav.2.2-NORD-OVEST'!V16:Y16</xm:f>
              <xm:sqref>H48</xm:sqref>
            </x14:sparkline>
            <x14:sparkline>
              <xm:f>'Tav.2.2-NORD-OVEST'!AA16:AD16</xm:f>
              <xm:sqref>I48</xm:sqref>
            </x14:sparkline>
            <x14:sparkline>
              <xm:f>'Tav.2.2-NORD-OVEST'!Q17:T17</xm:f>
              <xm:sqref>G49</xm:sqref>
            </x14:sparkline>
            <x14:sparkline>
              <xm:f>'Tav.2.2-NORD-OVEST'!V17:Y17</xm:f>
              <xm:sqref>H49</xm:sqref>
            </x14:sparkline>
            <x14:sparkline>
              <xm:f>'Tav.2.2-NORD-OVEST'!AA17:AD17</xm:f>
              <xm:sqref>I49</xm:sqref>
            </x14:sparkline>
            <x14:sparkline>
              <xm:f>'Tav.2.2-NORD-OVEST'!Q18:T18</xm:f>
              <xm:sqref>G50</xm:sqref>
            </x14:sparkline>
            <x14:sparkline>
              <xm:f>'Tav.2.2-NORD-OVEST'!V18:Y18</xm:f>
              <xm:sqref>H50</xm:sqref>
            </x14:sparkline>
            <x14:sparkline>
              <xm:f>'Tav.2.2-NORD-OVEST'!AA18:AD18</xm:f>
              <xm:sqref>I50</xm:sqref>
            </x14:sparkline>
            <x14:sparkline>
              <xm:f>'Tav.2.2-NORD-OVEST'!Q19:T19</xm:f>
              <xm:sqref>G51</xm:sqref>
            </x14:sparkline>
            <x14:sparkline>
              <xm:f>'Tav.2.2-NORD-OVEST'!V19:Y19</xm:f>
              <xm:sqref>H51</xm:sqref>
            </x14:sparkline>
            <x14:sparkline>
              <xm:f>'Tav.2.2-NORD-OVEST'!AA19:AD19</xm:f>
              <xm:sqref>I51</xm:sqref>
            </x14:sparkline>
            <x14:sparkline>
              <xm:f>'Tav.2.2-NORD-OVEST'!Q20:T20</xm:f>
              <xm:sqref>G52</xm:sqref>
            </x14:sparkline>
            <x14:sparkline>
              <xm:f>'Tav.2.2-NORD-OVEST'!V20:Y20</xm:f>
              <xm:sqref>H52</xm:sqref>
            </x14:sparkline>
            <x14:sparkline>
              <xm:f>'Tav.2.2-NORD-OVEST'!AA20:AD20</xm:f>
              <xm:sqref>I52</xm:sqref>
            </x14:sparkline>
            <x14:sparkline>
              <xm:f>'Tav.2.2-NORD-OVEST'!Q21:T21</xm:f>
              <xm:sqref>G53</xm:sqref>
            </x14:sparkline>
            <x14:sparkline>
              <xm:f>'Tav.2.2-NORD-OVEST'!V21:Y21</xm:f>
              <xm:sqref>H53</xm:sqref>
            </x14:sparkline>
            <x14:sparkline>
              <xm:f>'Tav.2.2-NORD-OVEST'!AA21:AD21</xm:f>
              <xm:sqref>I53</xm:sqref>
            </x14:sparkline>
            <x14:sparkline>
              <xm:f>'Tav.2.2-NORD-OVEST'!Q22:T22</xm:f>
              <xm:sqref>G54</xm:sqref>
            </x14:sparkline>
            <x14:sparkline>
              <xm:f>'Tav.2.2-NORD-OVEST'!V22:Y22</xm:f>
              <xm:sqref>H54</xm:sqref>
            </x14:sparkline>
            <x14:sparkline>
              <xm:f>'Tav.2.2-NORD-OVEST'!AA22:AD22</xm:f>
              <xm:sqref>I54</xm:sqref>
            </x14:sparkline>
            <x14:sparkline>
              <xm:f>'Tav.2.2-NORD-OVEST'!Q23:T23</xm:f>
              <xm:sqref>G55</xm:sqref>
            </x14:sparkline>
            <x14:sparkline>
              <xm:f>'Tav.2.2-NORD-OVEST'!V23:Y23</xm:f>
              <xm:sqref>H55</xm:sqref>
            </x14:sparkline>
            <x14:sparkline>
              <xm:f>'Tav.2.2-NORD-OVEST'!AA23:AD23</xm:f>
              <xm:sqref>I55</xm:sqref>
            </x14:sparkline>
            <x14:sparkline>
              <xm:f>'Tav.2.2-NORD-OVEST'!Q24:T24</xm:f>
              <xm:sqref>G56</xm:sqref>
            </x14:sparkline>
            <x14:sparkline>
              <xm:f>'Tav.2.2-NORD-OVEST'!V24:Y24</xm:f>
              <xm:sqref>H56</xm:sqref>
            </x14:sparkline>
            <x14:sparkline>
              <xm:f>'Tav.2.2-NORD-OVEST'!AA24:AD24</xm:f>
              <xm:sqref>I56</xm:sqref>
            </x14:sparkline>
            <x14:sparkline>
              <xm:f>'Tav.2.2-NORD-OVEST'!Q25:T25</xm:f>
              <xm:sqref>G57</xm:sqref>
            </x14:sparkline>
            <x14:sparkline>
              <xm:f>'Tav.2.2-NORD-OVEST'!V25:Y25</xm:f>
              <xm:sqref>H57</xm:sqref>
            </x14:sparkline>
            <x14:sparkline>
              <xm:f>'Tav.2.2-NORD-OVEST'!AA25:AD25</xm:f>
              <xm:sqref>I57</xm:sqref>
            </x14:sparkline>
            <x14:sparkline>
              <xm:f>'Tav.2.2-NORD-OVEST'!Q26:T26</xm:f>
              <xm:sqref>G58</xm:sqref>
            </x14:sparkline>
            <x14:sparkline>
              <xm:f>'Tav.2.2-NORD-OVEST'!V26:Y26</xm:f>
              <xm:sqref>H58</xm:sqref>
            </x14:sparkline>
            <x14:sparkline>
              <xm:f>'Tav.2.2-NORD-OVEST'!AA26:AD26</xm:f>
              <xm:sqref>I58</xm:sqref>
            </x14:sparkline>
            <x14:sparkline>
              <xm:f>'Tav.2.2-NORD-OVEST'!Q27:T27</xm:f>
              <xm:sqref>G59</xm:sqref>
            </x14:sparkline>
            <x14:sparkline>
              <xm:f>'Tav.2.2-NORD-OVEST'!V27:Y27</xm:f>
              <xm:sqref>H59</xm:sqref>
            </x14:sparkline>
            <x14:sparkline>
              <xm:f>'Tav.2.2-NORD-OVEST'!AA27:AD27</xm:f>
              <xm:sqref>I59</xm:sqref>
            </x14:sparkline>
            <x14:sparkline>
              <xm:f>'Tav.2.2-NORD-OVEST'!Q28:T28</xm:f>
              <xm:sqref>G60</xm:sqref>
            </x14:sparkline>
            <x14:sparkline>
              <xm:f>'Tav.2.2-NORD-OVEST'!V28:Y28</xm:f>
              <xm:sqref>H60</xm:sqref>
            </x14:sparkline>
            <x14:sparkline>
              <xm:f>'Tav.2.2-NORD-OVEST'!AA28:AD28</xm:f>
              <xm:sqref>I60</xm:sqref>
            </x14:sparkline>
            <x14:sparkline>
              <xm:f>'Tav.2.2-NORD-OVEST'!Q29:T29</xm:f>
              <xm:sqref>G61</xm:sqref>
            </x14:sparkline>
            <x14:sparkline>
              <xm:f>'Tav.2.2-NORD-OVEST'!V29:Y29</xm:f>
              <xm:sqref>H61</xm:sqref>
            </x14:sparkline>
            <x14:sparkline>
              <xm:f>'Tav.2.2-NORD-OVEST'!AA29:AD29</xm:f>
              <xm:sqref>I61</xm:sqref>
            </x14:sparkline>
            <x14:sparkline>
              <xm:f>'Tav.2.2-NORD-OVEST'!Q31:T31</xm:f>
              <xm:sqref>G63</xm:sqref>
            </x14:sparkline>
            <x14:sparkline>
              <xm:f>'Tav.2.2-NORD-OVEST'!V31:Y31</xm:f>
              <xm:sqref>H63</xm:sqref>
            </x14:sparkline>
            <x14:sparkline>
              <xm:f>'Tav.2.2-NORD-OVEST'!AA31:AD31</xm:f>
              <xm:sqref>I63</xm:sqref>
            </x14:sparkline>
            <x14:sparkline>
              <xm:f>'Tav.2.2-NORD-OVEST'!Q32:T32</xm:f>
              <xm:sqref>G64</xm:sqref>
            </x14:sparkline>
            <x14:sparkline>
              <xm:f>'Tav.2.2-NORD-OVEST'!V32:Y32</xm:f>
              <xm:sqref>H64</xm:sqref>
            </x14:sparkline>
            <x14:sparkline>
              <xm:f>'Tav.2.2-NORD-OVEST'!AA32:AD32</xm:f>
              <xm:sqref>I64</xm:sqref>
            </x14:sparkline>
            <x14:sparkline>
              <xm:f>'Tav.2.2-NORD-OVEST'!Q30:T30</xm:f>
              <xm:sqref>G62</xm:sqref>
            </x14:sparkline>
            <x14:sparkline>
              <xm:f>'Tav.2.2-NORD-OVEST'!V30:Y30</xm:f>
              <xm:sqref>H62</xm:sqref>
            </x14:sparkline>
            <x14:sparkline>
              <xm:f>'Tav.2.2-NORD-OVEST'!AA30:AD30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'Tav.2.2-NORD-OVEST'!G7:J7</xm:f>
              <xm:sqref>D39</xm:sqref>
            </x14:sparkline>
            <x14:sparkline>
              <xm:f>'Tav.2.2-NORD-OVEST'!G8:J8</xm:f>
              <xm:sqref>D40</xm:sqref>
            </x14:sparkline>
            <x14:sparkline>
              <xm:f>'Tav.2.2-NORD-OVEST'!L7:O7</xm:f>
              <xm:sqref>E39</xm:sqref>
            </x14:sparkline>
            <x14:sparkline>
              <xm:f>'Tav.2.2-NORD-OVEST'!L8:O8</xm:f>
              <xm:sqref>E40</xm:sqref>
            </x14:sparkline>
            <x14:sparkline>
              <xm:f>'Tav.2.2-NORD-OVEST'!G9:J9</xm:f>
              <xm:sqref>D41</xm:sqref>
            </x14:sparkline>
            <x14:sparkline>
              <xm:f>'Tav.2.2-NORD-OVEST'!L9:O9</xm:f>
              <xm:sqref>E41</xm:sqref>
            </x14:sparkline>
            <x14:sparkline>
              <xm:f>'Tav.2.2-NORD-OVEST'!G10:J10</xm:f>
              <xm:sqref>D42</xm:sqref>
            </x14:sparkline>
            <x14:sparkline>
              <xm:f>'Tav.2.2-NORD-OVEST'!L10:O10</xm:f>
              <xm:sqref>E42</xm:sqref>
            </x14:sparkline>
            <x14:sparkline>
              <xm:f>'Tav.2.2-NORD-OVEST'!G11:J11</xm:f>
              <xm:sqref>D43</xm:sqref>
            </x14:sparkline>
            <x14:sparkline>
              <xm:f>'Tav.2.2-NORD-OVEST'!L11:O11</xm:f>
              <xm:sqref>E43</xm:sqref>
            </x14:sparkline>
            <x14:sparkline>
              <xm:f>'Tav.2.2-NORD-OVEST'!G12:J12</xm:f>
              <xm:sqref>D44</xm:sqref>
            </x14:sparkline>
            <x14:sparkline>
              <xm:f>'Tav.2.2-NORD-OVEST'!L12:O12</xm:f>
              <xm:sqref>E44</xm:sqref>
            </x14:sparkline>
            <x14:sparkline>
              <xm:f>'Tav.2.2-NORD-OVEST'!G13:J13</xm:f>
              <xm:sqref>D45</xm:sqref>
            </x14:sparkline>
            <x14:sparkline>
              <xm:f>'Tav.2.2-NORD-OVEST'!L13:O13</xm:f>
              <xm:sqref>E45</xm:sqref>
            </x14:sparkline>
            <x14:sparkline>
              <xm:f>'Tav.2.2-NORD-OVEST'!G14:J14</xm:f>
              <xm:sqref>D46</xm:sqref>
            </x14:sparkline>
            <x14:sparkline>
              <xm:f>'Tav.2.2-NORD-OVEST'!L14:O14</xm:f>
              <xm:sqref>E46</xm:sqref>
            </x14:sparkline>
            <x14:sparkline>
              <xm:f>'Tav.2.2-NORD-OVEST'!G15:J15</xm:f>
              <xm:sqref>D47</xm:sqref>
            </x14:sparkline>
            <x14:sparkline>
              <xm:f>'Tav.2.2-NORD-OVEST'!L15:O15</xm:f>
              <xm:sqref>E47</xm:sqref>
            </x14:sparkline>
            <x14:sparkline>
              <xm:f>'Tav.2.2-NORD-OVEST'!G16:J16</xm:f>
              <xm:sqref>D48</xm:sqref>
            </x14:sparkline>
            <x14:sparkline>
              <xm:f>'Tav.2.2-NORD-OVEST'!L16:O16</xm:f>
              <xm:sqref>E48</xm:sqref>
            </x14:sparkline>
            <x14:sparkline>
              <xm:f>'Tav.2.2-NORD-OVEST'!G17:J17</xm:f>
              <xm:sqref>D49</xm:sqref>
            </x14:sparkline>
            <x14:sparkline>
              <xm:f>'Tav.2.2-NORD-OVEST'!L17:O17</xm:f>
              <xm:sqref>E49</xm:sqref>
            </x14:sparkline>
            <x14:sparkline>
              <xm:f>'Tav.2.2-NORD-OVEST'!G18:J18</xm:f>
              <xm:sqref>D50</xm:sqref>
            </x14:sparkline>
            <x14:sparkline>
              <xm:f>'Tav.2.2-NORD-OVEST'!L18:O18</xm:f>
              <xm:sqref>E50</xm:sqref>
            </x14:sparkline>
            <x14:sparkline>
              <xm:f>'Tav.2.2-NORD-OVEST'!G19:J19</xm:f>
              <xm:sqref>D51</xm:sqref>
            </x14:sparkline>
            <x14:sparkline>
              <xm:f>'Tav.2.2-NORD-OVEST'!L19:O19</xm:f>
              <xm:sqref>E51</xm:sqref>
            </x14:sparkline>
            <x14:sparkline>
              <xm:f>'Tav.2.2-NORD-OVEST'!G20:J20</xm:f>
              <xm:sqref>D52</xm:sqref>
            </x14:sparkline>
            <x14:sparkline>
              <xm:f>'Tav.2.2-NORD-OVEST'!L20:O20</xm:f>
              <xm:sqref>E52</xm:sqref>
            </x14:sparkline>
            <x14:sparkline>
              <xm:f>'Tav.2.2-NORD-OVEST'!G21:J21</xm:f>
              <xm:sqref>D53</xm:sqref>
            </x14:sparkline>
            <x14:sparkline>
              <xm:f>'Tav.2.2-NORD-OVEST'!L21:O21</xm:f>
              <xm:sqref>E53</xm:sqref>
            </x14:sparkline>
            <x14:sparkline>
              <xm:f>'Tav.2.2-NORD-OVEST'!G22:J22</xm:f>
              <xm:sqref>D54</xm:sqref>
            </x14:sparkline>
            <x14:sparkline>
              <xm:f>'Tav.2.2-NORD-OVEST'!L22:O22</xm:f>
              <xm:sqref>E54</xm:sqref>
            </x14:sparkline>
            <x14:sparkline>
              <xm:f>'Tav.2.2-NORD-OVEST'!G23:J23</xm:f>
              <xm:sqref>D55</xm:sqref>
            </x14:sparkline>
            <x14:sparkline>
              <xm:f>'Tav.2.2-NORD-OVEST'!L23:O23</xm:f>
              <xm:sqref>E55</xm:sqref>
            </x14:sparkline>
            <x14:sparkline>
              <xm:f>'Tav.2.2-NORD-OVEST'!G24:J24</xm:f>
              <xm:sqref>D56</xm:sqref>
            </x14:sparkline>
            <x14:sparkline>
              <xm:f>'Tav.2.2-NORD-OVEST'!L24:O24</xm:f>
              <xm:sqref>E56</xm:sqref>
            </x14:sparkline>
            <x14:sparkline>
              <xm:f>'Tav.2.2-NORD-OVEST'!G25:J25</xm:f>
              <xm:sqref>D57</xm:sqref>
            </x14:sparkline>
            <x14:sparkline>
              <xm:f>'Tav.2.2-NORD-OVEST'!L25:O25</xm:f>
              <xm:sqref>E57</xm:sqref>
            </x14:sparkline>
            <x14:sparkline>
              <xm:f>'Tav.2.2-NORD-OVEST'!G26:J26</xm:f>
              <xm:sqref>D58</xm:sqref>
            </x14:sparkline>
            <x14:sparkline>
              <xm:f>'Tav.2.2-NORD-OVEST'!L26:O26</xm:f>
              <xm:sqref>E58</xm:sqref>
            </x14:sparkline>
            <x14:sparkline>
              <xm:f>'Tav.2.2-NORD-OVEST'!G27:J27</xm:f>
              <xm:sqref>D59</xm:sqref>
            </x14:sparkline>
            <x14:sparkline>
              <xm:f>'Tav.2.2-NORD-OVEST'!L27:O27</xm:f>
              <xm:sqref>E59</xm:sqref>
            </x14:sparkline>
            <x14:sparkline>
              <xm:f>'Tav.2.2-NORD-OVEST'!G28:J28</xm:f>
              <xm:sqref>D60</xm:sqref>
            </x14:sparkline>
            <x14:sparkline>
              <xm:f>'Tav.2.2-NORD-OVEST'!L28:O28</xm:f>
              <xm:sqref>E60</xm:sqref>
            </x14:sparkline>
            <x14:sparkline>
              <xm:f>'Tav.2.2-NORD-OVEST'!G29:J29</xm:f>
              <xm:sqref>D61</xm:sqref>
            </x14:sparkline>
            <x14:sparkline>
              <xm:f>'Tav.2.2-NORD-OVEST'!L29:O29</xm:f>
              <xm:sqref>E61</xm:sqref>
            </x14:sparkline>
            <x14:sparkline>
              <xm:f>'Tav.2.2-NORD-OVEST'!G31:J31</xm:f>
              <xm:sqref>D63</xm:sqref>
            </x14:sparkline>
            <x14:sparkline>
              <xm:f>'Tav.2.2-NORD-OVEST'!L31:O31</xm:f>
              <xm:sqref>E63</xm:sqref>
            </x14:sparkline>
            <x14:sparkline>
              <xm:f>'Tav.2.2-NORD-OVEST'!G32:J32</xm:f>
              <xm:sqref>D64</xm:sqref>
            </x14:sparkline>
            <x14:sparkline>
              <xm:f>'Tav.2.2-NORD-OVEST'!L32:O32</xm:f>
              <xm:sqref>E64</xm:sqref>
            </x14:sparkline>
            <x14:sparkline>
              <xm:f>'Tav.2.2-NORD-OVEST'!G30:J30</xm:f>
              <xm:sqref>D62</xm:sqref>
            </x14:sparkline>
            <x14:sparkline>
              <xm:f>'Tav.2.2-NORD-OVEST'!L30:O30</xm:f>
              <xm:sqref>E62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D15" sqref="D15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8" customFormat="1" ht="12" x14ac:dyDescent="0.25">
      <c r="A1" s="10" t="s">
        <v>48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1.6067471874206276</v>
      </c>
      <c r="C7" s="20">
        <v>0.79516088976859023</v>
      </c>
      <c r="D7" s="20">
        <v>0.53658644548793544</v>
      </c>
      <c r="E7" s="20">
        <v>0.26820080305072358</v>
      </c>
      <c r="F7" s="21"/>
      <c r="G7" s="20">
        <v>9.8583795157704905</v>
      </c>
      <c r="H7" s="20">
        <v>7.5282699931567505</v>
      </c>
      <c r="I7" s="20">
        <v>7.6810164193616322</v>
      </c>
      <c r="J7" s="20">
        <v>7.0428298405515806</v>
      </c>
      <c r="K7" s="21"/>
      <c r="L7" s="20">
        <v>50.096953053293475</v>
      </c>
      <c r="M7" s="20">
        <v>45.795061528943123</v>
      </c>
      <c r="N7" s="20">
        <v>38.20197287255867</v>
      </c>
      <c r="O7" s="20">
        <v>49.799968036133087</v>
      </c>
      <c r="P7" s="20"/>
      <c r="Q7" s="20">
        <v>0.51757930634798766</v>
      </c>
      <c r="R7" s="20">
        <v>0.38165116579981029</v>
      </c>
      <c r="S7" s="20">
        <v>0.26373940453260725</v>
      </c>
      <c r="T7" s="20">
        <v>0.25771009974365411</v>
      </c>
      <c r="U7" s="21"/>
      <c r="V7" s="20">
        <v>5.765458277961212</v>
      </c>
      <c r="W7" s="20">
        <v>4.994093518887162</v>
      </c>
      <c r="X7" s="20">
        <v>4.5090216233128793</v>
      </c>
      <c r="Y7" s="20">
        <v>2.5801656720913702</v>
      </c>
      <c r="Z7" s="21"/>
      <c r="AA7" s="20">
        <v>39.598772994394295</v>
      </c>
      <c r="AB7" s="20">
        <v>39.483036171251257</v>
      </c>
      <c r="AC7" s="20">
        <v>31.375767955755098</v>
      </c>
      <c r="AD7" s="20">
        <v>25.282292627256229</v>
      </c>
    </row>
    <row r="8" spans="1:30" s="42" customFormat="1" ht="19.5" customHeight="1" x14ac:dyDescent="0.2">
      <c r="A8" s="37" t="s">
        <v>38</v>
      </c>
      <c r="B8" s="49">
        <v>0.76650641360748395</v>
      </c>
      <c r="C8" s="49">
        <v>0.32051791368699412</v>
      </c>
      <c r="D8" s="49">
        <v>0.18391969213311643</v>
      </c>
      <c r="E8" s="49">
        <v>0.12681373659898337</v>
      </c>
      <c r="F8" s="50"/>
      <c r="G8" s="49">
        <v>6.9692316252517132</v>
      </c>
      <c r="H8" s="49">
        <v>5.4758734682372268</v>
      </c>
      <c r="I8" s="49">
        <v>5.3238072084273211</v>
      </c>
      <c r="J8" s="49">
        <v>4.7221750913280331</v>
      </c>
      <c r="K8" s="50"/>
      <c r="L8" s="49">
        <v>36.399688889944201</v>
      </c>
      <c r="M8" s="49">
        <v>32.271994789309353</v>
      </c>
      <c r="N8" s="49">
        <v>28.380028468350691</v>
      </c>
      <c r="O8" s="49">
        <v>38.214406709059418</v>
      </c>
      <c r="P8" s="49"/>
      <c r="Q8" s="49">
        <v>0.28897424610893047</v>
      </c>
      <c r="R8" s="49">
        <v>0.15211357315313095</v>
      </c>
      <c r="S8" s="49">
        <v>8.2353404085231147E-2</v>
      </c>
      <c r="T8" s="49">
        <v>0.10895110712734025</v>
      </c>
      <c r="U8" s="50"/>
      <c r="V8" s="49">
        <v>3.9544568483534008</v>
      </c>
      <c r="W8" s="49">
        <v>2.8642659564614323</v>
      </c>
      <c r="X8" s="49">
        <v>3.0948344239140169</v>
      </c>
      <c r="Y8" s="49">
        <v>1.9277546234820406</v>
      </c>
      <c r="Z8" s="50"/>
      <c r="AA8" s="49">
        <v>30.278347172934133</v>
      </c>
      <c r="AB8" s="49">
        <v>29.190498198453284</v>
      </c>
      <c r="AC8" s="49">
        <v>22.758938060043587</v>
      </c>
      <c r="AD8" s="49">
        <v>17.150781404524025</v>
      </c>
    </row>
    <row r="9" spans="1:30" ht="19.5" customHeight="1" x14ac:dyDescent="0.2">
      <c r="A9" s="19" t="s">
        <v>2</v>
      </c>
      <c r="B9" s="20">
        <v>19.140876335171086</v>
      </c>
      <c r="C9" s="20">
        <v>14.930543838961407</v>
      </c>
      <c r="D9" s="20">
        <v>12.257041855437031</v>
      </c>
      <c r="E9" s="20">
        <v>9.1870486929738178</v>
      </c>
      <c r="F9" s="21"/>
      <c r="G9" s="20">
        <v>130.8414349841612</v>
      </c>
      <c r="H9" s="20">
        <v>114.9260969677153</v>
      </c>
      <c r="I9" s="20">
        <v>107.94857335300716</v>
      </c>
      <c r="J9" s="20">
        <v>99.511409828787976</v>
      </c>
      <c r="K9" s="21"/>
      <c r="L9" s="20">
        <v>302.20446006786688</v>
      </c>
      <c r="M9" s="20">
        <v>287.36357386280417</v>
      </c>
      <c r="N9" s="20">
        <v>291.43858007756569</v>
      </c>
      <c r="O9" s="20">
        <v>281.32686467780275</v>
      </c>
      <c r="P9" s="20"/>
      <c r="Q9" s="20">
        <v>11.388494806480619</v>
      </c>
      <c r="R9" s="20">
        <v>11.965363309830904</v>
      </c>
      <c r="S9" s="20">
        <v>10.383799760714673</v>
      </c>
      <c r="T9" s="20">
        <v>8.7012633972450999</v>
      </c>
      <c r="U9" s="21"/>
      <c r="V9" s="20">
        <v>71.693721945461036</v>
      </c>
      <c r="W9" s="20">
        <v>73.292901105585841</v>
      </c>
      <c r="X9" s="20">
        <v>70.620115023141636</v>
      </c>
      <c r="Y9" s="20">
        <v>59.322185265878559</v>
      </c>
      <c r="Z9" s="21"/>
      <c r="AA9" s="20">
        <v>161.93729744872252</v>
      </c>
      <c r="AB9" s="20">
        <v>164.62463868119409</v>
      </c>
      <c r="AC9" s="20">
        <v>171.21049490583226</v>
      </c>
      <c r="AD9" s="20">
        <v>166.54945748131365</v>
      </c>
    </row>
    <row r="10" spans="1:30" s="22" customFormat="1" ht="19.5" customHeight="1" x14ac:dyDescent="0.2">
      <c r="A10" s="24" t="s">
        <v>16</v>
      </c>
      <c r="B10" s="25">
        <v>0.80190605921831848</v>
      </c>
      <c r="C10" s="25">
        <v>0.76820694881282225</v>
      </c>
      <c r="D10" s="25">
        <v>0.78119632301917252</v>
      </c>
      <c r="E10" s="25">
        <v>0.58593993624028728</v>
      </c>
      <c r="F10" s="26"/>
      <c r="G10" s="25">
        <v>6.6932929219809694</v>
      </c>
      <c r="H10" s="25">
        <v>4.3746896055637734</v>
      </c>
      <c r="I10" s="25">
        <v>4.2322176827502567</v>
      </c>
      <c r="J10" s="25">
        <v>2.6473624503774795</v>
      </c>
      <c r="K10" s="26"/>
      <c r="L10" s="25">
        <v>16.441482706215655</v>
      </c>
      <c r="M10" s="25">
        <v>11.122052251723098</v>
      </c>
      <c r="N10" s="25">
        <v>16.515692325200405</v>
      </c>
      <c r="O10" s="25">
        <v>9.7976797990420224</v>
      </c>
      <c r="P10" s="25"/>
      <c r="Q10" s="25">
        <v>0.18819516728660565</v>
      </c>
      <c r="R10" s="25">
        <v>0.48434282232964582</v>
      </c>
      <c r="S10" s="25">
        <v>0.43457503440747913</v>
      </c>
      <c r="T10" s="25">
        <v>0.28110499362204711</v>
      </c>
      <c r="U10" s="26"/>
      <c r="V10" s="25">
        <v>3.3346196239965118</v>
      </c>
      <c r="W10" s="25">
        <v>2.7736200626934755</v>
      </c>
      <c r="X10" s="25">
        <v>2.176627785343189</v>
      </c>
      <c r="Y10" s="25">
        <v>1.9987300054919259</v>
      </c>
      <c r="Z10" s="26"/>
      <c r="AA10" s="25">
        <v>8.5486560774185989</v>
      </c>
      <c r="AB10" s="25">
        <v>7.1745320113377264</v>
      </c>
      <c r="AC10" s="25">
        <v>5.7723332661917652</v>
      </c>
      <c r="AD10" s="25">
        <v>4.3128038687596124</v>
      </c>
    </row>
    <row r="11" spans="1:30" s="22" customFormat="1" ht="19.5" customHeight="1" x14ac:dyDescent="0.2">
      <c r="A11" s="24" t="s">
        <v>17</v>
      </c>
      <c r="B11" s="25">
        <v>1.8342337477389901</v>
      </c>
      <c r="C11" s="25">
        <v>1.226663967515935</v>
      </c>
      <c r="D11" s="25">
        <v>1.2340238762156919</v>
      </c>
      <c r="E11" s="25">
        <v>0.80870709803988605</v>
      </c>
      <c r="F11" s="26"/>
      <c r="G11" s="25">
        <v>12.284902956172985</v>
      </c>
      <c r="H11" s="25">
        <v>11.182697443093055</v>
      </c>
      <c r="I11" s="25">
        <v>10.473434272161352</v>
      </c>
      <c r="J11" s="25">
        <v>9.355439124887365</v>
      </c>
      <c r="K11" s="26"/>
      <c r="L11" s="25">
        <v>32.540516214563887</v>
      </c>
      <c r="M11" s="25">
        <v>34.403684009611624</v>
      </c>
      <c r="N11" s="25">
        <v>29.127183939731779</v>
      </c>
      <c r="O11" s="25">
        <v>25.99474629881265</v>
      </c>
      <c r="P11" s="25"/>
      <c r="Q11" s="25">
        <v>0.91683233359497052</v>
      </c>
      <c r="R11" s="25">
        <v>1.0508658876739769</v>
      </c>
      <c r="S11" s="25">
        <v>0.8089518278599781</v>
      </c>
      <c r="T11" s="25">
        <v>0.74844525595231948</v>
      </c>
      <c r="U11" s="26"/>
      <c r="V11" s="25">
        <v>6.7674789303013352</v>
      </c>
      <c r="W11" s="25">
        <v>5.7485600522112339</v>
      </c>
      <c r="X11" s="25">
        <v>5.7816549320512589</v>
      </c>
      <c r="Y11" s="25">
        <v>6.9591459842441292</v>
      </c>
      <c r="Z11" s="26"/>
      <c r="AA11" s="25">
        <v>20.717996688720625</v>
      </c>
      <c r="AB11" s="25">
        <v>23.481733612552816</v>
      </c>
      <c r="AC11" s="25">
        <v>19.047757125464752</v>
      </c>
      <c r="AD11" s="25">
        <v>20.609273803667953</v>
      </c>
    </row>
    <row r="12" spans="1:30" s="22" customFormat="1" ht="19.5" customHeight="1" x14ac:dyDescent="0.2">
      <c r="A12" s="24" t="s">
        <v>18</v>
      </c>
      <c r="B12" s="25">
        <v>4.5791757678354621</v>
      </c>
      <c r="C12" s="25">
        <v>3.5835712873161274</v>
      </c>
      <c r="D12" s="25">
        <v>2.4121652469985904</v>
      </c>
      <c r="E12" s="25">
        <v>1.3504616171594397</v>
      </c>
      <c r="F12" s="26"/>
      <c r="G12" s="25">
        <v>31.873415174300177</v>
      </c>
      <c r="H12" s="25">
        <v>26.56005164492592</v>
      </c>
      <c r="I12" s="25">
        <v>24.275343508489904</v>
      </c>
      <c r="J12" s="25">
        <v>20.28271587966135</v>
      </c>
      <c r="K12" s="26"/>
      <c r="L12" s="25">
        <v>47.223074322505632</v>
      </c>
      <c r="M12" s="25">
        <v>46.551873650073688</v>
      </c>
      <c r="N12" s="25">
        <v>35.935283856367185</v>
      </c>
      <c r="O12" s="25">
        <v>37.812763675598845</v>
      </c>
      <c r="P12" s="25"/>
      <c r="Q12" s="25">
        <v>1.86479784279147</v>
      </c>
      <c r="R12" s="25">
        <v>2.1169014032651621</v>
      </c>
      <c r="S12" s="25">
        <v>1.5790531919861777</v>
      </c>
      <c r="T12" s="25">
        <v>1.0412886301732418</v>
      </c>
      <c r="U12" s="26"/>
      <c r="V12" s="25">
        <v>10.944995668567</v>
      </c>
      <c r="W12" s="25">
        <v>14.701430899971063</v>
      </c>
      <c r="X12" s="25">
        <v>12.564440410694349</v>
      </c>
      <c r="Y12" s="25">
        <v>11.43758775747159</v>
      </c>
      <c r="Z12" s="26"/>
      <c r="AA12" s="25">
        <v>14.179966398400516</v>
      </c>
      <c r="AB12" s="25">
        <v>15.190852054252037</v>
      </c>
      <c r="AC12" s="25">
        <v>14.912749786752192</v>
      </c>
      <c r="AD12" s="25">
        <v>18.272764391873817</v>
      </c>
    </row>
    <row r="13" spans="1:30" s="22" customFormat="1" ht="19.5" customHeight="1" x14ac:dyDescent="0.2">
      <c r="A13" s="24" t="s">
        <v>19</v>
      </c>
      <c r="B13" s="43" t="s">
        <v>31</v>
      </c>
      <c r="C13" s="43">
        <v>1.6263605773146669E-2</v>
      </c>
      <c r="D13" s="43">
        <v>1.4705194795933248E-2</v>
      </c>
      <c r="E13" s="43" t="s">
        <v>31</v>
      </c>
      <c r="F13" s="26"/>
      <c r="G13" s="25">
        <v>0.11992828810951124</v>
      </c>
      <c r="H13" s="25">
        <v>0.14437568333054299</v>
      </c>
      <c r="I13" s="25">
        <v>5.7343296539962826E-2</v>
      </c>
      <c r="J13" s="43" t="s">
        <v>31</v>
      </c>
      <c r="K13" s="26"/>
      <c r="L13" s="43">
        <v>9.685464539092957E-2</v>
      </c>
      <c r="M13" s="43" t="s">
        <v>31</v>
      </c>
      <c r="N13" s="43">
        <v>0.38440593266489409</v>
      </c>
      <c r="O13" s="43">
        <v>1.3256006628003314</v>
      </c>
      <c r="P13" s="25"/>
      <c r="Q13" s="25">
        <v>2.0432132222770791</v>
      </c>
      <c r="R13" s="25">
        <v>2.0976881236820271</v>
      </c>
      <c r="S13" s="25">
        <v>2.2962003231353321</v>
      </c>
      <c r="T13" s="25">
        <v>2.0814077700528841</v>
      </c>
      <c r="U13" s="26"/>
      <c r="V13" s="25">
        <v>9.1387996499568889</v>
      </c>
      <c r="W13" s="25">
        <v>9.8131557761826613</v>
      </c>
      <c r="X13" s="25">
        <v>9.9469005631919263</v>
      </c>
      <c r="Y13" s="25">
        <v>7.8770059325839128</v>
      </c>
      <c r="Z13" s="26"/>
      <c r="AA13" s="25">
        <v>25.16842789162753</v>
      </c>
      <c r="AB13" s="25">
        <v>25.212149552901561</v>
      </c>
      <c r="AC13" s="25">
        <v>21.12770512676472</v>
      </c>
      <c r="AD13" s="25">
        <v>28.707337536956221</v>
      </c>
    </row>
    <row r="14" spans="1:30" ht="19.5" customHeight="1" x14ac:dyDescent="0.2">
      <c r="A14" s="19" t="s">
        <v>3</v>
      </c>
      <c r="B14" s="20">
        <v>2.363666202412448</v>
      </c>
      <c r="C14" s="20">
        <v>1.7333911271239277</v>
      </c>
      <c r="D14" s="20">
        <v>1.0357203011962699</v>
      </c>
      <c r="E14" s="20">
        <v>0.71665439781865881</v>
      </c>
      <c r="F14" s="21"/>
      <c r="G14" s="20">
        <v>17.485944465146886</v>
      </c>
      <c r="H14" s="20">
        <v>13.287506335402924</v>
      </c>
      <c r="I14" s="20">
        <v>10.725562546715343</v>
      </c>
      <c r="J14" s="20">
        <v>7.3709886641127955</v>
      </c>
      <c r="K14" s="21"/>
      <c r="L14" s="20">
        <v>62.13430353956948</v>
      </c>
      <c r="M14" s="20">
        <v>64.801412020585914</v>
      </c>
      <c r="N14" s="20">
        <v>61.559922698006744</v>
      </c>
      <c r="O14" s="20">
        <v>50.025953415212385</v>
      </c>
      <c r="P14" s="20"/>
      <c r="Q14" s="20">
        <v>1.556413852880564</v>
      </c>
      <c r="R14" s="20">
        <v>0.72450960936493214</v>
      </c>
      <c r="S14" s="20">
        <v>0.44529485214318582</v>
      </c>
      <c r="T14" s="20">
        <v>0.37396216739716287</v>
      </c>
      <c r="U14" s="21"/>
      <c r="V14" s="20">
        <v>9.4855239072713697</v>
      </c>
      <c r="W14" s="20">
        <v>6.1290205817439904</v>
      </c>
      <c r="X14" s="20">
        <v>5.6870315724036606</v>
      </c>
      <c r="Y14" s="20">
        <v>4.5152328224741565</v>
      </c>
      <c r="Z14" s="21"/>
      <c r="AA14" s="20">
        <v>59.10023086693441</v>
      </c>
      <c r="AB14" s="20">
        <v>49.933760029954257</v>
      </c>
      <c r="AC14" s="20">
        <v>41.89142230748952</v>
      </c>
      <c r="AD14" s="20">
        <v>39.108463192594684</v>
      </c>
    </row>
    <row r="15" spans="1:30" s="22" customFormat="1" ht="19.5" customHeight="1" x14ac:dyDescent="0.2">
      <c r="A15" s="24" t="s">
        <v>20</v>
      </c>
      <c r="B15" s="25">
        <v>1.7249635118455457</v>
      </c>
      <c r="C15" s="25">
        <v>1.0748742994797738</v>
      </c>
      <c r="D15" s="25">
        <v>0.66590368148437773</v>
      </c>
      <c r="E15" s="25">
        <v>0.5101260854016858</v>
      </c>
      <c r="F15" s="26"/>
      <c r="G15" s="25">
        <v>13.573983426824974</v>
      </c>
      <c r="H15" s="25">
        <v>10.235822350009082</v>
      </c>
      <c r="I15" s="25">
        <v>8.2253578385983435</v>
      </c>
      <c r="J15" s="25">
        <v>5.0875553112933805</v>
      </c>
      <c r="K15" s="26"/>
      <c r="L15" s="25">
        <v>48.99115186499867</v>
      </c>
      <c r="M15" s="25">
        <v>46.026028569563096</v>
      </c>
      <c r="N15" s="25">
        <v>47.045192858435044</v>
      </c>
      <c r="O15" s="25">
        <v>34.523623830385596</v>
      </c>
      <c r="P15" s="25"/>
      <c r="Q15" s="25">
        <v>0.66585686535528321</v>
      </c>
      <c r="R15" s="25">
        <v>0.34640460934874551</v>
      </c>
      <c r="S15" s="25">
        <v>0.2131851360879175</v>
      </c>
      <c r="T15" s="25">
        <v>0.18661999085886688</v>
      </c>
      <c r="U15" s="26"/>
      <c r="V15" s="25">
        <v>6.9566873631199737</v>
      </c>
      <c r="W15" s="25">
        <v>3.7966040575943123</v>
      </c>
      <c r="X15" s="25">
        <v>3.3182362375514467</v>
      </c>
      <c r="Y15" s="25">
        <v>2.4234756468986256</v>
      </c>
      <c r="Z15" s="26"/>
      <c r="AA15" s="25">
        <v>40.746211115066259</v>
      </c>
      <c r="AB15" s="25">
        <v>33.951012123770717</v>
      </c>
      <c r="AC15" s="25">
        <v>26.463155572679167</v>
      </c>
      <c r="AD15" s="25">
        <v>21.497032762727574</v>
      </c>
    </row>
    <row r="16" spans="1:30" s="22" customFormat="1" ht="19.5" customHeight="1" x14ac:dyDescent="0.2">
      <c r="A16" s="22" t="s">
        <v>27</v>
      </c>
      <c r="B16" s="25">
        <v>0.35153962762392449</v>
      </c>
      <c r="C16" s="25">
        <v>0.30202340897360225</v>
      </c>
      <c r="D16" s="25">
        <v>0.18087733789912522</v>
      </c>
      <c r="E16" s="25">
        <v>9.3864930257223422E-2</v>
      </c>
      <c r="F16" s="26"/>
      <c r="G16" s="25">
        <v>2.7668108302375054</v>
      </c>
      <c r="H16" s="25">
        <v>2.0764787131699598</v>
      </c>
      <c r="I16" s="25">
        <v>1.803132507159483</v>
      </c>
      <c r="J16" s="25">
        <v>1.6203498208086984</v>
      </c>
      <c r="K16" s="26"/>
      <c r="L16" s="25">
        <v>9.8828956893641493</v>
      </c>
      <c r="M16" s="25">
        <v>13.722695361149418</v>
      </c>
      <c r="N16" s="25">
        <v>11.853017235635569</v>
      </c>
      <c r="O16" s="25">
        <v>11.757983646138324</v>
      </c>
      <c r="P16" s="25"/>
      <c r="Q16" s="25">
        <v>0.26894144128767039</v>
      </c>
      <c r="R16" s="25">
        <v>0.14539921372135167</v>
      </c>
      <c r="S16" s="25">
        <v>6.8747861876699387E-2</v>
      </c>
      <c r="T16" s="25">
        <v>7.3846790331159748E-2</v>
      </c>
      <c r="U16" s="26"/>
      <c r="V16" s="25">
        <v>1.2944582715632467</v>
      </c>
      <c r="W16" s="25">
        <v>0.94731660266649342</v>
      </c>
      <c r="X16" s="25">
        <v>1.5424412665730671</v>
      </c>
      <c r="Y16" s="25">
        <v>1.2043681928628258</v>
      </c>
      <c r="Z16" s="26"/>
      <c r="AA16" s="25">
        <v>11.305187756904456</v>
      </c>
      <c r="AB16" s="25">
        <v>10.266484869229423</v>
      </c>
      <c r="AC16" s="25">
        <v>8.5327373743686312</v>
      </c>
      <c r="AD16" s="25">
        <v>8.6256077375192248</v>
      </c>
    </row>
    <row r="17" spans="1:30" ht="19.5" customHeight="1" x14ac:dyDescent="0.2">
      <c r="A17" s="19" t="s">
        <v>4</v>
      </c>
      <c r="B17" s="20">
        <v>0.64114097631972478</v>
      </c>
      <c r="C17" s="20">
        <v>0.47674350110087077</v>
      </c>
      <c r="D17" s="20">
        <v>0.336862747211224</v>
      </c>
      <c r="E17" s="20">
        <v>0.37069194344921119</v>
      </c>
      <c r="F17" s="21"/>
      <c r="G17" s="20">
        <v>8.8980276589920031</v>
      </c>
      <c r="H17" s="20">
        <v>7.1749595991290196</v>
      </c>
      <c r="I17" s="20">
        <v>5.0841137667762606</v>
      </c>
      <c r="J17" s="20">
        <v>4.7287694338085124</v>
      </c>
      <c r="K17" s="21"/>
      <c r="L17" s="20">
        <v>86.366471853597204</v>
      </c>
      <c r="M17" s="20">
        <v>78.642393011485922</v>
      </c>
      <c r="N17" s="20">
        <v>68.150637530870895</v>
      </c>
      <c r="O17" s="20">
        <v>70.14302350805275</v>
      </c>
      <c r="P17" s="20"/>
      <c r="Q17" s="20">
        <v>0.63448625192251318</v>
      </c>
      <c r="R17" s="20">
        <v>0.26449423633037888</v>
      </c>
      <c r="S17" s="20">
        <v>0.13910755298125027</v>
      </c>
      <c r="T17" s="20">
        <v>0.12094015263784036</v>
      </c>
      <c r="U17" s="21"/>
      <c r="V17" s="20">
        <v>8.443475192073878</v>
      </c>
      <c r="W17" s="20">
        <v>7.7289008073187784</v>
      </c>
      <c r="X17" s="20">
        <v>6.7286940144285294</v>
      </c>
      <c r="Y17" s="20">
        <v>8.2325046725545832</v>
      </c>
      <c r="Z17" s="21"/>
      <c r="AA17" s="20">
        <v>98.378347964481918</v>
      </c>
      <c r="AB17" s="20">
        <v>78.637659853204752</v>
      </c>
      <c r="AC17" s="20">
        <v>79.650448559495217</v>
      </c>
      <c r="AD17" s="20">
        <v>76.834979309160104</v>
      </c>
    </row>
    <row r="18" spans="1:30" ht="19.5" customHeight="1" x14ac:dyDescent="0.2">
      <c r="A18" s="19" t="s">
        <v>5</v>
      </c>
      <c r="B18" s="20">
        <v>2.5224942301450031</v>
      </c>
      <c r="C18" s="20">
        <v>1.5377319832206011</v>
      </c>
      <c r="D18" s="20">
        <v>1.2685986100222171</v>
      </c>
      <c r="E18" s="20">
        <v>0.99994022336427357</v>
      </c>
      <c r="F18" s="21"/>
      <c r="G18" s="20">
        <v>16.767835374813465</v>
      </c>
      <c r="H18" s="20">
        <v>16.880213512281507</v>
      </c>
      <c r="I18" s="20">
        <v>17.126457556499027</v>
      </c>
      <c r="J18" s="20">
        <v>19.25290468849812</v>
      </c>
      <c r="K18" s="21"/>
      <c r="L18" s="20">
        <v>54.426574385556272</v>
      </c>
      <c r="M18" s="20">
        <v>55.339910071131406</v>
      </c>
      <c r="N18" s="20">
        <v>55.465802090220897</v>
      </c>
      <c r="O18" s="20">
        <v>57.871008240037064</v>
      </c>
      <c r="P18" s="20"/>
      <c r="Q18" s="20">
        <v>1.9410006358168022</v>
      </c>
      <c r="R18" s="20">
        <v>1.0207408714529005</v>
      </c>
      <c r="S18" s="20">
        <v>0.72846360371190699</v>
      </c>
      <c r="T18" s="20">
        <v>0.51569707956603961</v>
      </c>
      <c r="U18" s="21"/>
      <c r="V18" s="20">
        <v>12.865817082620413</v>
      </c>
      <c r="W18" s="20">
        <v>12.356493323932881</v>
      </c>
      <c r="X18" s="20">
        <v>13.126717291549003</v>
      </c>
      <c r="Y18" s="20">
        <v>10.25799227653747</v>
      </c>
      <c r="Z18" s="21"/>
      <c r="AA18" s="20">
        <v>50.161996895583982</v>
      </c>
      <c r="AB18" s="20">
        <v>47.135542999371978</v>
      </c>
      <c r="AC18" s="20">
        <v>53.279337271397374</v>
      </c>
      <c r="AD18" s="20">
        <v>57.841876609811585</v>
      </c>
    </row>
    <row r="19" spans="1:30" s="22" customFormat="1" ht="19.5" customHeight="1" x14ac:dyDescent="0.2">
      <c r="A19" s="22" t="s">
        <v>24</v>
      </c>
      <c r="B19" s="25">
        <v>0.3770993199239549</v>
      </c>
      <c r="C19" s="25">
        <v>0.18156276355127815</v>
      </c>
      <c r="D19" s="25">
        <v>0.12772399891849437</v>
      </c>
      <c r="E19" s="25">
        <v>0.22658957115140493</v>
      </c>
      <c r="F19" s="26"/>
      <c r="G19" s="25">
        <v>11.021098801996043</v>
      </c>
      <c r="H19" s="25">
        <v>8.7135185026835735</v>
      </c>
      <c r="I19" s="25">
        <v>7.4841954937256308</v>
      </c>
      <c r="J19" s="25">
        <v>6.9103782695261931</v>
      </c>
      <c r="K19" s="26"/>
      <c r="L19" s="25">
        <v>98.296006778316951</v>
      </c>
      <c r="M19" s="25">
        <v>94.068110479742714</v>
      </c>
      <c r="N19" s="25">
        <v>80.536570278426581</v>
      </c>
      <c r="O19" s="25">
        <v>78.675136374942298</v>
      </c>
      <c r="P19" s="25"/>
      <c r="Q19" s="25">
        <v>0.15734700404934329</v>
      </c>
      <c r="R19" s="25">
        <v>0.23213668424511302</v>
      </c>
      <c r="S19" s="25">
        <v>0.10193824096758888</v>
      </c>
      <c r="T19" s="25">
        <v>0.11945334178826722</v>
      </c>
      <c r="U19" s="26"/>
      <c r="V19" s="25">
        <v>11.405878703336789</v>
      </c>
      <c r="W19" s="25">
        <v>11.242476550292192</v>
      </c>
      <c r="X19" s="25">
        <v>9.8998929160782723</v>
      </c>
      <c r="Y19" s="25">
        <v>9.8543059799233603</v>
      </c>
      <c r="Z19" s="26"/>
      <c r="AA19" s="25">
        <v>117.85567678987701</v>
      </c>
      <c r="AB19" s="25">
        <v>95.404081096758659</v>
      </c>
      <c r="AC19" s="25">
        <v>98.010904069692117</v>
      </c>
      <c r="AD19" s="25">
        <v>96.456151685436623</v>
      </c>
    </row>
    <row r="20" spans="1:30" ht="19.5" customHeight="1" x14ac:dyDescent="0.2">
      <c r="A20" s="19" t="s">
        <v>6</v>
      </c>
      <c r="B20" s="20">
        <v>9.3691768158679665</v>
      </c>
      <c r="C20" s="20">
        <v>7.6447518096508933</v>
      </c>
      <c r="D20" s="20">
        <v>5.9797050552729587</v>
      </c>
      <c r="E20" s="20">
        <v>3.9460018822190914</v>
      </c>
      <c r="F20" s="21"/>
      <c r="G20" s="20">
        <v>94.306297704096579</v>
      </c>
      <c r="H20" s="20">
        <v>78.480132754458054</v>
      </c>
      <c r="I20" s="20">
        <v>73.389586263586182</v>
      </c>
      <c r="J20" s="20">
        <v>62.051702804090752</v>
      </c>
      <c r="K20" s="21"/>
      <c r="L20" s="20">
        <v>626.76447173129134</v>
      </c>
      <c r="M20" s="20">
        <v>583.0583879343103</v>
      </c>
      <c r="N20" s="20">
        <v>542.32019334035306</v>
      </c>
      <c r="O20" s="20">
        <v>484.23834013643682</v>
      </c>
      <c r="P20" s="20"/>
      <c r="Q20" s="20">
        <v>4.2123038271786655</v>
      </c>
      <c r="R20" s="20">
        <v>2.5016192157952042</v>
      </c>
      <c r="S20" s="20">
        <v>1.9623072516056466</v>
      </c>
      <c r="T20" s="20">
        <v>1.4688404454070483</v>
      </c>
      <c r="U20" s="21"/>
      <c r="V20" s="20">
        <v>53.89479124741603</v>
      </c>
      <c r="W20" s="20">
        <v>44.664618770173604</v>
      </c>
      <c r="X20" s="20">
        <v>40.316584806793145</v>
      </c>
      <c r="Y20" s="20">
        <v>36.801259641636506</v>
      </c>
      <c r="Z20" s="21"/>
      <c r="AA20" s="20">
        <v>533.79745848368316</v>
      </c>
      <c r="AB20" s="20">
        <v>466.53248864612146</v>
      </c>
      <c r="AC20" s="20">
        <v>450.42530851847471</v>
      </c>
      <c r="AD20" s="20">
        <v>404.24818609872193</v>
      </c>
    </row>
    <row r="21" spans="1:30" s="22" customFormat="1" ht="19.5" customHeight="1" x14ac:dyDescent="0.2">
      <c r="A21" s="24" t="s">
        <v>21</v>
      </c>
      <c r="B21" s="25">
        <v>3.4230551867254322</v>
      </c>
      <c r="C21" s="25">
        <v>3.4953361037200898</v>
      </c>
      <c r="D21" s="25">
        <v>2.7664695572701352</v>
      </c>
      <c r="E21" s="25">
        <v>1.6307737196753245</v>
      </c>
      <c r="F21" s="26"/>
      <c r="G21" s="25">
        <v>31.760621525815434</v>
      </c>
      <c r="H21" s="25">
        <v>28.486819677971447</v>
      </c>
      <c r="I21" s="25">
        <v>28.824094708437329</v>
      </c>
      <c r="J21" s="25">
        <v>22.302765072024961</v>
      </c>
      <c r="K21" s="26"/>
      <c r="L21" s="25">
        <v>185.89938890584298</v>
      </c>
      <c r="M21" s="25">
        <v>183.1291673844535</v>
      </c>
      <c r="N21" s="25">
        <v>165.33289844411473</v>
      </c>
      <c r="O21" s="25">
        <v>157.91786743177664</v>
      </c>
      <c r="P21" s="25"/>
      <c r="Q21" s="25">
        <v>1.0451548278363976</v>
      </c>
      <c r="R21" s="25">
        <v>0.68540550221262486</v>
      </c>
      <c r="S21" s="25">
        <v>0.49385946585392537</v>
      </c>
      <c r="T21" s="25">
        <v>0.32196925700749102</v>
      </c>
      <c r="U21" s="26"/>
      <c r="V21" s="25">
        <v>12.862772530898942</v>
      </c>
      <c r="W21" s="25">
        <v>10.784197443697654</v>
      </c>
      <c r="X21" s="25">
        <v>10.924804940663648</v>
      </c>
      <c r="Y21" s="25">
        <v>10.004561714125007</v>
      </c>
      <c r="Z21" s="26"/>
      <c r="AA21" s="25">
        <v>117.42455891644101</v>
      </c>
      <c r="AB21" s="25">
        <v>103.044747729321</v>
      </c>
      <c r="AC21" s="25">
        <v>97.594557774587642</v>
      </c>
      <c r="AD21" s="25">
        <v>98.691860617985895</v>
      </c>
    </row>
    <row r="22" spans="1:30" s="22" customFormat="1" ht="19.5" customHeight="1" x14ac:dyDescent="0.2">
      <c r="A22" s="22" t="s">
        <v>22</v>
      </c>
      <c r="B22" s="25">
        <v>2.0814148210619403</v>
      </c>
      <c r="C22" s="25">
        <v>1.4135854738142548</v>
      </c>
      <c r="D22" s="25">
        <v>1.0557074854657094</v>
      </c>
      <c r="E22" s="25">
        <v>0.55438645624307514</v>
      </c>
      <c r="F22" s="26"/>
      <c r="G22" s="25">
        <v>23.144466125725465</v>
      </c>
      <c r="H22" s="25">
        <v>18.616655059212981</v>
      </c>
      <c r="I22" s="25">
        <v>17.911353689236705</v>
      </c>
      <c r="J22" s="25">
        <v>15.872712365339124</v>
      </c>
      <c r="K22" s="26"/>
      <c r="L22" s="25">
        <v>127.13091984681567</v>
      </c>
      <c r="M22" s="25">
        <v>124.96034515212327</v>
      </c>
      <c r="N22" s="25">
        <v>116.60345581034868</v>
      </c>
      <c r="O22" s="25">
        <v>119.13849727501896</v>
      </c>
      <c r="P22" s="25"/>
      <c r="Q22" s="25">
        <v>1.2269290872985714</v>
      </c>
      <c r="R22" s="25">
        <v>0.75721031513295967</v>
      </c>
      <c r="S22" s="25">
        <v>0.61265841212976502</v>
      </c>
      <c r="T22" s="25">
        <v>0.49302171765791392</v>
      </c>
      <c r="U22" s="26"/>
      <c r="V22" s="25">
        <v>16.501061527358786</v>
      </c>
      <c r="W22" s="25">
        <v>13.155123534432253</v>
      </c>
      <c r="X22" s="25">
        <v>11.540577159740225</v>
      </c>
      <c r="Y22" s="25">
        <v>11.837304280961183</v>
      </c>
      <c r="Z22" s="26"/>
      <c r="AA22" s="25">
        <v>119.6185231125518</v>
      </c>
      <c r="AB22" s="25">
        <v>103.79265548457714</v>
      </c>
      <c r="AC22" s="25">
        <v>108.39544803102885</v>
      </c>
      <c r="AD22" s="25">
        <v>76.374421885999638</v>
      </c>
    </row>
    <row r="23" spans="1:30" s="22" customFormat="1" ht="19.5" customHeight="1" x14ac:dyDescent="0.2">
      <c r="A23" s="22" t="s">
        <v>26</v>
      </c>
      <c r="B23" s="25">
        <v>0.98969762509067305</v>
      </c>
      <c r="C23" s="25">
        <v>0.80552626826154805</v>
      </c>
      <c r="D23" s="25">
        <v>0.51728516926383528</v>
      </c>
      <c r="E23" s="25">
        <v>0.45464589326910959</v>
      </c>
      <c r="F23" s="26"/>
      <c r="G23" s="25">
        <v>11.978801425693462</v>
      </c>
      <c r="H23" s="25">
        <v>8.5032501997287433</v>
      </c>
      <c r="I23" s="25">
        <v>9.394310523183016</v>
      </c>
      <c r="J23" s="25">
        <v>7.9098376323936961</v>
      </c>
      <c r="K23" s="26"/>
      <c r="L23" s="25">
        <v>113.24182796911727</v>
      </c>
      <c r="M23" s="25">
        <v>95.334627987081689</v>
      </c>
      <c r="N23" s="25">
        <v>94.458865166915373</v>
      </c>
      <c r="O23" s="25">
        <v>61.780701726034096</v>
      </c>
      <c r="P23" s="25"/>
      <c r="Q23" s="25">
        <v>0.37226518368997741</v>
      </c>
      <c r="R23" s="25">
        <v>0.33064662912470655</v>
      </c>
      <c r="S23" s="25">
        <v>0.15039774812653972</v>
      </c>
      <c r="T23" s="25">
        <v>0.16092768683935649</v>
      </c>
      <c r="U23" s="26"/>
      <c r="V23" s="25">
        <v>8.7371018205367434</v>
      </c>
      <c r="W23" s="25">
        <v>6.6859182321142212</v>
      </c>
      <c r="X23" s="25">
        <v>6.3550623499526724</v>
      </c>
      <c r="Y23" s="25">
        <v>5.3915959111500014</v>
      </c>
      <c r="Z23" s="26"/>
      <c r="AA23" s="25">
        <v>128.72633454228634</v>
      </c>
      <c r="AB23" s="25">
        <v>113.32058022047774</v>
      </c>
      <c r="AC23" s="25">
        <v>107.98286430687739</v>
      </c>
      <c r="AD23" s="25">
        <v>97.243384971799216</v>
      </c>
    </row>
    <row r="24" spans="1:30" ht="19.5" customHeight="1" x14ac:dyDescent="0.2">
      <c r="A24" s="19" t="s">
        <v>7</v>
      </c>
      <c r="B24" s="20">
        <v>2.2042215011353412</v>
      </c>
      <c r="C24" s="20">
        <v>1.0434223583339339</v>
      </c>
      <c r="D24" s="20">
        <v>0.73286432665016443</v>
      </c>
      <c r="E24" s="20">
        <v>0.38205563488114891</v>
      </c>
      <c r="F24" s="21"/>
      <c r="G24" s="20">
        <v>25.158949877617907</v>
      </c>
      <c r="H24" s="20">
        <v>21.881503704986294</v>
      </c>
      <c r="I24" s="20">
        <v>18.06539966411092</v>
      </c>
      <c r="J24" s="20">
        <v>12.781001992558377</v>
      </c>
      <c r="K24" s="21"/>
      <c r="L24" s="20">
        <v>178.99300239680534</v>
      </c>
      <c r="M24" s="20">
        <v>158.39080257569037</v>
      </c>
      <c r="N24" s="20">
        <v>139.10765086818785</v>
      </c>
      <c r="O24" s="20">
        <v>131.58211593127413</v>
      </c>
      <c r="P24" s="20"/>
      <c r="Q24" s="20">
        <v>1.0288483000563975</v>
      </c>
      <c r="R24" s="20">
        <v>0.51977990204092261</v>
      </c>
      <c r="S24" s="20">
        <v>0.36131657655561478</v>
      </c>
      <c r="T24" s="20">
        <v>0.21073985818273328</v>
      </c>
      <c r="U24" s="21"/>
      <c r="V24" s="20">
        <v>11.225336927067312</v>
      </c>
      <c r="W24" s="20">
        <v>9.7846618078122916</v>
      </c>
      <c r="X24" s="20">
        <v>9.6968219864811722</v>
      </c>
      <c r="Y24" s="20">
        <v>8.2177654113816079</v>
      </c>
      <c r="Z24" s="21"/>
      <c r="AA24" s="20">
        <v>86.251680620290728</v>
      </c>
      <c r="AB24" s="20">
        <v>90.659105708746836</v>
      </c>
      <c r="AC24" s="20">
        <v>79.06516470751437</v>
      </c>
      <c r="AD24" s="20">
        <v>73.476737776165379</v>
      </c>
    </row>
    <row r="25" spans="1:30" s="22" customFormat="1" ht="19.5" customHeight="1" x14ac:dyDescent="0.2">
      <c r="A25" s="22" t="s">
        <v>25</v>
      </c>
      <c r="B25" s="25">
        <v>0.45678540707616788</v>
      </c>
      <c r="C25" s="25">
        <v>0.23604783559450654</v>
      </c>
      <c r="D25" s="25">
        <v>9.9337406680251941E-2</v>
      </c>
      <c r="E25" s="25">
        <v>0.12448519075014582</v>
      </c>
      <c r="F25" s="26"/>
      <c r="G25" s="25">
        <v>5.6912152989535034</v>
      </c>
      <c r="H25" s="25">
        <v>5.8100720105197965</v>
      </c>
      <c r="I25" s="25">
        <v>4.0201386006633157</v>
      </c>
      <c r="J25" s="25">
        <v>4.1093300982746017</v>
      </c>
      <c r="K25" s="26"/>
      <c r="L25" s="25">
        <v>62.675122883701675</v>
      </c>
      <c r="M25" s="25">
        <v>52.198821066705833</v>
      </c>
      <c r="N25" s="25">
        <v>54.083880300940251</v>
      </c>
      <c r="O25" s="25">
        <v>45.936158737271739</v>
      </c>
      <c r="P25" s="25"/>
      <c r="Q25" s="25">
        <v>0.22572482570288996</v>
      </c>
      <c r="R25" s="25">
        <v>0.12865278795262031</v>
      </c>
      <c r="S25" s="25">
        <v>6.486351691211481E-2</v>
      </c>
      <c r="T25" s="25">
        <v>3.0999708086469083E-2</v>
      </c>
      <c r="U25" s="26"/>
      <c r="V25" s="25">
        <v>2.6319593544076731</v>
      </c>
      <c r="W25" s="25">
        <v>2.3035621726513256</v>
      </c>
      <c r="X25" s="25">
        <v>2.0661473641056802</v>
      </c>
      <c r="Y25" s="25">
        <v>1.3573448509194563</v>
      </c>
      <c r="Z25" s="26"/>
      <c r="AA25" s="25">
        <v>30.648292698962585</v>
      </c>
      <c r="AB25" s="25">
        <v>30.590069006462834</v>
      </c>
      <c r="AC25" s="25">
        <v>28.969541261341583</v>
      </c>
      <c r="AD25" s="25">
        <v>20.508931335336143</v>
      </c>
    </row>
    <row r="26" spans="1:30" s="22" customFormat="1" ht="19.5" customHeight="1" x14ac:dyDescent="0.2">
      <c r="A26" s="22" t="s">
        <v>28</v>
      </c>
      <c r="B26" s="25">
        <v>0.58378494419984572</v>
      </c>
      <c r="C26" s="25">
        <v>0.41721647014251895</v>
      </c>
      <c r="D26" s="25">
        <v>0.35542598743251597</v>
      </c>
      <c r="E26" s="25">
        <v>9.8686849348967542E-2</v>
      </c>
      <c r="F26" s="26"/>
      <c r="G26" s="25">
        <v>11.869284319600785</v>
      </c>
      <c r="H26" s="25">
        <v>9.2356729492822343</v>
      </c>
      <c r="I26" s="25">
        <v>7.9518373547975809</v>
      </c>
      <c r="J26" s="25">
        <v>5.3256271803065358</v>
      </c>
      <c r="K26" s="26"/>
      <c r="L26" s="25">
        <v>70.640332147534579</v>
      </c>
      <c r="M26" s="25">
        <v>62.222597774718636</v>
      </c>
      <c r="N26" s="25">
        <v>50.033053545599785</v>
      </c>
      <c r="O26" s="25">
        <v>37.061832466446617</v>
      </c>
      <c r="P26" s="25"/>
      <c r="Q26" s="25">
        <v>0.32443984490256805</v>
      </c>
      <c r="R26" s="25">
        <v>0.2210476769270372</v>
      </c>
      <c r="S26" s="25">
        <v>0.14538013649724724</v>
      </c>
      <c r="T26" s="25">
        <v>6.0257982988108652E-2</v>
      </c>
      <c r="U26" s="26"/>
      <c r="V26" s="25">
        <v>5.0523999152173822</v>
      </c>
      <c r="W26" s="25">
        <v>4.6298264074773741</v>
      </c>
      <c r="X26" s="25">
        <v>4.4694276114936322</v>
      </c>
      <c r="Y26" s="25">
        <v>4.8359253997603915</v>
      </c>
      <c r="Z26" s="26"/>
      <c r="AA26" s="25">
        <v>29.015731822707181</v>
      </c>
      <c r="AB26" s="25">
        <v>32.917486651666891</v>
      </c>
      <c r="AC26" s="25">
        <v>25.085188544724151</v>
      </c>
      <c r="AD26" s="25">
        <v>25.248845137812289</v>
      </c>
    </row>
    <row r="27" spans="1:30" ht="19.5" customHeight="1" x14ac:dyDescent="0.2">
      <c r="A27" s="19" t="s">
        <v>8</v>
      </c>
      <c r="B27" s="20">
        <v>3.6005593203136641</v>
      </c>
      <c r="C27" s="20">
        <v>2.1541398440303103</v>
      </c>
      <c r="D27" s="20">
        <v>1.4515931657718451</v>
      </c>
      <c r="E27" s="20">
        <v>0.88407561839353588</v>
      </c>
      <c r="F27" s="21"/>
      <c r="G27" s="20">
        <v>14.015668182991121</v>
      </c>
      <c r="H27" s="20">
        <v>12.165890962676389</v>
      </c>
      <c r="I27" s="20">
        <v>11.445451723658593</v>
      </c>
      <c r="J27" s="20">
        <v>9.3538164600722755</v>
      </c>
      <c r="K27" s="21"/>
      <c r="L27" s="20">
        <v>56.824122739717012</v>
      </c>
      <c r="M27" s="20">
        <v>57.304724678025238</v>
      </c>
      <c r="N27" s="20">
        <v>49.677776537653031</v>
      </c>
      <c r="O27" s="20">
        <v>40.693185715595419</v>
      </c>
      <c r="P27" s="20"/>
      <c r="Q27" s="20">
        <v>1.4098994322642895</v>
      </c>
      <c r="R27" s="20">
        <v>0.69384230661659796</v>
      </c>
      <c r="S27" s="20">
        <v>0.57961717385095712</v>
      </c>
      <c r="T27" s="20">
        <v>0.58152369495126977</v>
      </c>
      <c r="U27" s="21"/>
      <c r="V27" s="20">
        <v>9.1829299870148731</v>
      </c>
      <c r="W27" s="20">
        <v>7.4527139034112171</v>
      </c>
      <c r="X27" s="20">
        <v>6.446545951210398</v>
      </c>
      <c r="Y27" s="20">
        <v>6.2237412163069248</v>
      </c>
      <c r="Z27" s="21"/>
      <c r="AA27" s="20">
        <v>46.150676461257135</v>
      </c>
      <c r="AB27" s="20">
        <v>36.989934189088501</v>
      </c>
      <c r="AC27" s="20">
        <v>42.922927857815047</v>
      </c>
      <c r="AD27" s="20">
        <v>45.858027339297628</v>
      </c>
    </row>
    <row r="28" spans="1:30" s="22" customFormat="1" ht="19.5" customHeight="1" x14ac:dyDescent="0.2">
      <c r="A28" s="24" t="s">
        <v>23</v>
      </c>
      <c r="B28" s="25">
        <v>1.3940519722994018</v>
      </c>
      <c r="C28" s="25">
        <v>0.944257119036087</v>
      </c>
      <c r="D28" s="25">
        <v>0.59018276647221912</v>
      </c>
      <c r="E28" s="25">
        <v>0.26067656711661902</v>
      </c>
      <c r="F28" s="26"/>
      <c r="G28" s="25">
        <v>3.5282242010592482</v>
      </c>
      <c r="H28" s="25">
        <v>3.0615135594304284</v>
      </c>
      <c r="I28" s="25">
        <v>2.6694731617804743</v>
      </c>
      <c r="J28" s="25">
        <v>2.4484098682114714</v>
      </c>
      <c r="K28" s="26"/>
      <c r="L28" s="25">
        <v>4.2433936539894264</v>
      </c>
      <c r="M28" s="25">
        <v>5.7006758980159962</v>
      </c>
      <c r="N28" s="25">
        <v>4.1993363345956958</v>
      </c>
      <c r="O28" s="25">
        <v>0.98015192354814995</v>
      </c>
      <c r="P28" s="25"/>
      <c r="Q28" s="25">
        <v>0.62881949161214012</v>
      </c>
      <c r="R28" s="25">
        <v>0.24678778553438607</v>
      </c>
      <c r="S28" s="25">
        <v>0.17005497683167217</v>
      </c>
      <c r="T28" s="25">
        <v>0.16552942623173542</v>
      </c>
      <c r="U28" s="26"/>
      <c r="V28" s="25">
        <v>1.7043138798317354</v>
      </c>
      <c r="W28" s="25">
        <v>1.3783963063751175</v>
      </c>
      <c r="X28" s="25">
        <v>0.86254201390938778</v>
      </c>
      <c r="Y28" s="25">
        <v>0.87264972153973108</v>
      </c>
      <c r="Z28" s="26"/>
      <c r="AA28" s="25">
        <v>2.8057390237017699</v>
      </c>
      <c r="AB28" s="25">
        <v>1.9037992502904084</v>
      </c>
      <c r="AC28" s="25">
        <v>1.3789553692502234</v>
      </c>
      <c r="AD28" s="25"/>
    </row>
    <row r="29" spans="1:30" ht="19.5" customHeight="1" x14ac:dyDescent="0.2">
      <c r="A29" s="19" t="s">
        <v>32</v>
      </c>
      <c r="B29" s="20">
        <v>1.5414294157770363</v>
      </c>
      <c r="C29" s="20">
        <v>1.5969682374933316</v>
      </c>
      <c r="D29" s="20">
        <v>1.0094352933569231</v>
      </c>
      <c r="E29" s="20">
        <v>0.83713863136584366</v>
      </c>
      <c r="F29" s="21"/>
      <c r="G29" s="20">
        <v>6.8000429190768781</v>
      </c>
      <c r="H29" s="20">
        <v>5.890042195070146</v>
      </c>
      <c r="I29" s="20">
        <v>5.2898873348902224</v>
      </c>
      <c r="J29" s="20">
        <v>5.3675450287481326</v>
      </c>
      <c r="K29" s="21"/>
      <c r="L29" s="20">
        <v>51.722404026342019</v>
      </c>
      <c r="M29" s="20">
        <v>49.816729212320453</v>
      </c>
      <c r="N29" s="20">
        <v>45.104371756826424</v>
      </c>
      <c r="O29" s="20">
        <v>54.803410236340781</v>
      </c>
      <c r="P29" s="20"/>
      <c r="Q29" s="20">
        <v>0.48333994288342719</v>
      </c>
      <c r="R29" s="20">
        <v>0.48847877405962331</v>
      </c>
      <c r="S29" s="20">
        <v>0.43970376972294101</v>
      </c>
      <c r="T29" s="20">
        <v>0.29461503449975146</v>
      </c>
      <c r="U29" s="21"/>
      <c r="V29" s="20">
        <v>4.4992044480515103</v>
      </c>
      <c r="W29" s="20">
        <v>3.6578760881906982</v>
      </c>
      <c r="X29" s="20">
        <v>3.7770773634290471</v>
      </c>
      <c r="Y29" s="20">
        <v>2.770925822675824</v>
      </c>
      <c r="Z29" s="21"/>
      <c r="AA29" s="20">
        <v>59.958902321156913</v>
      </c>
      <c r="AB29" s="20">
        <v>54.885828967489743</v>
      </c>
      <c r="AC29" s="20">
        <v>66.777238586274507</v>
      </c>
      <c r="AD29" s="20">
        <v>50.530862958520679</v>
      </c>
    </row>
    <row r="30" spans="1:30" ht="19.5" customHeight="1" x14ac:dyDescent="0.2">
      <c r="A30" s="19" t="s">
        <v>45</v>
      </c>
      <c r="B30" s="20">
        <v>4.7209051916438032</v>
      </c>
      <c r="C30" s="20">
        <v>4.5696162138325418</v>
      </c>
      <c r="D30" s="20">
        <v>3.1498253671908412</v>
      </c>
      <c r="E30" s="20">
        <v>2.2205129636008261</v>
      </c>
      <c r="F30" s="21"/>
      <c r="G30" s="20">
        <v>58.335335649601177</v>
      </c>
      <c r="H30" s="20">
        <v>49.169401530701997</v>
      </c>
      <c r="I30" s="20">
        <v>41.254657583373053</v>
      </c>
      <c r="J30" s="20">
        <v>37.069050337321656</v>
      </c>
      <c r="K30" s="21"/>
      <c r="L30" s="20">
        <v>195.32960323244586</v>
      </c>
      <c r="M30" s="20">
        <v>185.50184616085883</v>
      </c>
      <c r="N30" s="20">
        <v>192.02078352257578</v>
      </c>
      <c r="O30" s="20">
        <v>170.55008508367956</v>
      </c>
      <c r="P30" s="20"/>
      <c r="Q30" s="20">
        <v>2.911547360488135</v>
      </c>
      <c r="R30" s="20">
        <v>1.5385874940129791</v>
      </c>
      <c r="S30" s="20">
        <v>1.0670051467623773</v>
      </c>
      <c r="T30" s="20">
        <v>0.78683272380304248</v>
      </c>
      <c r="U30" s="21"/>
      <c r="V30" s="20">
        <v>23.831763227298204</v>
      </c>
      <c r="W30" s="20">
        <v>19.859963225866107</v>
      </c>
      <c r="X30" s="20">
        <v>17.820880780740612</v>
      </c>
      <c r="Y30" s="20">
        <v>13.4168726913733</v>
      </c>
      <c r="Z30" s="21"/>
      <c r="AA30" s="20">
        <v>118.08403099158241</v>
      </c>
      <c r="AB30" s="20">
        <v>114.44074797036728</v>
      </c>
      <c r="AC30" s="20">
        <v>97.067090665233394</v>
      </c>
      <c r="AD30" s="20">
        <v>103.39887654411378</v>
      </c>
    </row>
    <row r="31" spans="1:30" ht="19.5" customHeight="1" x14ac:dyDescent="0.2">
      <c r="A31" s="19" t="s">
        <v>10</v>
      </c>
      <c r="B31" s="20">
        <v>4.4725820139945212</v>
      </c>
      <c r="C31" s="20">
        <v>4.1911168950705759</v>
      </c>
      <c r="D31" s="20">
        <v>3.530659063751719</v>
      </c>
      <c r="E31" s="20">
        <v>2.003321437765202</v>
      </c>
      <c r="F31" s="21"/>
      <c r="G31" s="20">
        <v>10.927735974166126</v>
      </c>
      <c r="H31" s="20">
        <v>11.502135636742286</v>
      </c>
      <c r="I31" s="20">
        <v>10.160471042910665</v>
      </c>
      <c r="J31" s="20">
        <v>8.3949275064592026</v>
      </c>
      <c r="K31" s="21"/>
      <c r="L31" s="20">
        <v>59.690916825759814</v>
      </c>
      <c r="M31" s="20">
        <v>55.577896919635485</v>
      </c>
      <c r="N31" s="20">
        <v>55.740884686136923</v>
      </c>
      <c r="O31" s="20">
        <v>62.072587405271634</v>
      </c>
      <c r="P31" s="20"/>
      <c r="Q31" s="20">
        <v>0.91735201163984781</v>
      </c>
      <c r="R31" s="20">
        <v>0.95021989282446173</v>
      </c>
      <c r="S31" s="20">
        <v>0.91655187988348508</v>
      </c>
      <c r="T31" s="20">
        <v>0.63197443119727303</v>
      </c>
      <c r="U31" s="21"/>
      <c r="V31" s="20">
        <v>5.7494199696235828</v>
      </c>
      <c r="W31" s="20">
        <v>4.9266468947680533</v>
      </c>
      <c r="X31" s="20">
        <v>4.9646121007831461</v>
      </c>
      <c r="Y31" s="20">
        <v>3.9107529245198629</v>
      </c>
      <c r="Z31" s="21"/>
      <c r="AA31" s="20">
        <v>39.899549743329217</v>
      </c>
      <c r="AB31" s="20">
        <v>34.954926741898419</v>
      </c>
      <c r="AC31" s="20">
        <v>35.514257005439276</v>
      </c>
      <c r="AD31" s="20">
        <v>44.342290305492632</v>
      </c>
    </row>
    <row r="32" spans="1:30" ht="19.5" customHeight="1" x14ac:dyDescent="0.2">
      <c r="A32" s="27" t="s">
        <v>1</v>
      </c>
      <c r="B32" s="20">
        <v>54.748550208824085</v>
      </c>
      <c r="C32" s="20">
        <v>41.603027219545027</v>
      </c>
      <c r="D32" s="20">
        <v>31.77983289949395</v>
      </c>
      <c r="E32" s="20">
        <v>22.24433903580519</v>
      </c>
      <c r="F32" s="20"/>
      <c r="G32" s="20">
        <v>404.46651086718089</v>
      </c>
      <c r="H32" s="20">
        <v>347.41313137446684</v>
      </c>
      <c r="I32" s="20">
        <v>316.48157611324717</v>
      </c>
      <c r="J32" s="20">
        <v>281.1128760444148</v>
      </c>
      <c r="K32" s="20"/>
      <c r="L32" s="20">
        <v>1814.2333602052715</v>
      </c>
      <c r="M32" s="20">
        <v>1707.1156336619545</v>
      </c>
      <c r="N32" s="20">
        <v>1612.9192622926153</v>
      </c>
      <c r="O32" s="20">
        <v>1529.5818440922137</v>
      </c>
      <c r="P32" s="20"/>
      <c r="Q32" s="20">
        <v>28.77861308861252</v>
      </c>
      <c r="R32" s="20">
        <v>21.566260459103926</v>
      </c>
      <c r="S32" s="20">
        <v>17.704405116661643</v>
      </c>
      <c r="T32" s="20">
        <v>14.165065528118568</v>
      </c>
      <c r="U32" s="20"/>
      <c r="V32" s="20">
        <v>223.90528377563683</v>
      </c>
      <c r="W32" s="20">
        <v>202.13630500558085</v>
      </c>
      <c r="X32" s="20">
        <v>191.28438705329097</v>
      </c>
      <c r="Y32" s="20">
        <v>162.97529494814478</v>
      </c>
      <c r="Z32" s="20"/>
      <c r="AA32" s="20">
        <v>1360.2067654829782</v>
      </c>
      <c r="AB32" s="20">
        <v>1240.1464578316777</v>
      </c>
      <c r="AC32" s="20">
        <v>1202.8806453336615</v>
      </c>
      <c r="AD32" s="20">
        <v>1137.969740518073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4.6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19.5" customHeight="1" x14ac:dyDescent="0.2">
      <c r="A40" s="37" t="s">
        <v>38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30" ht="19.5" customHeight="1" x14ac:dyDescent="0.2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2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2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2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2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2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2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2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2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2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'Tav.2.3-NORD-EST'!G7:J7</xm:f>
              <xm:sqref>D39</xm:sqref>
            </x14:sparkline>
            <x14:sparkline>
              <xm:f>'Tav.2.3-NORD-EST'!G8:J8</xm:f>
              <xm:sqref>D40</xm:sqref>
            </x14:sparkline>
            <x14:sparkline>
              <xm:f>'Tav.2.3-NORD-EST'!L7:O7</xm:f>
              <xm:sqref>E39</xm:sqref>
            </x14:sparkline>
            <x14:sparkline>
              <xm:f>'Tav.2.3-NORD-EST'!L8:O8</xm:f>
              <xm:sqref>E40</xm:sqref>
            </x14:sparkline>
            <x14:sparkline>
              <xm:f>'Tav.2.3-NORD-EST'!G9:J9</xm:f>
              <xm:sqref>D41</xm:sqref>
            </x14:sparkline>
            <x14:sparkline>
              <xm:f>'Tav.2.3-NORD-EST'!L9:O9</xm:f>
              <xm:sqref>E41</xm:sqref>
            </x14:sparkline>
            <x14:sparkline>
              <xm:f>'Tav.2.3-NORD-EST'!G10:J10</xm:f>
              <xm:sqref>D42</xm:sqref>
            </x14:sparkline>
            <x14:sparkline>
              <xm:f>'Tav.2.3-NORD-EST'!L10:O10</xm:f>
              <xm:sqref>E42</xm:sqref>
            </x14:sparkline>
            <x14:sparkline>
              <xm:f>'Tav.2.3-NORD-EST'!G11:J11</xm:f>
              <xm:sqref>D43</xm:sqref>
            </x14:sparkline>
            <x14:sparkline>
              <xm:f>'Tav.2.3-NORD-EST'!L11:O11</xm:f>
              <xm:sqref>E43</xm:sqref>
            </x14:sparkline>
            <x14:sparkline>
              <xm:f>'Tav.2.3-NORD-EST'!G12:J12</xm:f>
              <xm:sqref>D44</xm:sqref>
            </x14:sparkline>
            <x14:sparkline>
              <xm:f>'Tav.2.3-NORD-EST'!L12:O12</xm:f>
              <xm:sqref>E44</xm:sqref>
            </x14:sparkline>
            <x14:sparkline>
              <xm:f>'Tav.2.3-NORD-EST'!G13:J13</xm:f>
              <xm:sqref>D45</xm:sqref>
            </x14:sparkline>
            <x14:sparkline>
              <xm:f>'Tav.2.3-NORD-EST'!L13:O13</xm:f>
              <xm:sqref>E45</xm:sqref>
            </x14:sparkline>
            <x14:sparkline>
              <xm:f>'Tav.2.3-NORD-EST'!G14:J14</xm:f>
              <xm:sqref>D46</xm:sqref>
            </x14:sparkline>
            <x14:sparkline>
              <xm:f>'Tav.2.3-NORD-EST'!L14:O14</xm:f>
              <xm:sqref>E46</xm:sqref>
            </x14:sparkline>
            <x14:sparkline>
              <xm:f>'Tav.2.3-NORD-EST'!G15:J15</xm:f>
              <xm:sqref>D47</xm:sqref>
            </x14:sparkline>
            <x14:sparkline>
              <xm:f>'Tav.2.3-NORD-EST'!L15:O15</xm:f>
              <xm:sqref>E47</xm:sqref>
            </x14:sparkline>
            <x14:sparkline>
              <xm:f>'Tav.2.3-NORD-EST'!G16:J16</xm:f>
              <xm:sqref>D48</xm:sqref>
            </x14:sparkline>
            <x14:sparkline>
              <xm:f>'Tav.2.3-NORD-EST'!L16:O16</xm:f>
              <xm:sqref>E48</xm:sqref>
            </x14:sparkline>
            <x14:sparkline>
              <xm:f>'Tav.2.3-NORD-EST'!G17:J17</xm:f>
              <xm:sqref>D49</xm:sqref>
            </x14:sparkline>
            <x14:sparkline>
              <xm:f>'Tav.2.3-NORD-EST'!L17:O17</xm:f>
              <xm:sqref>E49</xm:sqref>
            </x14:sparkline>
            <x14:sparkline>
              <xm:f>'Tav.2.3-NORD-EST'!G18:J18</xm:f>
              <xm:sqref>D50</xm:sqref>
            </x14:sparkline>
            <x14:sparkline>
              <xm:f>'Tav.2.3-NORD-EST'!L18:O18</xm:f>
              <xm:sqref>E50</xm:sqref>
            </x14:sparkline>
            <x14:sparkline>
              <xm:f>'Tav.2.3-NORD-EST'!G19:J19</xm:f>
              <xm:sqref>D51</xm:sqref>
            </x14:sparkline>
            <x14:sparkline>
              <xm:f>'Tav.2.3-NORD-EST'!L19:O19</xm:f>
              <xm:sqref>E51</xm:sqref>
            </x14:sparkline>
            <x14:sparkline>
              <xm:f>'Tav.2.3-NORD-EST'!G20:J20</xm:f>
              <xm:sqref>D52</xm:sqref>
            </x14:sparkline>
            <x14:sparkline>
              <xm:f>'Tav.2.3-NORD-EST'!L20:O20</xm:f>
              <xm:sqref>E52</xm:sqref>
            </x14:sparkline>
            <x14:sparkline>
              <xm:f>'Tav.2.3-NORD-EST'!G21:J21</xm:f>
              <xm:sqref>D53</xm:sqref>
            </x14:sparkline>
            <x14:sparkline>
              <xm:f>'Tav.2.3-NORD-EST'!L21:O21</xm:f>
              <xm:sqref>E53</xm:sqref>
            </x14:sparkline>
            <x14:sparkline>
              <xm:f>'Tav.2.3-NORD-EST'!G22:J22</xm:f>
              <xm:sqref>D54</xm:sqref>
            </x14:sparkline>
            <x14:sparkline>
              <xm:f>'Tav.2.3-NORD-EST'!L22:O22</xm:f>
              <xm:sqref>E54</xm:sqref>
            </x14:sparkline>
            <x14:sparkline>
              <xm:f>'Tav.2.3-NORD-EST'!G23:J23</xm:f>
              <xm:sqref>D55</xm:sqref>
            </x14:sparkline>
            <x14:sparkline>
              <xm:f>'Tav.2.3-NORD-EST'!L23:O23</xm:f>
              <xm:sqref>E55</xm:sqref>
            </x14:sparkline>
            <x14:sparkline>
              <xm:f>'Tav.2.3-NORD-EST'!G24:J24</xm:f>
              <xm:sqref>D56</xm:sqref>
            </x14:sparkline>
            <x14:sparkline>
              <xm:f>'Tav.2.3-NORD-EST'!L24:O24</xm:f>
              <xm:sqref>E56</xm:sqref>
            </x14:sparkline>
            <x14:sparkline>
              <xm:f>'Tav.2.3-NORD-EST'!G25:J25</xm:f>
              <xm:sqref>D57</xm:sqref>
            </x14:sparkline>
            <x14:sparkline>
              <xm:f>'Tav.2.3-NORD-EST'!L25:O25</xm:f>
              <xm:sqref>E57</xm:sqref>
            </x14:sparkline>
            <x14:sparkline>
              <xm:f>'Tav.2.3-NORD-EST'!G26:J26</xm:f>
              <xm:sqref>D58</xm:sqref>
            </x14:sparkline>
            <x14:sparkline>
              <xm:f>'Tav.2.3-NORD-EST'!L26:O26</xm:f>
              <xm:sqref>E58</xm:sqref>
            </x14:sparkline>
            <x14:sparkline>
              <xm:f>'Tav.2.3-NORD-EST'!G27:J27</xm:f>
              <xm:sqref>D59</xm:sqref>
            </x14:sparkline>
            <x14:sparkline>
              <xm:f>'Tav.2.3-NORD-EST'!L27:O27</xm:f>
              <xm:sqref>E59</xm:sqref>
            </x14:sparkline>
            <x14:sparkline>
              <xm:f>'Tav.2.3-NORD-EST'!G28:J28</xm:f>
              <xm:sqref>D60</xm:sqref>
            </x14:sparkline>
            <x14:sparkline>
              <xm:f>'Tav.2.3-NORD-EST'!L28:O28</xm:f>
              <xm:sqref>E60</xm:sqref>
            </x14:sparkline>
            <x14:sparkline>
              <xm:f>'Tav.2.3-NORD-EST'!G29:J29</xm:f>
              <xm:sqref>D61</xm:sqref>
            </x14:sparkline>
            <x14:sparkline>
              <xm:f>'Tav.2.3-NORD-EST'!L29:O29</xm:f>
              <xm:sqref>E61</xm:sqref>
            </x14:sparkline>
            <x14:sparkline>
              <xm:f>'Tav.2.3-NORD-EST'!G31:J31</xm:f>
              <xm:sqref>D63</xm:sqref>
            </x14:sparkline>
            <x14:sparkline>
              <xm:f>'Tav.2.3-NORD-EST'!L31:O31</xm:f>
              <xm:sqref>E63</xm:sqref>
            </x14:sparkline>
            <x14:sparkline>
              <xm:f>'Tav.2.3-NORD-EST'!G32:J32</xm:f>
              <xm:sqref>D64</xm:sqref>
            </x14:sparkline>
            <x14:sparkline>
              <xm:f>'Tav.2.3-NORD-EST'!L32:O32</xm:f>
              <xm:sqref>E64</xm:sqref>
            </x14:sparkline>
            <x14:sparkline>
              <xm:f>'Tav.2.3-NORD-EST'!G30:J30</xm:f>
              <xm:sqref>D62</xm:sqref>
            </x14:sparkline>
            <x14:sparkline>
              <xm:f>'Tav.2.3-NORD-EST'!L30:O30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'Tav.2.3-NORD-EST'!Q7:T7</xm:f>
              <xm:sqref>G39</xm:sqref>
            </x14:sparkline>
            <x14:sparkline>
              <xm:f>'Tav.2.3-NORD-EST'!Q8:T8</xm:f>
              <xm:sqref>G40</xm:sqref>
            </x14:sparkline>
            <x14:sparkline>
              <xm:f>'Tav.2.3-NORD-EST'!V7:Y7</xm:f>
              <xm:sqref>H39</xm:sqref>
            </x14:sparkline>
            <x14:sparkline>
              <xm:f>'Tav.2.3-NORD-EST'!V8:Y8</xm:f>
              <xm:sqref>H40</xm:sqref>
            </x14:sparkline>
            <x14:sparkline>
              <xm:f>'Tav.2.3-NORD-EST'!AA7:AD7</xm:f>
              <xm:sqref>I39</xm:sqref>
            </x14:sparkline>
            <x14:sparkline>
              <xm:f>'Tav.2.3-NORD-EST'!AA8:AD8</xm:f>
              <xm:sqref>I40</xm:sqref>
            </x14:sparkline>
            <x14:sparkline>
              <xm:f>'Tav.2.3-NORD-EST'!Q9:T9</xm:f>
              <xm:sqref>G41</xm:sqref>
            </x14:sparkline>
            <x14:sparkline>
              <xm:f>'Tav.2.3-NORD-EST'!V9:Y9</xm:f>
              <xm:sqref>H41</xm:sqref>
            </x14:sparkline>
            <x14:sparkline>
              <xm:f>'Tav.2.3-NORD-EST'!AA9:AD9</xm:f>
              <xm:sqref>I41</xm:sqref>
            </x14:sparkline>
            <x14:sparkline>
              <xm:f>'Tav.2.3-NORD-EST'!Q10:T10</xm:f>
              <xm:sqref>G42</xm:sqref>
            </x14:sparkline>
            <x14:sparkline>
              <xm:f>'Tav.2.3-NORD-EST'!V10:Y10</xm:f>
              <xm:sqref>H42</xm:sqref>
            </x14:sparkline>
            <x14:sparkline>
              <xm:f>'Tav.2.3-NORD-EST'!AA10:AD10</xm:f>
              <xm:sqref>I42</xm:sqref>
            </x14:sparkline>
            <x14:sparkline>
              <xm:f>'Tav.2.3-NORD-EST'!Q11:T11</xm:f>
              <xm:sqref>G43</xm:sqref>
            </x14:sparkline>
            <x14:sparkline>
              <xm:f>'Tav.2.3-NORD-EST'!V11:Y11</xm:f>
              <xm:sqref>H43</xm:sqref>
            </x14:sparkline>
            <x14:sparkline>
              <xm:f>'Tav.2.3-NORD-EST'!AA11:AD11</xm:f>
              <xm:sqref>I43</xm:sqref>
            </x14:sparkline>
            <x14:sparkline>
              <xm:f>'Tav.2.3-NORD-EST'!Q12:T12</xm:f>
              <xm:sqref>G44</xm:sqref>
            </x14:sparkline>
            <x14:sparkline>
              <xm:f>'Tav.2.3-NORD-EST'!V12:Y12</xm:f>
              <xm:sqref>H44</xm:sqref>
            </x14:sparkline>
            <x14:sparkline>
              <xm:f>'Tav.2.3-NORD-EST'!AA12:AD12</xm:f>
              <xm:sqref>I44</xm:sqref>
            </x14:sparkline>
            <x14:sparkline>
              <xm:f>'Tav.2.3-NORD-EST'!Q13:T13</xm:f>
              <xm:sqref>G45</xm:sqref>
            </x14:sparkline>
            <x14:sparkline>
              <xm:f>'Tav.2.3-NORD-EST'!V13:Y13</xm:f>
              <xm:sqref>H45</xm:sqref>
            </x14:sparkline>
            <x14:sparkline>
              <xm:f>'Tav.2.3-NORD-EST'!AA13:AD13</xm:f>
              <xm:sqref>I45</xm:sqref>
            </x14:sparkline>
            <x14:sparkline>
              <xm:f>'Tav.2.3-NORD-EST'!Q14:T14</xm:f>
              <xm:sqref>G46</xm:sqref>
            </x14:sparkline>
            <x14:sparkline>
              <xm:f>'Tav.2.3-NORD-EST'!V14:Y14</xm:f>
              <xm:sqref>H46</xm:sqref>
            </x14:sparkline>
            <x14:sparkline>
              <xm:f>'Tav.2.3-NORD-EST'!AA14:AD14</xm:f>
              <xm:sqref>I46</xm:sqref>
            </x14:sparkline>
            <x14:sparkline>
              <xm:f>'Tav.2.3-NORD-EST'!Q15:T15</xm:f>
              <xm:sqref>G47</xm:sqref>
            </x14:sparkline>
            <x14:sparkline>
              <xm:f>'Tav.2.3-NORD-EST'!V15:Y15</xm:f>
              <xm:sqref>H47</xm:sqref>
            </x14:sparkline>
            <x14:sparkline>
              <xm:f>'Tav.2.3-NORD-EST'!AA15:AD15</xm:f>
              <xm:sqref>I47</xm:sqref>
            </x14:sparkline>
            <x14:sparkline>
              <xm:f>'Tav.2.3-NORD-EST'!Q16:T16</xm:f>
              <xm:sqref>G48</xm:sqref>
            </x14:sparkline>
            <x14:sparkline>
              <xm:f>'Tav.2.3-NORD-EST'!V16:Y16</xm:f>
              <xm:sqref>H48</xm:sqref>
            </x14:sparkline>
            <x14:sparkline>
              <xm:f>'Tav.2.3-NORD-EST'!AA16:AD16</xm:f>
              <xm:sqref>I48</xm:sqref>
            </x14:sparkline>
            <x14:sparkline>
              <xm:f>'Tav.2.3-NORD-EST'!Q17:T17</xm:f>
              <xm:sqref>G49</xm:sqref>
            </x14:sparkline>
            <x14:sparkline>
              <xm:f>'Tav.2.3-NORD-EST'!V17:Y17</xm:f>
              <xm:sqref>H49</xm:sqref>
            </x14:sparkline>
            <x14:sparkline>
              <xm:f>'Tav.2.3-NORD-EST'!AA17:AD17</xm:f>
              <xm:sqref>I49</xm:sqref>
            </x14:sparkline>
            <x14:sparkline>
              <xm:f>'Tav.2.3-NORD-EST'!Q18:T18</xm:f>
              <xm:sqref>G50</xm:sqref>
            </x14:sparkline>
            <x14:sparkline>
              <xm:f>'Tav.2.3-NORD-EST'!V18:Y18</xm:f>
              <xm:sqref>H50</xm:sqref>
            </x14:sparkline>
            <x14:sparkline>
              <xm:f>'Tav.2.3-NORD-EST'!AA18:AD18</xm:f>
              <xm:sqref>I50</xm:sqref>
            </x14:sparkline>
            <x14:sparkline>
              <xm:f>'Tav.2.3-NORD-EST'!Q19:T19</xm:f>
              <xm:sqref>G51</xm:sqref>
            </x14:sparkline>
            <x14:sparkline>
              <xm:f>'Tav.2.3-NORD-EST'!V19:Y19</xm:f>
              <xm:sqref>H51</xm:sqref>
            </x14:sparkline>
            <x14:sparkline>
              <xm:f>'Tav.2.3-NORD-EST'!AA19:AD19</xm:f>
              <xm:sqref>I51</xm:sqref>
            </x14:sparkline>
            <x14:sparkline>
              <xm:f>'Tav.2.3-NORD-EST'!Q20:T20</xm:f>
              <xm:sqref>G52</xm:sqref>
            </x14:sparkline>
            <x14:sparkline>
              <xm:f>'Tav.2.3-NORD-EST'!V20:Y20</xm:f>
              <xm:sqref>H52</xm:sqref>
            </x14:sparkline>
            <x14:sparkline>
              <xm:f>'Tav.2.3-NORD-EST'!AA20:AD20</xm:f>
              <xm:sqref>I52</xm:sqref>
            </x14:sparkline>
            <x14:sparkline>
              <xm:f>'Tav.2.3-NORD-EST'!Q21:T21</xm:f>
              <xm:sqref>G53</xm:sqref>
            </x14:sparkline>
            <x14:sparkline>
              <xm:f>'Tav.2.3-NORD-EST'!V21:Y21</xm:f>
              <xm:sqref>H53</xm:sqref>
            </x14:sparkline>
            <x14:sparkline>
              <xm:f>'Tav.2.3-NORD-EST'!AA21:AD21</xm:f>
              <xm:sqref>I53</xm:sqref>
            </x14:sparkline>
            <x14:sparkline>
              <xm:f>'Tav.2.3-NORD-EST'!Q22:T22</xm:f>
              <xm:sqref>G54</xm:sqref>
            </x14:sparkline>
            <x14:sparkline>
              <xm:f>'Tav.2.3-NORD-EST'!V22:Y22</xm:f>
              <xm:sqref>H54</xm:sqref>
            </x14:sparkline>
            <x14:sparkline>
              <xm:f>'Tav.2.3-NORD-EST'!AA22:AD22</xm:f>
              <xm:sqref>I54</xm:sqref>
            </x14:sparkline>
            <x14:sparkline>
              <xm:f>'Tav.2.3-NORD-EST'!Q23:T23</xm:f>
              <xm:sqref>G55</xm:sqref>
            </x14:sparkline>
            <x14:sparkline>
              <xm:f>'Tav.2.3-NORD-EST'!V23:Y23</xm:f>
              <xm:sqref>H55</xm:sqref>
            </x14:sparkline>
            <x14:sparkline>
              <xm:f>'Tav.2.3-NORD-EST'!AA23:AD23</xm:f>
              <xm:sqref>I55</xm:sqref>
            </x14:sparkline>
            <x14:sparkline>
              <xm:f>'Tav.2.3-NORD-EST'!Q24:T24</xm:f>
              <xm:sqref>G56</xm:sqref>
            </x14:sparkline>
            <x14:sparkline>
              <xm:f>'Tav.2.3-NORD-EST'!V24:Y24</xm:f>
              <xm:sqref>H56</xm:sqref>
            </x14:sparkline>
            <x14:sparkline>
              <xm:f>'Tav.2.3-NORD-EST'!AA24:AD24</xm:f>
              <xm:sqref>I56</xm:sqref>
            </x14:sparkline>
            <x14:sparkline>
              <xm:f>'Tav.2.3-NORD-EST'!Q25:T25</xm:f>
              <xm:sqref>G57</xm:sqref>
            </x14:sparkline>
            <x14:sparkline>
              <xm:f>'Tav.2.3-NORD-EST'!V25:Y25</xm:f>
              <xm:sqref>H57</xm:sqref>
            </x14:sparkline>
            <x14:sparkline>
              <xm:f>'Tav.2.3-NORD-EST'!AA25:AD25</xm:f>
              <xm:sqref>I57</xm:sqref>
            </x14:sparkline>
            <x14:sparkline>
              <xm:f>'Tav.2.3-NORD-EST'!Q26:T26</xm:f>
              <xm:sqref>G58</xm:sqref>
            </x14:sparkline>
            <x14:sparkline>
              <xm:f>'Tav.2.3-NORD-EST'!V26:Y26</xm:f>
              <xm:sqref>H58</xm:sqref>
            </x14:sparkline>
            <x14:sparkline>
              <xm:f>'Tav.2.3-NORD-EST'!AA26:AD26</xm:f>
              <xm:sqref>I58</xm:sqref>
            </x14:sparkline>
            <x14:sparkline>
              <xm:f>'Tav.2.3-NORD-EST'!Q27:T27</xm:f>
              <xm:sqref>G59</xm:sqref>
            </x14:sparkline>
            <x14:sparkline>
              <xm:f>'Tav.2.3-NORD-EST'!V27:Y27</xm:f>
              <xm:sqref>H59</xm:sqref>
            </x14:sparkline>
            <x14:sparkline>
              <xm:f>'Tav.2.3-NORD-EST'!AA27:AD27</xm:f>
              <xm:sqref>I59</xm:sqref>
            </x14:sparkline>
            <x14:sparkline>
              <xm:f>'Tav.2.3-NORD-EST'!Q28:T28</xm:f>
              <xm:sqref>G60</xm:sqref>
            </x14:sparkline>
            <x14:sparkline>
              <xm:f>'Tav.2.3-NORD-EST'!V28:Y28</xm:f>
              <xm:sqref>H60</xm:sqref>
            </x14:sparkline>
            <x14:sparkline>
              <xm:f>'Tav.2.3-NORD-EST'!AA28:AD28</xm:f>
              <xm:sqref>I60</xm:sqref>
            </x14:sparkline>
            <x14:sparkline>
              <xm:f>'Tav.2.3-NORD-EST'!Q29:T29</xm:f>
              <xm:sqref>G61</xm:sqref>
            </x14:sparkline>
            <x14:sparkline>
              <xm:f>'Tav.2.3-NORD-EST'!V29:Y29</xm:f>
              <xm:sqref>H61</xm:sqref>
            </x14:sparkline>
            <x14:sparkline>
              <xm:f>'Tav.2.3-NORD-EST'!AA29:AD29</xm:f>
              <xm:sqref>I61</xm:sqref>
            </x14:sparkline>
            <x14:sparkline>
              <xm:f>'Tav.2.3-NORD-EST'!Q31:T31</xm:f>
              <xm:sqref>G63</xm:sqref>
            </x14:sparkline>
            <x14:sparkline>
              <xm:f>'Tav.2.3-NORD-EST'!V31:Y31</xm:f>
              <xm:sqref>H63</xm:sqref>
            </x14:sparkline>
            <x14:sparkline>
              <xm:f>'Tav.2.3-NORD-EST'!AA31:AD31</xm:f>
              <xm:sqref>I63</xm:sqref>
            </x14:sparkline>
            <x14:sparkline>
              <xm:f>'Tav.2.3-NORD-EST'!Q32:T32</xm:f>
              <xm:sqref>G64</xm:sqref>
            </x14:sparkline>
            <x14:sparkline>
              <xm:f>'Tav.2.3-NORD-EST'!V32:Y32</xm:f>
              <xm:sqref>H64</xm:sqref>
            </x14:sparkline>
            <x14:sparkline>
              <xm:f>'Tav.2.3-NORD-EST'!AA32:AD32</xm:f>
              <xm:sqref>I64</xm:sqref>
            </x14:sparkline>
            <x14:sparkline>
              <xm:f>'Tav.2.3-NORD-EST'!Q30:T30</xm:f>
              <xm:sqref>G62</xm:sqref>
            </x14:sparkline>
            <x14:sparkline>
              <xm:f>'Tav.2.3-NORD-EST'!V30:Y30</xm:f>
              <xm:sqref>H62</xm:sqref>
            </x14:sparkline>
            <x14:sparkline>
              <xm:f>'Tav.2.3-NORD-EST'!AA30:AD30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'Tav.2.3-NORD-EST'!B7:E7</xm:f>
              <xm:sqref>C39</xm:sqref>
            </x14:sparkline>
            <x14:sparkline>
              <xm:f>'Tav.2.3-NORD-EST'!B8:E8</xm:f>
              <xm:sqref>C40</xm:sqref>
            </x14:sparkline>
            <x14:sparkline>
              <xm:f>'Tav.2.3-NORD-EST'!B9:E9</xm:f>
              <xm:sqref>C41</xm:sqref>
            </x14:sparkline>
            <x14:sparkline>
              <xm:f>'Tav.2.3-NORD-EST'!B10:E10</xm:f>
              <xm:sqref>C42</xm:sqref>
            </x14:sparkline>
            <x14:sparkline>
              <xm:f>'Tav.2.3-NORD-EST'!B11:E11</xm:f>
              <xm:sqref>C43</xm:sqref>
            </x14:sparkline>
            <x14:sparkline>
              <xm:f>'Tav.2.3-NORD-EST'!B12:E12</xm:f>
              <xm:sqref>C44</xm:sqref>
            </x14:sparkline>
            <x14:sparkline>
              <xm:f>'Tav.2.3-NORD-EST'!B13:E13</xm:f>
              <xm:sqref>C45</xm:sqref>
            </x14:sparkline>
            <x14:sparkline>
              <xm:f>'Tav.2.3-NORD-EST'!B14:E14</xm:f>
              <xm:sqref>C46</xm:sqref>
            </x14:sparkline>
            <x14:sparkline>
              <xm:f>'Tav.2.3-NORD-EST'!B15:E15</xm:f>
              <xm:sqref>C47</xm:sqref>
            </x14:sparkline>
            <x14:sparkline>
              <xm:f>'Tav.2.3-NORD-EST'!B16:E16</xm:f>
              <xm:sqref>C48</xm:sqref>
            </x14:sparkline>
            <x14:sparkline>
              <xm:f>'Tav.2.3-NORD-EST'!B17:E17</xm:f>
              <xm:sqref>C49</xm:sqref>
            </x14:sparkline>
            <x14:sparkline>
              <xm:f>'Tav.2.3-NORD-EST'!B18:E18</xm:f>
              <xm:sqref>C50</xm:sqref>
            </x14:sparkline>
            <x14:sparkline>
              <xm:f>'Tav.2.3-NORD-EST'!B19:E19</xm:f>
              <xm:sqref>C51</xm:sqref>
            </x14:sparkline>
            <x14:sparkline>
              <xm:f>'Tav.2.3-NORD-EST'!B20:E20</xm:f>
              <xm:sqref>C52</xm:sqref>
            </x14:sparkline>
            <x14:sparkline>
              <xm:f>'Tav.2.3-NORD-EST'!B21:E21</xm:f>
              <xm:sqref>C53</xm:sqref>
            </x14:sparkline>
            <x14:sparkline>
              <xm:f>'Tav.2.3-NORD-EST'!B22:E22</xm:f>
              <xm:sqref>C54</xm:sqref>
            </x14:sparkline>
            <x14:sparkline>
              <xm:f>'Tav.2.3-NORD-EST'!B23:E23</xm:f>
              <xm:sqref>C55</xm:sqref>
            </x14:sparkline>
            <x14:sparkline>
              <xm:f>'Tav.2.3-NORD-EST'!B24:E24</xm:f>
              <xm:sqref>C56</xm:sqref>
            </x14:sparkline>
            <x14:sparkline>
              <xm:f>'Tav.2.3-NORD-EST'!B25:E25</xm:f>
              <xm:sqref>C57</xm:sqref>
            </x14:sparkline>
            <x14:sparkline>
              <xm:f>'Tav.2.3-NORD-EST'!B26:E26</xm:f>
              <xm:sqref>C58</xm:sqref>
            </x14:sparkline>
            <x14:sparkline>
              <xm:f>'Tav.2.3-NORD-EST'!B27:E27</xm:f>
              <xm:sqref>C59</xm:sqref>
            </x14:sparkline>
            <x14:sparkline>
              <xm:f>'Tav.2.3-NORD-EST'!B28:E28</xm:f>
              <xm:sqref>C60</xm:sqref>
            </x14:sparkline>
            <x14:sparkline>
              <xm:f>'Tav.2.3-NORD-EST'!B29:E29</xm:f>
              <xm:sqref>C61</xm:sqref>
            </x14:sparkline>
            <x14:sparkline>
              <xm:f>'Tav.2.3-NORD-EST'!B30:E30</xm:f>
              <xm:sqref>C62</xm:sqref>
            </x14:sparkline>
            <x14:sparkline>
              <xm:f>'Tav.2.3-NORD-EST'!B31:E31</xm:f>
              <xm:sqref>C63</xm:sqref>
            </x14:sparkline>
            <x14:sparkline>
              <xm:f>'Tav.2.3-NORD-EST'!B32:E32</xm:f>
              <xm:sqref>C64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D16" sqref="D16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8" customFormat="1" ht="12" x14ac:dyDescent="0.25">
      <c r="A1" s="10" t="s">
        <v>49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0.99846083629250704</v>
      </c>
      <c r="C7" s="20">
        <v>0.99737567168899699</v>
      </c>
      <c r="D7" s="20">
        <v>0.67854786820530655</v>
      </c>
      <c r="E7" s="20">
        <v>0.3933870104853226</v>
      </c>
      <c r="F7" s="21"/>
      <c r="G7" s="20">
        <v>8.1259071422508153</v>
      </c>
      <c r="H7" s="20">
        <v>7.0863266037711021</v>
      </c>
      <c r="I7" s="20">
        <v>6.1614029105821881</v>
      </c>
      <c r="J7" s="20">
        <v>4.3822361064985511</v>
      </c>
      <c r="K7" s="21"/>
      <c r="L7" s="20">
        <v>39.339933178180168</v>
      </c>
      <c r="M7" s="20">
        <v>30.374784201629424</v>
      </c>
      <c r="N7" s="20">
        <v>33.326604920722261</v>
      </c>
      <c r="O7" s="20">
        <v>26.485222572537847</v>
      </c>
      <c r="P7" s="20"/>
      <c r="Q7" s="20">
        <v>0.53728654555085142</v>
      </c>
      <c r="R7" s="20">
        <v>0.49674969182954409</v>
      </c>
      <c r="S7" s="20">
        <v>0.19559851829447022</v>
      </c>
      <c r="T7" s="20">
        <v>0.2172416199290447</v>
      </c>
      <c r="U7" s="21"/>
      <c r="V7" s="20">
        <v>6.7487361718687744</v>
      </c>
      <c r="W7" s="20">
        <v>4.6929699357900283</v>
      </c>
      <c r="X7" s="20">
        <v>3.3917243454000205</v>
      </c>
      <c r="Y7" s="20">
        <v>3.9471386253932135</v>
      </c>
      <c r="Z7" s="21"/>
      <c r="AA7" s="20">
        <v>33.632236999466443</v>
      </c>
      <c r="AB7" s="20">
        <v>26.060442107715939</v>
      </c>
      <c r="AC7" s="20">
        <v>24.400148062587562</v>
      </c>
      <c r="AD7" s="20">
        <v>29.137561659038841</v>
      </c>
    </row>
    <row r="8" spans="1:30" s="42" customFormat="1" ht="19.5" customHeight="1" x14ac:dyDescent="0.2">
      <c r="A8" s="37" t="s">
        <v>38</v>
      </c>
      <c r="B8" s="49">
        <v>0.45815031301865028</v>
      </c>
      <c r="C8" s="49">
        <v>0.38048196135116175</v>
      </c>
      <c r="D8" s="49">
        <v>0.24566841917883919</v>
      </c>
      <c r="E8" s="49">
        <v>0.11188258239533629</v>
      </c>
      <c r="F8" s="50"/>
      <c r="G8" s="49">
        <v>5.7052296150534358</v>
      </c>
      <c r="H8" s="49">
        <v>4.3633816694437115</v>
      </c>
      <c r="I8" s="49">
        <v>3.798854735704408</v>
      </c>
      <c r="J8" s="49">
        <v>2.9178623469632488</v>
      </c>
      <c r="K8" s="50"/>
      <c r="L8" s="49">
        <v>30.452064930077874</v>
      </c>
      <c r="M8" s="49">
        <v>20.948822280040496</v>
      </c>
      <c r="N8" s="49">
        <v>24.718983923480245</v>
      </c>
      <c r="O8" s="49">
        <v>14.571980045698474</v>
      </c>
      <c r="P8" s="49"/>
      <c r="Q8" s="49">
        <v>0.26651986359000279</v>
      </c>
      <c r="R8" s="49">
        <v>0.33096011035439737</v>
      </c>
      <c r="S8" s="49">
        <v>6.363615520284728E-2</v>
      </c>
      <c r="T8" s="49">
        <v>0.10213512624900442</v>
      </c>
      <c r="U8" s="50"/>
      <c r="V8" s="49">
        <v>4.5304947270187821</v>
      </c>
      <c r="W8" s="49">
        <v>3.3383383023198445</v>
      </c>
      <c r="X8" s="49">
        <v>1.7007279902213177</v>
      </c>
      <c r="Y8" s="49">
        <v>2.6191782334193929</v>
      </c>
      <c r="Z8" s="50"/>
      <c r="AA8" s="49">
        <v>23.424043091122957</v>
      </c>
      <c r="AB8" s="49">
        <v>16.398335709150942</v>
      </c>
      <c r="AC8" s="49">
        <v>18.272040082415714</v>
      </c>
      <c r="AD8" s="49">
        <v>21.287734766447663</v>
      </c>
    </row>
    <row r="9" spans="1:30" ht="19.5" customHeight="1" x14ac:dyDescent="0.2">
      <c r="A9" s="19" t="s">
        <v>2</v>
      </c>
      <c r="B9" s="20">
        <v>20.843021841691517</v>
      </c>
      <c r="C9" s="20">
        <v>16.304749655810937</v>
      </c>
      <c r="D9" s="20">
        <v>13.18713875526449</v>
      </c>
      <c r="E9" s="20">
        <v>10.38632981595002</v>
      </c>
      <c r="F9" s="21"/>
      <c r="G9" s="20">
        <v>132.96663952882355</v>
      </c>
      <c r="H9" s="20">
        <v>123.31391047710082</v>
      </c>
      <c r="I9" s="20">
        <v>120.28373133342768</v>
      </c>
      <c r="J9" s="20">
        <v>104.77075512353842</v>
      </c>
      <c r="K9" s="21"/>
      <c r="L9" s="20">
        <v>301.0367994276728</v>
      </c>
      <c r="M9" s="20">
        <v>297.98096811233313</v>
      </c>
      <c r="N9" s="20">
        <v>308.09870387677643</v>
      </c>
      <c r="O9" s="20">
        <v>279.59723381059632</v>
      </c>
      <c r="P9" s="20"/>
      <c r="Q9" s="20">
        <v>13.751518954269629</v>
      </c>
      <c r="R9" s="20">
        <v>13.094387081788085</v>
      </c>
      <c r="S9" s="20">
        <v>11.819944186328486</v>
      </c>
      <c r="T9" s="20">
        <v>10.180921214758005</v>
      </c>
      <c r="U9" s="21"/>
      <c r="V9" s="20">
        <v>72.008570006913843</v>
      </c>
      <c r="W9" s="20">
        <v>71.835344176865291</v>
      </c>
      <c r="X9" s="20">
        <v>74.253437042433774</v>
      </c>
      <c r="Y9" s="20">
        <v>65.117849998464195</v>
      </c>
      <c r="Z9" s="21"/>
      <c r="AA9" s="20">
        <v>149.63401549501856</v>
      </c>
      <c r="AB9" s="20">
        <v>170.01265336267679</v>
      </c>
      <c r="AC9" s="20">
        <v>163.42251551171375</v>
      </c>
      <c r="AD9" s="20">
        <v>139.36766305836861</v>
      </c>
    </row>
    <row r="10" spans="1:30" s="22" customFormat="1" ht="19.5" customHeight="1" x14ac:dyDescent="0.2">
      <c r="A10" s="24" t="s">
        <v>16</v>
      </c>
      <c r="B10" s="25">
        <v>1.6308207113245472</v>
      </c>
      <c r="C10" s="25">
        <v>0.84396313595892747</v>
      </c>
      <c r="D10" s="25">
        <v>0.7601841113939557</v>
      </c>
      <c r="E10" s="25">
        <v>0.50943058570873778</v>
      </c>
      <c r="F10" s="26"/>
      <c r="G10" s="25">
        <v>7.5390373330347522</v>
      </c>
      <c r="H10" s="25">
        <v>7.4878799093714097</v>
      </c>
      <c r="I10" s="25">
        <v>5.6359418645683474</v>
      </c>
      <c r="J10" s="25">
        <v>4.0801614725277773</v>
      </c>
      <c r="K10" s="26"/>
      <c r="L10" s="25">
        <v>16.908060364612389</v>
      </c>
      <c r="M10" s="25">
        <v>13.013468702495837</v>
      </c>
      <c r="N10" s="25">
        <v>12.224643045490705</v>
      </c>
      <c r="O10" s="25">
        <v>2.2964148006157701</v>
      </c>
      <c r="P10" s="25"/>
      <c r="Q10" s="25">
        <v>0.62634054608290435</v>
      </c>
      <c r="R10" s="25">
        <v>0.47605174617293322</v>
      </c>
      <c r="S10" s="25">
        <v>0.34520203922192993</v>
      </c>
      <c r="T10" s="25">
        <v>0.4643527870052267</v>
      </c>
      <c r="U10" s="26"/>
      <c r="V10" s="25">
        <v>3.8799091058915467</v>
      </c>
      <c r="W10" s="25">
        <v>2.9436388032707166</v>
      </c>
      <c r="X10" s="25">
        <v>2.1100491726384059</v>
      </c>
      <c r="Y10" s="25">
        <v>1.5907101263243868</v>
      </c>
      <c r="Z10" s="26"/>
      <c r="AA10" s="25">
        <v>10.104613544151029</v>
      </c>
      <c r="AB10" s="25">
        <v>10.738202672652553</v>
      </c>
      <c r="AC10" s="25">
        <v>7.942060981719524</v>
      </c>
      <c r="AD10" s="25">
        <v>6.1866593576214601</v>
      </c>
    </row>
    <row r="11" spans="1:30" s="22" customFormat="1" ht="19.5" customHeight="1" x14ac:dyDescent="0.2">
      <c r="A11" s="24" t="s">
        <v>17</v>
      </c>
      <c r="B11" s="25">
        <v>1.6614094545880773</v>
      </c>
      <c r="C11" s="25">
        <v>1.8336549113951484</v>
      </c>
      <c r="D11" s="25">
        <v>1.28454347327039</v>
      </c>
      <c r="E11" s="25">
        <v>1.0716205112719019</v>
      </c>
      <c r="F11" s="26"/>
      <c r="G11" s="25">
        <v>13.945156425180109</v>
      </c>
      <c r="H11" s="25">
        <v>12.629640225645506</v>
      </c>
      <c r="I11" s="25">
        <v>11.74970109079044</v>
      </c>
      <c r="J11" s="25">
        <v>9.8046716040002426</v>
      </c>
      <c r="K11" s="26"/>
      <c r="L11" s="25">
        <v>35.435254731528218</v>
      </c>
      <c r="M11" s="25">
        <v>37.435557477206842</v>
      </c>
      <c r="N11" s="25">
        <v>39.834218883462349</v>
      </c>
      <c r="O11" s="25">
        <v>31.049427724912007</v>
      </c>
      <c r="P11" s="25"/>
      <c r="Q11" s="25">
        <v>1.6707385557575805</v>
      </c>
      <c r="R11" s="25">
        <v>1.061367944086095</v>
      </c>
      <c r="S11" s="25">
        <v>0.96214147344600542</v>
      </c>
      <c r="T11" s="25">
        <v>0.83274863552443756</v>
      </c>
      <c r="U11" s="26"/>
      <c r="V11" s="25">
        <v>7.1654789170048652</v>
      </c>
      <c r="W11" s="25">
        <v>7.814787445333943</v>
      </c>
      <c r="X11" s="25">
        <v>7.5407273365256708</v>
      </c>
      <c r="Y11" s="25">
        <v>6.8608404396435132</v>
      </c>
      <c r="Z11" s="26"/>
      <c r="AA11" s="25">
        <v>20.726083560638934</v>
      </c>
      <c r="AB11" s="25">
        <v>21.935729182711384</v>
      </c>
      <c r="AC11" s="25">
        <v>16.370336840880629</v>
      </c>
      <c r="AD11" s="25">
        <v>20.511877911173478</v>
      </c>
    </row>
    <row r="12" spans="1:30" s="22" customFormat="1" ht="19.5" customHeight="1" x14ac:dyDescent="0.2">
      <c r="A12" s="24" t="s">
        <v>18</v>
      </c>
      <c r="B12" s="25">
        <v>5.2148249085236458</v>
      </c>
      <c r="C12" s="25">
        <v>4.5931973788206193</v>
      </c>
      <c r="D12" s="25">
        <v>3.1440610947408194</v>
      </c>
      <c r="E12" s="25">
        <v>2.3231344446593232</v>
      </c>
      <c r="F12" s="26"/>
      <c r="G12" s="25">
        <v>36.667997795492603</v>
      </c>
      <c r="H12" s="25">
        <v>33.024611532265418</v>
      </c>
      <c r="I12" s="25">
        <v>29.118700079553484</v>
      </c>
      <c r="J12" s="25">
        <v>23.021549833240087</v>
      </c>
      <c r="K12" s="26"/>
      <c r="L12" s="25">
        <v>48.448197025393029</v>
      </c>
      <c r="M12" s="25">
        <v>45.15229849516713</v>
      </c>
      <c r="N12" s="25">
        <v>46.77552037909804</v>
      </c>
      <c r="O12" s="25">
        <v>42.038935019638188</v>
      </c>
      <c r="P12" s="25"/>
      <c r="Q12" s="25">
        <v>2.3535942361355842</v>
      </c>
      <c r="R12" s="25">
        <v>2.3930205102657247</v>
      </c>
      <c r="S12" s="25">
        <v>2.094813634577303</v>
      </c>
      <c r="T12" s="25">
        <v>1.817310986128863</v>
      </c>
      <c r="U12" s="26"/>
      <c r="V12" s="25">
        <v>11.176736760752284</v>
      </c>
      <c r="W12" s="25">
        <v>13.676054653869446</v>
      </c>
      <c r="X12" s="25">
        <v>16.024474191713811</v>
      </c>
      <c r="Y12" s="25">
        <v>13.560456019537128</v>
      </c>
      <c r="Z12" s="26"/>
      <c r="AA12" s="25">
        <v>12.338089576505268</v>
      </c>
      <c r="AB12" s="25">
        <v>18.561269896867341</v>
      </c>
      <c r="AC12" s="25">
        <v>23.208403031981089</v>
      </c>
      <c r="AD12" s="25">
        <v>21.258143101652717</v>
      </c>
    </row>
    <row r="13" spans="1:30" s="22" customFormat="1" ht="19.5" customHeight="1" x14ac:dyDescent="0.2">
      <c r="A13" s="24" t="s">
        <v>19</v>
      </c>
      <c r="B13" s="52" t="s">
        <v>31</v>
      </c>
      <c r="C13" s="43">
        <v>3.631933623974852E-2</v>
      </c>
      <c r="D13" s="25">
        <v>1.4638637890111855E-2</v>
      </c>
      <c r="E13" s="43" t="s">
        <v>31</v>
      </c>
      <c r="F13" s="26"/>
      <c r="G13" s="25">
        <v>0.16135042981456177</v>
      </c>
      <c r="H13" s="25">
        <v>0.11469566937826345</v>
      </c>
      <c r="I13" s="25">
        <v>0.15192604093832368</v>
      </c>
      <c r="J13" s="52" t="s">
        <v>31</v>
      </c>
      <c r="K13" s="26"/>
      <c r="L13" s="25">
        <v>0.22621686018270137</v>
      </c>
      <c r="M13" s="25">
        <v>1.2200305625181818</v>
      </c>
      <c r="N13" s="43">
        <v>0.34853325588149864</v>
      </c>
      <c r="O13" s="43">
        <v>0.63515587783835292</v>
      </c>
      <c r="P13" s="25"/>
      <c r="Q13" s="25">
        <v>2.6181181765990296</v>
      </c>
      <c r="R13" s="25">
        <v>2.6194287961623619</v>
      </c>
      <c r="S13" s="25">
        <v>2.5473311784501211</v>
      </c>
      <c r="T13" s="25">
        <v>2.1381863818365678</v>
      </c>
      <c r="U13" s="26"/>
      <c r="V13" s="25">
        <v>8.7674602572542959</v>
      </c>
      <c r="W13" s="25">
        <v>8.5915133484662967</v>
      </c>
      <c r="X13" s="25">
        <v>8.8900917202029284</v>
      </c>
      <c r="Y13" s="25">
        <v>8.8494445891595994</v>
      </c>
      <c r="Z13" s="26"/>
      <c r="AA13" s="25">
        <v>19.640723946199568</v>
      </c>
      <c r="AB13" s="25">
        <v>26.397589654383985</v>
      </c>
      <c r="AC13" s="25">
        <v>26.924531790665384</v>
      </c>
      <c r="AD13" s="25">
        <v>16.689940394181686</v>
      </c>
    </row>
    <row r="14" spans="1:30" ht="19.5" customHeight="1" x14ac:dyDescent="0.2">
      <c r="A14" s="19" t="s">
        <v>3</v>
      </c>
      <c r="B14" s="20">
        <v>2.7902575728092849</v>
      </c>
      <c r="C14" s="20">
        <v>1.6567488216218198</v>
      </c>
      <c r="D14" s="20">
        <v>1.1379059721557372</v>
      </c>
      <c r="E14" s="20">
        <v>0.78409965650224933</v>
      </c>
      <c r="F14" s="21"/>
      <c r="G14" s="20">
        <v>17.172739610906017</v>
      </c>
      <c r="H14" s="20">
        <v>14.49946007073148</v>
      </c>
      <c r="I14" s="20">
        <v>11.233250386477707</v>
      </c>
      <c r="J14" s="20">
        <v>8.9542458215830969</v>
      </c>
      <c r="K14" s="21"/>
      <c r="L14" s="20">
        <v>75.71311829159437</v>
      </c>
      <c r="M14" s="20">
        <v>75.221442072921718</v>
      </c>
      <c r="N14" s="20">
        <v>70.469010446634513</v>
      </c>
      <c r="O14" s="20">
        <v>56.101105619156343</v>
      </c>
      <c r="P14" s="20"/>
      <c r="Q14" s="20">
        <v>1.50387203234457</v>
      </c>
      <c r="R14" s="20">
        <v>1.0414628181884784</v>
      </c>
      <c r="S14" s="20">
        <v>0.61637154991429988</v>
      </c>
      <c r="T14" s="20">
        <v>0.31264180609723735</v>
      </c>
      <c r="U14" s="21"/>
      <c r="V14" s="20">
        <v>11.686480064467734</v>
      </c>
      <c r="W14" s="20">
        <v>9.1532412981714089</v>
      </c>
      <c r="X14" s="20">
        <v>7.3321880504894015</v>
      </c>
      <c r="Y14" s="20">
        <v>5.5484400338777142</v>
      </c>
      <c r="Z14" s="21"/>
      <c r="AA14" s="20">
        <v>69.867422687221818</v>
      </c>
      <c r="AB14" s="20">
        <v>58.649444378486649</v>
      </c>
      <c r="AC14" s="20">
        <v>43.196603432245709</v>
      </c>
      <c r="AD14" s="20">
        <v>46.29102949001345</v>
      </c>
    </row>
    <row r="15" spans="1:30" s="22" customFormat="1" ht="19.5" customHeight="1" x14ac:dyDescent="0.2">
      <c r="A15" s="24" t="s">
        <v>20</v>
      </c>
      <c r="B15" s="25">
        <v>1.6220775893825161</v>
      </c>
      <c r="C15" s="25">
        <v>1.0222449710079675</v>
      </c>
      <c r="D15" s="25">
        <v>0.68741968925985053</v>
      </c>
      <c r="E15" s="25">
        <v>0.50251188748512654</v>
      </c>
      <c r="F15" s="26"/>
      <c r="G15" s="25">
        <v>14.163729484404511</v>
      </c>
      <c r="H15" s="25">
        <v>12.061189352293837</v>
      </c>
      <c r="I15" s="25">
        <v>7.94847915298533</v>
      </c>
      <c r="J15" s="25">
        <v>5.8557112515821315</v>
      </c>
      <c r="K15" s="26"/>
      <c r="L15" s="25">
        <v>56.733752755532542</v>
      </c>
      <c r="M15" s="25">
        <v>60.16504178133502</v>
      </c>
      <c r="N15" s="25">
        <v>55.816380965848374</v>
      </c>
      <c r="O15" s="25">
        <v>43.463217655830306</v>
      </c>
      <c r="P15" s="25"/>
      <c r="Q15" s="25">
        <v>0.84057467427955546</v>
      </c>
      <c r="R15" s="25">
        <v>0.59110096432786452</v>
      </c>
      <c r="S15" s="25">
        <v>0.31213615931120853</v>
      </c>
      <c r="T15" s="25">
        <v>0.13580663608782401</v>
      </c>
      <c r="U15" s="26"/>
      <c r="V15" s="25">
        <v>8.6537106499122061</v>
      </c>
      <c r="W15" s="25">
        <v>6.5768444798346497</v>
      </c>
      <c r="X15" s="25">
        <v>4.8868869584379251</v>
      </c>
      <c r="Y15" s="25">
        <v>3.3406859097632555</v>
      </c>
      <c r="Z15" s="26"/>
      <c r="AA15" s="25">
        <v>52.759359450333868</v>
      </c>
      <c r="AB15" s="25">
        <v>41.381833689570563</v>
      </c>
      <c r="AC15" s="25">
        <v>29.213053667222951</v>
      </c>
      <c r="AD15" s="25">
        <v>33.260867353929861</v>
      </c>
    </row>
    <row r="16" spans="1:30" s="22" customFormat="1" ht="19.5" customHeight="1" x14ac:dyDescent="0.2">
      <c r="A16" s="22" t="s">
        <v>27</v>
      </c>
      <c r="B16" s="25">
        <v>0.69731368617236889</v>
      </c>
      <c r="C16" s="25">
        <v>0.31473573199228611</v>
      </c>
      <c r="D16" s="25">
        <v>0.17085189653954802</v>
      </c>
      <c r="E16" s="25">
        <v>9.5997312102921339E-2</v>
      </c>
      <c r="F16" s="26"/>
      <c r="G16" s="25">
        <v>2.3877178885393087</v>
      </c>
      <c r="H16" s="25">
        <v>2.0380927439986336</v>
      </c>
      <c r="I16" s="25">
        <v>2.4995468191748169</v>
      </c>
      <c r="J16" s="25">
        <v>1.8751893085387881</v>
      </c>
      <c r="K16" s="26"/>
      <c r="L16" s="25">
        <v>13.657343879092398</v>
      </c>
      <c r="M16" s="25">
        <v>11.02129351734321</v>
      </c>
      <c r="N16" s="25">
        <v>11.650456256255111</v>
      </c>
      <c r="O16" s="25">
        <v>9.0997858558909392</v>
      </c>
      <c r="P16" s="25"/>
      <c r="Q16" s="25">
        <v>0.15153163151926008</v>
      </c>
      <c r="R16" s="25">
        <v>0.15457616191347789</v>
      </c>
      <c r="S16" s="25">
        <v>0.11949547345135764</v>
      </c>
      <c r="T16" s="25">
        <v>7.6403540343191162E-2</v>
      </c>
      <c r="U16" s="26"/>
      <c r="V16" s="25">
        <v>1.5490733427557695</v>
      </c>
      <c r="W16" s="25">
        <v>1.5786864365398703</v>
      </c>
      <c r="X16" s="25">
        <v>1.2552895030492037</v>
      </c>
      <c r="Y16" s="25">
        <v>1.0217952302057207</v>
      </c>
      <c r="Z16" s="26"/>
      <c r="AA16" s="25">
        <v>11.867445786004746</v>
      </c>
      <c r="AB16" s="25">
        <v>11.903354347338187</v>
      </c>
      <c r="AC16" s="25">
        <v>9.295463767056841</v>
      </c>
      <c r="AD16" s="25">
        <v>6.3192269517202053</v>
      </c>
    </row>
    <row r="17" spans="1:30" ht="19.5" customHeight="1" x14ac:dyDescent="0.2">
      <c r="A17" s="19" t="s">
        <v>4</v>
      </c>
      <c r="B17" s="20">
        <v>0.9132356748470194</v>
      </c>
      <c r="C17" s="20">
        <v>0.5006884872521038</v>
      </c>
      <c r="D17" s="20">
        <v>0.3628621184458698</v>
      </c>
      <c r="E17" s="20">
        <v>0.24470292574007499</v>
      </c>
      <c r="F17" s="21"/>
      <c r="G17" s="20">
        <v>6.8670180068151456</v>
      </c>
      <c r="H17" s="20">
        <v>4.9337708087880356</v>
      </c>
      <c r="I17" s="20">
        <v>5.9023656269386962</v>
      </c>
      <c r="J17" s="20">
        <v>4.3366109099502204</v>
      </c>
      <c r="K17" s="21"/>
      <c r="L17" s="20">
        <v>65.463494607027741</v>
      </c>
      <c r="M17" s="20">
        <v>49.9683649698474</v>
      </c>
      <c r="N17" s="20">
        <v>50.621130281976221</v>
      </c>
      <c r="O17" s="20">
        <v>44.826635182231485</v>
      </c>
      <c r="P17" s="20"/>
      <c r="Q17" s="20">
        <v>0.53551181947790205</v>
      </c>
      <c r="R17" s="20">
        <v>0.26087588151693197</v>
      </c>
      <c r="S17" s="20">
        <v>0.18290607687792459</v>
      </c>
      <c r="T17" s="20">
        <v>0.10371523137268381</v>
      </c>
      <c r="U17" s="21"/>
      <c r="V17" s="20">
        <v>6.581392753058557</v>
      </c>
      <c r="W17" s="20">
        <v>7.0042767830355075</v>
      </c>
      <c r="X17" s="20">
        <v>6.5035783769538664</v>
      </c>
      <c r="Y17" s="20">
        <v>4.1963582736305458</v>
      </c>
      <c r="Z17" s="21"/>
      <c r="AA17" s="20">
        <v>83.524141661627624</v>
      </c>
      <c r="AB17" s="20">
        <v>77.596209643072257</v>
      </c>
      <c r="AC17" s="20">
        <v>67.07435699684757</v>
      </c>
      <c r="AD17" s="20">
        <v>72.781131554736305</v>
      </c>
    </row>
    <row r="18" spans="1:30" ht="19.5" customHeight="1" x14ac:dyDescent="0.2">
      <c r="A18" s="19" t="s">
        <v>5</v>
      </c>
      <c r="B18" s="20">
        <v>2.2926722268646071</v>
      </c>
      <c r="C18" s="20">
        <v>1.5337474826347859</v>
      </c>
      <c r="D18" s="20">
        <v>1.1844225582768084</v>
      </c>
      <c r="E18" s="20">
        <v>1.0104400650918464</v>
      </c>
      <c r="F18" s="21"/>
      <c r="G18" s="20">
        <v>19.164936355605686</v>
      </c>
      <c r="H18" s="20">
        <v>18.214839186900331</v>
      </c>
      <c r="I18" s="20">
        <v>18.528075888890179</v>
      </c>
      <c r="J18" s="20">
        <v>16.622000812155285</v>
      </c>
      <c r="K18" s="21"/>
      <c r="L18" s="20">
        <v>67.771699722963106</v>
      </c>
      <c r="M18" s="20">
        <v>64.724115792490579</v>
      </c>
      <c r="N18" s="20">
        <v>67.414879042826982</v>
      </c>
      <c r="O18" s="20">
        <v>64.978074789014684</v>
      </c>
      <c r="P18" s="20"/>
      <c r="Q18" s="20">
        <v>1.8851923975199267</v>
      </c>
      <c r="R18" s="20">
        <v>0.9718619422325947</v>
      </c>
      <c r="S18" s="20">
        <v>0.68783302163682114</v>
      </c>
      <c r="T18" s="20">
        <v>0.58555825321555999</v>
      </c>
      <c r="U18" s="21"/>
      <c r="V18" s="20">
        <v>14.665513367497212</v>
      </c>
      <c r="W18" s="20">
        <v>14.001374830049883</v>
      </c>
      <c r="X18" s="20">
        <v>13.804432603490838</v>
      </c>
      <c r="Y18" s="20">
        <v>10.520312693429767</v>
      </c>
      <c r="Z18" s="21"/>
      <c r="AA18" s="20">
        <v>65.881541177338079</v>
      </c>
      <c r="AB18" s="20">
        <v>65.017481776306084</v>
      </c>
      <c r="AC18" s="20">
        <v>62.352377998354093</v>
      </c>
      <c r="AD18" s="20">
        <v>54.815302368934113</v>
      </c>
    </row>
    <row r="19" spans="1:30" s="22" customFormat="1" ht="19.5" customHeight="1" x14ac:dyDescent="0.2">
      <c r="A19" s="22" t="s">
        <v>24</v>
      </c>
      <c r="B19" s="25">
        <v>0.18029409776447441</v>
      </c>
      <c r="C19" s="25">
        <v>0.18741198264874462</v>
      </c>
      <c r="D19" s="25">
        <v>0.14988354186885527</v>
      </c>
      <c r="E19" s="25">
        <v>0.15786459433508285</v>
      </c>
      <c r="F19" s="26"/>
      <c r="G19" s="25">
        <v>11.724356858566193</v>
      </c>
      <c r="H19" s="25">
        <v>9.30962953924457</v>
      </c>
      <c r="I19" s="25">
        <v>11.042733847085074</v>
      </c>
      <c r="J19" s="25">
        <v>7.7610600407234038</v>
      </c>
      <c r="K19" s="26"/>
      <c r="L19" s="25">
        <v>90.765543109924451</v>
      </c>
      <c r="M19" s="25">
        <v>74.952865917225679</v>
      </c>
      <c r="N19" s="25">
        <v>70.595722644905223</v>
      </c>
      <c r="O19" s="25">
        <v>63.002480003607296</v>
      </c>
      <c r="P19" s="25"/>
      <c r="Q19" s="25">
        <v>0.21999817313233172</v>
      </c>
      <c r="R19" s="25">
        <v>0.23478704776761977</v>
      </c>
      <c r="S19" s="25">
        <v>0.12092470780766572</v>
      </c>
      <c r="T19" s="25">
        <v>0.10675416857893109</v>
      </c>
      <c r="U19" s="26"/>
      <c r="V19" s="25">
        <v>12.639990260632587</v>
      </c>
      <c r="W19" s="25">
        <v>12.114526966797747</v>
      </c>
      <c r="X19" s="25">
        <v>11.19189335805688</v>
      </c>
      <c r="Y19" s="25">
        <v>7.4752006632744994</v>
      </c>
      <c r="Z19" s="26"/>
      <c r="AA19" s="25">
        <v>119.26496051443769</v>
      </c>
      <c r="AB19" s="25">
        <v>106.07103683154392</v>
      </c>
      <c r="AC19" s="25">
        <v>96.729338230162071</v>
      </c>
      <c r="AD19" s="25">
        <v>99.590204362847203</v>
      </c>
    </row>
    <row r="20" spans="1:30" ht="19.5" customHeight="1" x14ac:dyDescent="0.2">
      <c r="A20" s="19" t="s">
        <v>6</v>
      </c>
      <c r="B20" s="20">
        <v>12.566496411483772</v>
      </c>
      <c r="C20" s="20">
        <v>9.2253043403067068</v>
      </c>
      <c r="D20" s="20">
        <v>7.0424288038908962</v>
      </c>
      <c r="E20" s="20">
        <v>5.6838641482820229</v>
      </c>
      <c r="F20" s="21"/>
      <c r="G20" s="20">
        <v>98.309048018307521</v>
      </c>
      <c r="H20" s="20">
        <v>87.724220495640168</v>
      </c>
      <c r="I20" s="20">
        <v>83.238936310823277</v>
      </c>
      <c r="J20" s="20">
        <v>68.287129546747536</v>
      </c>
      <c r="K20" s="21"/>
      <c r="L20" s="20">
        <v>669.83593685731637</v>
      </c>
      <c r="M20" s="20">
        <v>628.10585611081069</v>
      </c>
      <c r="N20" s="20">
        <v>587.36781724489299</v>
      </c>
      <c r="O20" s="20">
        <v>542.13952089086331</v>
      </c>
      <c r="P20" s="20"/>
      <c r="Q20" s="20">
        <v>4.1230687435350717</v>
      </c>
      <c r="R20" s="20">
        <v>3.4088775352399585</v>
      </c>
      <c r="S20" s="20">
        <v>2.2465652688902842</v>
      </c>
      <c r="T20" s="20">
        <v>1.7557539699603077</v>
      </c>
      <c r="U20" s="21"/>
      <c r="V20" s="20">
        <v>57.435103025729987</v>
      </c>
      <c r="W20" s="20">
        <v>50.662159452338827</v>
      </c>
      <c r="X20" s="20">
        <v>48.929375640464741</v>
      </c>
      <c r="Y20" s="20">
        <v>48.001759289673771</v>
      </c>
      <c r="Z20" s="21"/>
      <c r="AA20" s="20">
        <v>577.23312741194479</v>
      </c>
      <c r="AB20" s="20">
        <v>514.93514296635419</v>
      </c>
      <c r="AC20" s="20">
        <v>490.29153455252094</v>
      </c>
      <c r="AD20" s="20">
        <v>471.82255147834064</v>
      </c>
    </row>
    <row r="21" spans="1:30" s="22" customFormat="1" ht="19.5" customHeight="1" x14ac:dyDescent="0.2">
      <c r="A21" s="24" t="s">
        <v>21</v>
      </c>
      <c r="B21" s="25">
        <v>5.0317424350679918</v>
      </c>
      <c r="C21" s="25">
        <v>3.9888545231018195</v>
      </c>
      <c r="D21" s="25">
        <v>2.905150556504958</v>
      </c>
      <c r="E21" s="25">
        <v>2.4570598487133264</v>
      </c>
      <c r="F21" s="26"/>
      <c r="G21" s="25">
        <v>33.252551301779604</v>
      </c>
      <c r="H21" s="25">
        <v>30.902745570395481</v>
      </c>
      <c r="I21" s="25">
        <v>29.930062858608046</v>
      </c>
      <c r="J21" s="25">
        <v>23.844927403975696</v>
      </c>
      <c r="K21" s="26"/>
      <c r="L21" s="25">
        <v>190.75503406774919</v>
      </c>
      <c r="M21" s="25">
        <v>172.69663336323276</v>
      </c>
      <c r="N21" s="25">
        <v>178.08131777056903</v>
      </c>
      <c r="O21" s="25">
        <v>169.04552290981184</v>
      </c>
      <c r="P21" s="25"/>
      <c r="Q21" s="25">
        <v>0.92877293222075052</v>
      </c>
      <c r="R21" s="25">
        <v>0.85897900920999404</v>
      </c>
      <c r="S21" s="25">
        <v>0.55622904478038171</v>
      </c>
      <c r="T21" s="25">
        <v>0.49894631395094757</v>
      </c>
      <c r="U21" s="26"/>
      <c r="V21" s="25">
        <v>14.083724845300615</v>
      </c>
      <c r="W21" s="25">
        <v>11.530103344763322</v>
      </c>
      <c r="X21" s="25">
        <v>11.902687043229957</v>
      </c>
      <c r="Y21" s="25">
        <v>12.607318581258745</v>
      </c>
      <c r="Z21" s="26"/>
      <c r="AA21" s="25">
        <v>128.29902402049822</v>
      </c>
      <c r="AB21" s="25">
        <v>115.24446484320337</v>
      </c>
      <c r="AC21" s="25">
        <v>112.82160198249429</v>
      </c>
      <c r="AD21" s="25">
        <v>116.87964141849044</v>
      </c>
    </row>
    <row r="22" spans="1:30" s="22" customFormat="1" ht="19.5" customHeight="1" x14ac:dyDescent="0.2">
      <c r="A22" s="22" t="s">
        <v>22</v>
      </c>
      <c r="B22" s="25">
        <v>2.646565166291464</v>
      </c>
      <c r="C22" s="25">
        <v>1.5684201278920531</v>
      </c>
      <c r="D22" s="25">
        <v>1.2720343431043477</v>
      </c>
      <c r="E22" s="25">
        <v>0.77902556049819438</v>
      </c>
      <c r="F22" s="26"/>
      <c r="G22" s="25">
        <v>27.198627475733986</v>
      </c>
      <c r="H22" s="25">
        <v>23.13830597264149</v>
      </c>
      <c r="I22" s="25">
        <v>21.969754713690048</v>
      </c>
      <c r="J22" s="25">
        <v>18.454046034333153</v>
      </c>
      <c r="K22" s="26"/>
      <c r="L22" s="25">
        <v>146.10368981338169</v>
      </c>
      <c r="M22" s="25">
        <v>130.41423576720416</v>
      </c>
      <c r="N22" s="25">
        <v>120.3939678359289</v>
      </c>
      <c r="O22" s="25">
        <v>114.99375544003138</v>
      </c>
      <c r="P22" s="25"/>
      <c r="Q22" s="25">
        <v>1.5411581195499235</v>
      </c>
      <c r="R22" s="25">
        <v>1.0720411387605591</v>
      </c>
      <c r="S22" s="25">
        <v>0.70069464618637389</v>
      </c>
      <c r="T22" s="25">
        <v>0.53431237034467849</v>
      </c>
      <c r="U22" s="26"/>
      <c r="V22" s="25">
        <v>16.307610022573407</v>
      </c>
      <c r="W22" s="25">
        <v>15.396140436350731</v>
      </c>
      <c r="X22" s="25">
        <v>14.084737560269115</v>
      </c>
      <c r="Y22" s="25">
        <v>14.175071272962153</v>
      </c>
      <c r="Z22" s="26"/>
      <c r="AA22" s="25">
        <v>140.41698121486576</v>
      </c>
      <c r="AB22" s="25">
        <v>123.92704216333165</v>
      </c>
      <c r="AC22" s="25">
        <v>113.43629542672153</v>
      </c>
      <c r="AD22" s="25">
        <v>102.64384463457696</v>
      </c>
    </row>
    <row r="23" spans="1:30" s="22" customFormat="1" ht="19.5" customHeight="1" x14ac:dyDescent="0.2">
      <c r="A23" s="22" t="s">
        <v>26</v>
      </c>
      <c r="B23" s="25">
        <v>1.4566444347012562</v>
      </c>
      <c r="C23" s="25">
        <v>0.95463144427430824</v>
      </c>
      <c r="D23" s="25">
        <v>0.99399101576347726</v>
      </c>
      <c r="E23" s="25">
        <v>0.64067585687700046</v>
      </c>
      <c r="F23" s="26"/>
      <c r="G23" s="25">
        <v>10.821130961389116</v>
      </c>
      <c r="H23" s="25">
        <v>7.945411793706957</v>
      </c>
      <c r="I23" s="25">
        <v>8.0684149908650724</v>
      </c>
      <c r="J23" s="25">
        <v>8.8840908373710814</v>
      </c>
      <c r="K23" s="26"/>
      <c r="L23" s="25">
        <v>112.81706520619574</v>
      </c>
      <c r="M23" s="25">
        <v>104.36496299822367</v>
      </c>
      <c r="N23" s="25">
        <v>106.69635407583615</v>
      </c>
      <c r="O23" s="25">
        <v>99.661045257787293</v>
      </c>
      <c r="P23" s="25"/>
      <c r="Q23" s="25">
        <v>0.44022575973469752</v>
      </c>
      <c r="R23" s="25">
        <v>0.35564190951299451</v>
      </c>
      <c r="S23" s="25">
        <v>0.29120161738823136</v>
      </c>
      <c r="T23" s="25">
        <v>0.24841008057852743</v>
      </c>
      <c r="U23" s="26"/>
      <c r="V23" s="25">
        <v>8.9301560002788385</v>
      </c>
      <c r="W23" s="25">
        <v>7.6376647444801664</v>
      </c>
      <c r="X23" s="25">
        <v>7.5623638212714237</v>
      </c>
      <c r="Y23" s="25">
        <v>6.4543850343864859</v>
      </c>
      <c r="Z23" s="26"/>
      <c r="AA23" s="25">
        <v>121.17265373114873</v>
      </c>
      <c r="AB23" s="25">
        <v>111.62191341128936</v>
      </c>
      <c r="AC23" s="25">
        <v>104.96113897578769</v>
      </c>
      <c r="AD23" s="25">
        <v>99.695016862361754</v>
      </c>
    </row>
    <row r="24" spans="1:30" ht="19.5" customHeight="1" x14ac:dyDescent="0.2">
      <c r="A24" s="19" t="s">
        <v>7</v>
      </c>
      <c r="B24" s="20">
        <v>2.8016383824917841</v>
      </c>
      <c r="C24" s="20">
        <v>1.6860050036654439</v>
      </c>
      <c r="D24" s="20">
        <v>0.98294854712507029</v>
      </c>
      <c r="E24" s="20">
        <v>0.67272853348031947</v>
      </c>
      <c r="F24" s="21"/>
      <c r="G24" s="20">
        <v>33.479921226734284</v>
      </c>
      <c r="H24" s="20">
        <v>24.824186798631825</v>
      </c>
      <c r="I24" s="20">
        <v>22.325037243038658</v>
      </c>
      <c r="J24" s="20">
        <v>15.890503793249877</v>
      </c>
      <c r="K24" s="21"/>
      <c r="L24" s="20">
        <v>195.06965877739344</v>
      </c>
      <c r="M24" s="20">
        <v>175.13885199701659</v>
      </c>
      <c r="N24" s="20">
        <v>161.38402396691356</v>
      </c>
      <c r="O24" s="20">
        <v>120.44274318395753</v>
      </c>
      <c r="P24" s="20"/>
      <c r="Q24" s="20">
        <v>1.1157364964325178</v>
      </c>
      <c r="R24" s="20">
        <v>0.79374093589073658</v>
      </c>
      <c r="S24" s="20">
        <v>0.5794882299966565</v>
      </c>
      <c r="T24" s="20">
        <v>0.45143360995327608</v>
      </c>
      <c r="U24" s="21"/>
      <c r="V24" s="20">
        <v>13.572038772966625</v>
      </c>
      <c r="W24" s="20">
        <v>12.960557156214819</v>
      </c>
      <c r="X24" s="20">
        <v>11.699132615819089</v>
      </c>
      <c r="Y24" s="20">
        <v>10.756002255553867</v>
      </c>
      <c r="Z24" s="21"/>
      <c r="AA24" s="20">
        <v>90.791364677363205</v>
      </c>
      <c r="AB24" s="20">
        <v>83.303048802329286</v>
      </c>
      <c r="AC24" s="20">
        <v>91.685943862973232</v>
      </c>
      <c r="AD24" s="20">
        <v>97.876331393405138</v>
      </c>
    </row>
    <row r="25" spans="1:30" s="22" customFormat="1" ht="19.5" customHeight="1" x14ac:dyDescent="0.2">
      <c r="A25" s="22" t="s">
        <v>25</v>
      </c>
      <c r="B25" s="25">
        <v>0.75959322296426834</v>
      </c>
      <c r="C25" s="25">
        <v>0.40199154389079816</v>
      </c>
      <c r="D25" s="25">
        <v>0.23206553205750957</v>
      </c>
      <c r="E25" s="25">
        <v>0.18209476410173642</v>
      </c>
      <c r="F25" s="26"/>
      <c r="G25" s="25">
        <v>6.9923646457631286</v>
      </c>
      <c r="H25" s="25">
        <v>5.3725248326124522</v>
      </c>
      <c r="I25" s="25">
        <v>5.6890460377900745</v>
      </c>
      <c r="J25" s="25">
        <v>3.7079243915788975</v>
      </c>
      <c r="K25" s="26"/>
      <c r="L25" s="25">
        <v>53.421228844978984</v>
      </c>
      <c r="M25" s="25">
        <v>51.521248378186343</v>
      </c>
      <c r="N25" s="25">
        <v>57.661818788389184</v>
      </c>
      <c r="O25" s="25">
        <v>37.278508012139753</v>
      </c>
      <c r="P25" s="25"/>
      <c r="Q25" s="25">
        <v>0.26674927706003693</v>
      </c>
      <c r="R25" s="25">
        <v>0.18877882983798533</v>
      </c>
      <c r="S25" s="25">
        <v>9.9780394910613773E-2</v>
      </c>
      <c r="T25" s="25">
        <v>6.4577643027169868E-2</v>
      </c>
      <c r="U25" s="26"/>
      <c r="V25" s="25">
        <v>3.5026327302585258</v>
      </c>
      <c r="W25" s="25">
        <v>3.252159554660679</v>
      </c>
      <c r="X25" s="25">
        <v>2.6348460467705581</v>
      </c>
      <c r="Y25" s="25">
        <v>2.549682235093099</v>
      </c>
      <c r="Z25" s="26"/>
      <c r="AA25" s="25">
        <v>25.223761588797476</v>
      </c>
      <c r="AB25" s="25">
        <v>23.697581140404246</v>
      </c>
      <c r="AC25" s="25">
        <v>24.681011038040232</v>
      </c>
      <c r="AD25" s="25">
        <v>34.879324004080289</v>
      </c>
    </row>
    <row r="26" spans="1:30" s="22" customFormat="1" ht="19.5" customHeight="1" x14ac:dyDescent="0.2">
      <c r="A26" s="22" t="s">
        <v>28</v>
      </c>
      <c r="B26" s="25">
        <v>1.0185614490009327</v>
      </c>
      <c r="C26" s="25">
        <v>0.68645729167362535</v>
      </c>
      <c r="D26" s="25">
        <v>0.34766405921955412</v>
      </c>
      <c r="E26" s="25">
        <v>0.24753349138903855</v>
      </c>
      <c r="F26" s="26"/>
      <c r="G26" s="25">
        <v>15.581072041462424</v>
      </c>
      <c r="H26" s="25">
        <v>11.576883157185371</v>
      </c>
      <c r="I26" s="25">
        <v>8.9996535091284677</v>
      </c>
      <c r="J26" s="25">
        <v>6.9099518602101053</v>
      </c>
      <c r="K26" s="26"/>
      <c r="L26" s="25">
        <v>95.748732911374802</v>
      </c>
      <c r="M26" s="25">
        <v>82.523163272072324</v>
      </c>
      <c r="N26" s="25">
        <v>57.169404011505023</v>
      </c>
      <c r="O26" s="25">
        <v>38.899012503456142</v>
      </c>
      <c r="P26" s="25"/>
      <c r="Q26" s="25">
        <v>0.25146640965975542</v>
      </c>
      <c r="R26" s="25">
        <v>0.33240032951226506</v>
      </c>
      <c r="S26" s="25">
        <v>0.22719477143929814</v>
      </c>
      <c r="T26" s="25">
        <v>0.1809460619630513</v>
      </c>
      <c r="U26" s="26"/>
      <c r="V26" s="25">
        <v>5.4505457980659031</v>
      </c>
      <c r="W26" s="25">
        <v>5.1095535030205133</v>
      </c>
      <c r="X26" s="25">
        <v>5.3356060283429585</v>
      </c>
      <c r="Y26" s="25">
        <v>5.0317569770359434</v>
      </c>
      <c r="Z26" s="26"/>
      <c r="AA26" s="25">
        <v>37.538925880682605</v>
      </c>
      <c r="AB26" s="25">
        <v>35.005490651615496</v>
      </c>
      <c r="AC26" s="25">
        <v>41.114026621769014</v>
      </c>
      <c r="AD26" s="25">
        <v>39.892423724131334</v>
      </c>
    </row>
    <row r="27" spans="1:30" ht="19.5" customHeight="1" x14ac:dyDescent="0.2">
      <c r="A27" s="19" t="s">
        <v>8</v>
      </c>
      <c r="B27" s="20">
        <v>3.6474677943686493</v>
      </c>
      <c r="C27" s="20">
        <v>2.3194935259511777</v>
      </c>
      <c r="D27" s="20">
        <v>1.3443299366808075</v>
      </c>
      <c r="E27" s="20">
        <v>0.74882522852360189</v>
      </c>
      <c r="F27" s="21"/>
      <c r="G27" s="20">
        <v>14.518783195805085</v>
      </c>
      <c r="H27" s="20">
        <v>11.968927992963991</v>
      </c>
      <c r="I27" s="20">
        <v>9.3933017631775311</v>
      </c>
      <c r="J27" s="20">
        <v>7.7508721922443788</v>
      </c>
      <c r="K27" s="21"/>
      <c r="L27" s="20">
        <v>50.002572151887676</v>
      </c>
      <c r="M27" s="20">
        <v>41.010973704663002</v>
      </c>
      <c r="N27" s="20">
        <v>42.256332140820248</v>
      </c>
      <c r="O27" s="20">
        <v>43.353617418852096</v>
      </c>
      <c r="P27" s="20"/>
      <c r="Q27" s="20">
        <v>0.81488332479691516</v>
      </c>
      <c r="R27" s="20">
        <v>0.78040397275152096</v>
      </c>
      <c r="S27" s="20">
        <v>0.58409456823986727</v>
      </c>
      <c r="T27" s="20">
        <v>0.59754501535057247</v>
      </c>
      <c r="U27" s="21"/>
      <c r="V27" s="20">
        <v>9.3533008505669351</v>
      </c>
      <c r="W27" s="20">
        <v>7.1854108903076259</v>
      </c>
      <c r="X27" s="20">
        <v>7.6965638748089944</v>
      </c>
      <c r="Y27" s="20">
        <v>6.4987800631217265</v>
      </c>
      <c r="Z27" s="21"/>
      <c r="AA27" s="20">
        <v>42.477957335249528</v>
      </c>
      <c r="AB27" s="20">
        <v>38.844709045876876</v>
      </c>
      <c r="AC27" s="20">
        <v>31.008263370161387</v>
      </c>
      <c r="AD27" s="20">
        <v>24.688372386001333</v>
      </c>
    </row>
    <row r="28" spans="1:30" s="22" customFormat="1" ht="19.5" customHeight="1" x14ac:dyDescent="0.2">
      <c r="A28" s="24" t="s">
        <v>23</v>
      </c>
      <c r="B28" s="25">
        <v>1.4700157896874693</v>
      </c>
      <c r="C28" s="25">
        <v>1.2911848171604858</v>
      </c>
      <c r="D28" s="25">
        <v>0.54945470616562542</v>
      </c>
      <c r="E28" s="25">
        <v>0.29176987111778829</v>
      </c>
      <c r="F28" s="26"/>
      <c r="G28" s="25">
        <v>3.9585380332549809</v>
      </c>
      <c r="H28" s="25">
        <v>2.9144520036725967</v>
      </c>
      <c r="I28" s="25">
        <v>2.3729678416946669</v>
      </c>
      <c r="J28" s="25">
        <v>1.3847207877065044</v>
      </c>
      <c r="K28" s="26"/>
      <c r="L28" s="25">
        <v>4.6484138207923067</v>
      </c>
      <c r="M28" s="25">
        <v>1.4911802371385723</v>
      </c>
      <c r="N28" s="25">
        <v>2.5978493136297143</v>
      </c>
      <c r="O28" s="25">
        <v>2.9315706784541229</v>
      </c>
      <c r="P28" s="25"/>
      <c r="Q28" s="25">
        <v>0.22022758660236583</v>
      </c>
      <c r="R28" s="25">
        <v>0.27152915806662997</v>
      </c>
      <c r="S28" s="25">
        <v>0.1966463905527803</v>
      </c>
      <c r="T28" s="25">
        <v>0.13971232179624365</v>
      </c>
      <c r="U28" s="26"/>
      <c r="V28" s="25">
        <v>1.4638782113829625</v>
      </c>
      <c r="W28" s="25">
        <v>1.012344041122734</v>
      </c>
      <c r="X28" s="25">
        <v>1.3413003201417426</v>
      </c>
      <c r="Y28" s="25">
        <v>0.92908676746441243</v>
      </c>
      <c r="Z28" s="26"/>
      <c r="AA28" s="25">
        <v>2.3363393068407219</v>
      </c>
      <c r="AB28" s="25">
        <v>2.9181347200431582</v>
      </c>
      <c r="AC28" s="25">
        <v>1.5646656553198464</v>
      </c>
      <c r="AD28" s="25"/>
    </row>
    <row r="29" spans="1:30" ht="19.5" customHeight="1" x14ac:dyDescent="0.2">
      <c r="A29" s="19" t="s">
        <v>32</v>
      </c>
      <c r="B29" s="20">
        <v>1.4678910366528368</v>
      </c>
      <c r="C29" s="20">
        <v>1.2068573140685093</v>
      </c>
      <c r="D29" s="20">
        <v>1.0041935888974107</v>
      </c>
      <c r="E29" s="20">
        <v>0.66114907221778807</v>
      </c>
      <c r="F29" s="21"/>
      <c r="G29" s="20">
        <v>5.3806412598891615</v>
      </c>
      <c r="H29" s="20">
        <v>5.1906343134989719</v>
      </c>
      <c r="I29" s="20">
        <v>4.5755477468133208</v>
      </c>
      <c r="J29" s="20">
        <v>5.2480977537971896</v>
      </c>
      <c r="K29" s="21"/>
      <c r="L29" s="20">
        <v>68.760627754046439</v>
      </c>
      <c r="M29" s="20">
        <v>58.779884465012429</v>
      </c>
      <c r="N29" s="20">
        <v>46.796517642186558</v>
      </c>
      <c r="O29" s="20">
        <v>51.577654898243203</v>
      </c>
      <c r="P29" s="20"/>
      <c r="Q29" s="20">
        <v>0.57737630732792222</v>
      </c>
      <c r="R29" s="20">
        <v>0.4587483460059591</v>
      </c>
      <c r="S29" s="20">
        <v>0.365301543754594</v>
      </c>
      <c r="T29" s="20">
        <v>0.25218773564112917</v>
      </c>
      <c r="U29" s="21"/>
      <c r="V29" s="20">
        <v>3.9738420313636391</v>
      </c>
      <c r="W29" s="20">
        <v>4.3024326029826643</v>
      </c>
      <c r="X29" s="20">
        <v>3.2523428725131316</v>
      </c>
      <c r="Y29" s="20">
        <v>2.4675650545119039</v>
      </c>
      <c r="Z29" s="21"/>
      <c r="AA29" s="20">
        <v>75.440654431260015</v>
      </c>
      <c r="AB29" s="20">
        <v>60.732626447659193</v>
      </c>
      <c r="AC29" s="20">
        <v>60.865772006421409</v>
      </c>
      <c r="AD29" s="20">
        <v>63.404106351844007</v>
      </c>
    </row>
    <row r="30" spans="1:30" ht="19.5" customHeight="1" x14ac:dyDescent="0.2">
      <c r="A30" s="19" t="s">
        <v>45</v>
      </c>
      <c r="B30" s="20">
        <v>7.3756104039275048</v>
      </c>
      <c r="C30" s="20">
        <v>5.2674232099202447</v>
      </c>
      <c r="D30" s="20">
        <v>3.9509734497118214</v>
      </c>
      <c r="E30" s="20">
        <v>3.1935022387684064</v>
      </c>
      <c r="F30" s="21"/>
      <c r="G30" s="20">
        <v>47.369880413258414</v>
      </c>
      <c r="H30" s="20">
        <v>42.800126562484948</v>
      </c>
      <c r="I30" s="20">
        <v>39.61983022493537</v>
      </c>
      <c r="J30" s="20">
        <v>31.278311485666073</v>
      </c>
      <c r="K30" s="21"/>
      <c r="L30" s="20">
        <v>136.35253635289004</v>
      </c>
      <c r="M30" s="20">
        <v>125.35601255094723</v>
      </c>
      <c r="N30" s="20">
        <v>121.80233812860482</v>
      </c>
      <c r="O30" s="20">
        <v>111.60494185143311</v>
      </c>
      <c r="P30" s="20"/>
      <c r="Q30" s="20">
        <v>2.5151338147986766</v>
      </c>
      <c r="R30" s="20">
        <v>2.3046400157434386</v>
      </c>
      <c r="S30" s="20">
        <v>1.5295420456444422</v>
      </c>
      <c r="T30" s="20">
        <v>0.87789598634008059</v>
      </c>
      <c r="U30" s="21"/>
      <c r="V30" s="20">
        <v>22.756498978898769</v>
      </c>
      <c r="W30" s="20">
        <v>20.359777152915441</v>
      </c>
      <c r="X30" s="20">
        <v>17.094798434474278</v>
      </c>
      <c r="Y30" s="20">
        <v>14.074270969885154</v>
      </c>
      <c r="Z30" s="21"/>
      <c r="AA30" s="20">
        <v>86.750620426883387</v>
      </c>
      <c r="AB30" s="20">
        <v>79.578522135831918</v>
      </c>
      <c r="AC30" s="20">
        <v>71.64210673097287</v>
      </c>
      <c r="AD30" s="20">
        <v>78.712698679636929</v>
      </c>
    </row>
    <row r="31" spans="1:30" ht="19.5" customHeight="1" x14ac:dyDescent="0.2">
      <c r="A31" s="19" t="s">
        <v>10</v>
      </c>
      <c r="B31" s="20">
        <v>4.5521258814058791</v>
      </c>
      <c r="C31" s="20">
        <v>3.7544546460071841</v>
      </c>
      <c r="D31" s="20">
        <v>2.6344615581795994</v>
      </c>
      <c r="E31" s="20">
        <v>2.1406121712496833</v>
      </c>
      <c r="F31" s="21"/>
      <c r="G31" s="20">
        <v>11.295660911680265</v>
      </c>
      <c r="H31" s="20">
        <v>9.9097823452856417</v>
      </c>
      <c r="I31" s="20">
        <v>8.0250421260569915</v>
      </c>
      <c r="J31" s="20">
        <v>8.5549978427831235</v>
      </c>
      <c r="K31" s="21"/>
      <c r="L31" s="20">
        <v>67.514375365933347</v>
      </c>
      <c r="M31" s="20">
        <v>61.147204800483777</v>
      </c>
      <c r="N31" s="20">
        <v>65.417193340377736</v>
      </c>
      <c r="O31" s="20">
        <v>56.000019152705605</v>
      </c>
      <c r="P31" s="20"/>
      <c r="Q31" s="20">
        <v>0.7098318906317882</v>
      </c>
      <c r="R31" s="20">
        <v>0.79262082307121962</v>
      </c>
      <c r="S31" s="20">
        <v>0.69117998319268459</v>
      </c>
      <c r="T31" s="20">
        <v>0.71511404397551792</v>
      </c>
      <c r="U31" s="21"/>
      <c r="V31" s="20">
        <v>6.0117975430398456</v>
      </c>
      <c r="W31" s="20">
        <v>5.1753743855965997</v>
      </c>
      <c r="X31" s="20">
        <v>5.3852981628576675</v>
      </c>
      <c r="Y31" s="20">
        <v>4.7719460466384973</v>
      </c>
      <c r="Z31" s="21"/>
      <c r="AA31" s="20">
        <v>47.092112805226563</v>
      </c>
      <c r="AB31" s="20">
        <v>44.073203864098083</v>
      </c>
      <c r="AC31" s="20">
        <v>47.691752628301913</v>
      </c>
      <c r="AD31" s="20">
        <v>41.873915227235372</v>
      </c>
    </row>
    <row r="32" spans="1:30" ht="19.5" customHeight="1" x14ac:dyDescent="0.2">
      <c r="A32" s="27" t="s">
        <v>1</v>
      </c>
      <c r="B32" s="20">
        <v>62.610793688484428</v>
      </c>
      <c r="C32" s="20">
        <v>45.46648452147511</v>
      </c>
      <c r="D32" s="20">
        <v>34.241208311969366</v>
      </c>
      <c r="E32" s="20">
        <v>26.457627776765733</v>
      </c>
      <c r="F32" s="20"/>
      <c r="G32" s="20">
        <v>405.22136325175757</v>
      </c>
      <c r="H32" s="20">
        <v>360.61005434336209</v>
      </c>
      <c r="I32" s="20">
        <v>338.16860643451105</v>
      </c>
      <c r="J32" s="20">
        <v>284.22697548495495</v>
      </c>
      <c r="K32" s="20"/>
      <c r="L32" s="20">
        <v>1817.2096460810794</v>
      </c>
      <c r="M32" s="20">
        <v>1680.2575587733149</v>
      </c>
      <c r="N32" s="20">
        <v>1624.4195173652856</v>
      </c>
      <c r="O32" s="20">
        <v>1467.2506831815099</v>
      </c>
      <c r="P32" s="20"/>
      <c r="Q32" s="20">
        <v>29.671171085339644</v>
      </c>
      <c r="R32" s="20">
        <v>25.259278635331285</v>
      </c>
      <c r="S32" s="20">
        <v>19.869471488318364</v>
      </c>
      <c r="T32" s="20">
        <v>16.456720845568228</v>
      </c>
      <c r="U32" s="20"/>
      <c r="V32" s="20">
        <v>234.15948006265168</v>
      </c>
      <c r="W32" s="20">
        <v>215.38249472523589</v>
      </c>
      <c r="X32" s="20">
        <v>205.77077053097929</v>
      </c>
      <c r="Y32" s="20">
        <v>181.12916809017673</v>
      </c>
      <c r="Z32" s="20"/>
      <c r="AA32" s="20">
        <v>1385.1372399908419</v>
      </c>
      <c r="AB32" s="20">
        <v>1269.8830564024433</v>
      </c>
      <c r="AC32" s="20">
        <v>1210.9109798778532</v>
      </c>
      <c r="AD32" s="20">
        <v>1172.8093404586439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4.6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19.5" customHeight="1" x14ac:dyDescent="0.2">
      <c r="A40" s="37" t="s">
        <v>38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30" ht="19.5" customHeight="1" x14ac:dyDescent="0.2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2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2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2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2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2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2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2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2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2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'Tav.2.4-CENTRO'!B7:E7</xm:f>
              <xm:sqref>C39</xm:sqref>
            </x14:sparkline>
            <x14:sparkline>
              <xm:f>'Tav.2.4-CENTRO'!B8:E8</xm:f>
              <xm:sqref>C40</xm:sqref>
            </x14:sparkline>
            <x14:sparkline>
              <xm:f>'Tav.2.4-CENTRO'!B9:E9</xm:f>
              <xm:sqref>C41</xm:sqref>
            </x14:sparkline>
            <x14:sparkline>
              <xm:f>'Tav.2.4-CENTRO'!B10:E10</xm:f>
              <xm:sqref>C42</xm:sqref>
            </x14:sparkline>
            <x14:sparkline>
              <xm:f>'Tav.2.4-CENTRO'!B11:E11</xm:f>
              <xm:sqref>C43</xm:sqref>
            </x14:sparkline>
            <x14:sparkline>
              <xm:f>'Tav.2.4-CENTRO'!B12:E12</xm:f>
              <xm:sqref>C44</xm:sqref>
            </x14:sparkline>
            <x14:sparkline>
              <xm:f>'Tav.2.4-CENTRO'!B13:E13</xm:f>
              <xm:sqref>C45</xm:sqref>
            </x14:sparkline>
            <x14:sparkline>
              <xm:f>'Tav.2.4-CENTRO'!B14:E14</xm:f>
              <xm:sqref>C46</xm:sqref>
            </x14:sparkline>
            <x14:sparkline>
              <xm:f>'Tav.2.4-CENTRO'!B15:E15</xm:f>
              <xm:sqref>C47</xm:sqref>
            </x14:sparkline>
            <x14:sparkline>
              <xm:f>'Tav.2.4-CENTRO'!B16:E16</xm:f>
              <xm:sqref>C48</xm:sqref>
            </x14:sparkline>
            <x14:sparkline>
              <xm:f>'Tav.2.4-CENTRO'!B17:E17</xm:f>
              <xm:sqref>C49</xm:sqref>
            </x14:sparkline>
            <x14:sparkline>
              <xm:f>'Tav.2.4-CENTRO'!B18:E18</xm:f>
              <xm:sqref>C50</xm:sqref>
            </x14:sparkline>
            <x14:sparkline>
              <xm:f>'Tav.2.4-CENTRO'!B19:E19</xm:f>
              <xm:sqref>C51</xm:sqref>
            </x14:sparkline>
            <x14:sparkline>
              <xm:f>'Tav.2.4-CENTRO'!B20:E20</xm:f>
              <xm:sqref>C52</xm:sqref>
            </x14:sparkline>
            <x14:sparkline>
              <xm:f>'Tav.2.4-CENTRO'!B21:E21</xm:f>
              <xm:sqref>C53</xm:sqref>
            </x14:sparkline>
            <x14:sparkline>
              <xm:f>'Tav.2.4-CENTRO'!B22:E22</xm:f>
              <xm:sqref>C54</xm:sqref>
            </x14:sparkline>
            <x14:sparkline>
              <xm:f>'Tav.2.4-CENTRO'!B23:E23</xm:f>
              <xm:sqref>C55</xm:sqref>
            </x14:sparkline>
            <x14:sparkline>
              <xm:f>'Tav.2.4-CENTRO'!B24:E24</xm:f>
              <xm:sqref>C56</xm:sqref>
            </x14:sparkline>
            <x14:sparkline>
              <xm:f>'Tav.2.4-CENTRO'!B25:E25</xm:f>
              <xm:sqref>C57</xm:sqref>
            </x14:sparkline>
            <x14:sparkline>
              <xm:f>'Tav.2.4-CENTRO'!B26:E26</xm:f>
              <xm:sqref>C58</xm:sqref>
            </x14:sparkline>
            <x14:sparkline>
              <xm:f>'Tav.2.4-CENTRO'!B27:E27</xm:f>
              <xm:sqref>C59</xm:sqref>
            </x14:sparkline>
            <x14:sparkline>
              <xm:f>'Tav.2.4-CENTRO'!B28:E28</xm:f>
              <xm:sqref>C60</xm:sqref>
            </x14:sparkline>
            <x14:sparkline>
              <xm:f>'Tav.2.4-CENTRO'!B29:E29</xm:f>
              <xm:sqref>C61</xm:sqref>
            </x14:sparkline>
            <x14:sparkline>
              <xm:f>'Tav.2.4-CENTRO'!B30:E30</xm:f>
              <xm:sqref>C62</xm:sqref>
            </x14:sparkline>
            <x14:sparkline>
              <xm:f>'Tav.2.4-CENTRO'!B31:E31</xm:f>
              <xm:sqref>C63</xm:sqref>
            </x14:sparkline>
            <x14:sparkline>
              <xm:f>'Tav.2.4-CENTRO'!B32:E32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'Tav.2.4-CENTRO'!Q7:T7</xm:f>
              <xm:sqref>G39</xm:sqref>
            </x14:sparkline>
            <x14:sparkline>
              <xm:f>'Tav.2.4-CENTRO'!Q8:T8</xm:f>
              <xm:sqref>G40</xm:sqref>
            </x14:sparkline>
            <x14:sparkline>
              <xm:f>'Tav.2.4-CENTRO'!V7:Y7</xm:f>
              <xm:sqref>H39</xm:sqref>
            </x14:sparkline>
            <x14:sparkline>
              <xm:f>'Tav.2.4-CENTRO'!V8:Y8</xm:f>
              <xm:sqref>H40</xm:sqref>
            </x14:sparkline>
            <x14:sparkline>
              <xm:f>'Tav.2.4-CENTRO'!AA7:AD7</xm:f>
              <xm:sqref>I39</xm:sqref>
            </x14:sparkline>
            <x14:sparkline>
              <xm:f>'Tav.2.4-CENTRO'!AA8:AD8</xm:f>
              <xm:sqref>I40</xm:sqref>
            </x14:sparkline>
            <x14:sparkline>
              <xm:f>'Tav.2.4-CENTRO'!Q9:T9</xm:f>
              <xm:sqref>G41</xm:sqref>
            </x14:sparkline>
            <x14:sparkline>
              <xm:f>'Tav.2.4-CENTRO'!V9:Y9</xm:f>
              <xm:sqref>H41</xm:sqref>
            </x14:sparkline>
            <x14:sparkline>
              <xm:f>'Tav.2.4-CENTRO'!AA9:AD9</xm:f>
              <xm:sqref>I41</xm:sqref>
            </x14:sparkline>
            <x14:sparkline>
              <xm:f>'Tav.2.4-CENTRO'!Q10:T10</xm:f>
              <xm:sqref>G42</xm:sqref>
            </x14:sparkline>
            <x14:sparkline>
              <xm:f>'Tav.2.4-CENTRO'!V10:Y10</xm:f>
              <xm:sqref>H42</xm:sqref>
            </x14:sparkline>
            <x14:sparkline>
              <xm:f>'Tav.2.4-CENTRO'!AA10:AD10</xm:f>
              <xm:sqref>I42</xm:sqref>
            </x14:sparkline>
            <x14:sparkline>
              <xm:f>'Tav.2.4-CENTRO'!Q11:T11</xm:f>
              <xm:sqref>G43</xm:sqref>
            </x14:sparkline>
            <x14:sparkline>
              <xm:f>'Tav.2.4-CENTRO'!V11:Y11</xm:f>
              <xm:sqref>H43</xm:sqref>
            </x14:sparkline>
            <x14:sparkline>
              <xm:f>'Tav.2.4-CENTRO'!AA11:AD11</xm:f>
              <xm:sqref>I43</xm:sqref>
            </x14:sparkline>
            <x14:sparkline>
              <xm:f>'Tav.2.4-CENTRO'!Q12:T12</xm:f>
              <xm:sqref>G44</xm:sqref>
            </x14:sparkline>
            <x14:sparkline>
              <xm:f>'Tav.2.4-CENTRO'!V12:Y12</xm:f>
              <xm:sqref>H44</xm:sqref>
            </x14:sparkline>
            <x14:sparkline>
              <xm:f>'Tav.2.4-CENTRO'!AA12:AD12</xm:f>
              <xm:sqref>I44</xm:sqref>
            </x14:sparkline>
            <x14:sparkline>
              <xm:f>'Tav.2.4-CENTRO'!Q13:T13</xm:f>
              <xm:sqref>G45</xm:sqref>
            </x14:sparkline>
            <x14:sparkline>
              <xm:f>'Tav.2.4-CENTRO'!V13:Y13</xm:f>
              <xm:sqref>H45</xm:sqref>
            </x14:sparkline>
            <x14:sparkline>
              <xm:f>'Tav.2.4-CENTRO'!AA13:AD13</xm:f>
              <xm:sqref>I45</xm:sqref>
            </x14:sparkline>
            <x14:sparkline>
              <xm:f>'Tav.2.4-CENTRO'!Q14:T14</xm:f>
              <xm:sqref>G46</xm:sqref>
            </x14:sparkline>
            <x14:sparkline>
              <xm:f>'Tav.2.4-CENTRO'!V14:Y14</xm:f>
              <xm:sqref>H46</xm:sqref>
            </x14:sparkline>
            <x14:sparkline>
              <xm:f>'Tav.2.4-CENTRO'!AA14:AD14</xm:f>
              <xm:sqref>I46</xm:sqref>
            </x14:sparkline>
            <x14:sparkline>
              <xm:f>'Tav.2.4-CENTRO'!Q15:T15</xm:f>
              <xm:sqref>G47</xm:sqref>
            </x14:sparkline>
            <x14:sparkline>
              <xm:f>'Tav.2.4-CENTRO'!V15:Y15</xm:f>
              <xm:sqref>H47</xm:sqref>
            </x14:sparkline>
            <x14:sparkline>
              <xm:f>'Tav.2.4-CENTRO'!AA15:AD15</xm:f>
              <xm:sqref>I47</xm:sqref>
            </x14:sparkline>
            <x14:sparkline>
              <xm:f>'Tav.2.4-CENTRO'!Q16:T16</xm:f>
              <xm:sqref>G48</xm:sqref>
            </x14:sparkline>
            <x14:sparkline>
              <xm:f>'Tav.2.4-CENTRO'!V16:Y16</xm:f>
              <xm:sqref>H48</xm:sqref>
            </x14:sparkline>
            <x14:sparkline>
              <xm:f>'Tav.2.4-CENTRO'!AA16:AD16</xm:f>
              <xm:sqref>I48</xm:sqref>
            </x14:sparkline>
            <x14:sparkline>
              <xm:f>'Tav.2.4-CENTRO'!Q17:T17</xm:f>
              <xm:sqref>G49</xm:sqref>
            </x14:sparkline>
            <x14:sparkline>
              <xm:f>'Tav.2.4-CENTRO'!V17:Y17</xm:f>
              <xm:sqref>H49</xm:sqref>
            </x14:sparkline>
            <x14:sparkline>
              <xm:f>'Tav.2.4-CENTRO'!AA17:AD17</xm:f>
              <xm:sqref>I49</xm:sqref>
            </x14:sparkline>
            <x14:sparkline>
              <xm:f>'Tav.2.4-CENTRO'!Q18:T18</xm:f>
              <xm:sqref>G50</xm:sqref>
            </x14:sparkline>
            <x14:sparkline>
              <xm:f>'Tav.2.4-CENTRO'!V18:Y18</xm:f>
              <xm:sqref>H50</xm:sqref>
            </x14:sparkline>
            <x14:sparkline>
              <xm:f>'Tav.2.4-CENTRO'!AA18:AD18</xm:f>
              <xm:sqref>I50</xm:sqref>
            </x14:sparkline>
            <x14:sparkline>
              <xm:f>'Tav.2.4-CENTRO'!Q19:T19</xm:f>
              <xm:sqref>G51</xm:sqref>
            </x14:sparkline>
            <x14:sparkline>
              <xm:f>'Tav.2.4-CENTRO'!V19:Y19</xm:f>
              <xm:sqref>H51</xm:sqref>
            </x14:sparkline>
            <x14:sparkline>
              <xm:f>'Tav.2.4-CENTRO'!AA19:AD19</xm:f>
              <xm:sqref>I51</xm:sqref>
            </x14:sparkline>
            <x14:sparkline>
              <xm:f>'Tav.2.4-CENTRO'!Q20:T20</xm:f>
              <xm:sqref>G52</xm:sqref>
            </x14:sparkline>
            <x14:sparkline>
              <xm:f>'Tav.2.4-CENTRO'!V20:Y20</xm:f>
              <xm:sqref>H52</xm:sqref>
            </x14:sparkline>
            <x14:sparkline>
              <xm:f>'Tav.2.4-CENTRO'!AA20:AD20</xm:f>
              <xm:sqref>I52</xm:sqref>
            </x14:sparkline>
            <x14:sparkline>
              <xm:f>'Tav.2.4-CENTRO'!Q21:T21</xm:f>
              <xm:sqref>G53</xm:sqref>
            </x14:sparkline>
            <x14:sparkline>
              <xm:f>'Tav.2.4-CENTRO'!V21:Y21</xm:f>
              <xm:sqref>H53</xm:sqref>
            </x14:sparkline>
            <x14:sparkline>
              <xm:f>'Tav.2.4-CENTRO'!AA21:AD21</xm:f>
              <xm:sqref>I53</xm:sqref>
            </x14:sparkline>
            <x14:sparkline>
              <xm:f>'Tav.2.4-CENTRO'!Q22:T22</xm:f>
              <xm:sqref>G54</xm:sqref>
            </x14:sparkline>
            <x14:sparkline>
              <xm:f>'Tav.2.4-CENTRO'!V22:Y22</xm:f>
              <xm:sqref>H54</xm:sqref>
            </x14:sparkline>
            <x14:sparkline>
              <xm:f>'Tav.2.4-CENTRO'!AA22:AD22</xm:f>
              <xm:sqref>I54</xm:sqref>
            </x14:sparkline>
            <x14:sparkline>
              <xm:f>'Tav.2.4-CENTRO'!Q23:T23</xm:f>
              <xm:sqref>G55</xm:sqref>
            </x14:sparkline>
            <x14:sparkline>
              <xm:f>'Tav.2.4-CENTRO'!V23:Y23</xm:f>
              <xm:sqref>H55</xm:sqref>
            </x14:sparkline>
            <x14:sparkline>
              <xm:f>'Tav.2.4-CENTRO'!AA23:AD23</xm:f>
              <xm:sqref>I55</xm:sqref>
            </x14:sparkline>
            <x14:sparkline>
              <xm:f>'Tav.2.4-CENTRO'!Q24:T24</xm:f>
              <xm:sqref>G56</xm:sqref>
            </x14:sparkline>
            <x14:sparkline>
              <xm:f>'Tav.2.4-CENTRO'!V24:Y24</xm:f>
              <xm:sqref>H56</xm:sqref>
            </x14:sparkline>
            <x14:sparkline>
              <xm:f>'Tav.2.4-CENTRO'!AA24:AD24</xm:f>
              <xm:sqref>I56</xm:sqref>
            </x14:sparkline>
            <x14:sparkline>
              <xm:f>'Tav.2.4-CENTRO'!Q25:T25</xm:f>
              <xm:sqref>G57</xm:sqref>
            </x14:sparkline>
            <x14:sparkline>
              <xm:f>'Tav.2.4-CENTRO'!V25:Y25</xm:f>
              <xm:sqref>H57</xm:sqref>
            </x14:sparkline>
            <x14:sparkline>
              <xm:f>'Tav.2.4-CENTRO'!AA25:AD25</xm:f>
              <xm:sqref>I57</xm:sqref>
            </x14:sparkline>
            <x14:sparkline>
              <xm:f>'Tav.2.4-CENTRO'!Q26:T26</xm:f>
              <xm:sqref>G58</xm:sqref>
            </x14:sparkline>
            <x14:sparkline>
              <xm:f>'Tav.2.4-CENTRO'!V26:Y26</xm:f>
              <xm:sqref>H58</xm:sqref>
            </x14:sparkline>
            <x14:sparkline>
              <xm:f>'Tav.2.4-CENTRO'!AA26:AD26</xm:f>
              <xm:sqref>I58</xm:sqref>
            </x14:sparkline>
            <x14:sparkline>
              <xm:f>'Tav.2.4-CENTRO'!Q27:T27</xm:f>
              <xm:sqref>G59</xm:sqref>
            </x14:sparkline>
            <x14:sparkline>
              <xm:f>'Tav.2.4-CENTRO'!V27:Y27</xm:f>
              <xm:sqref>H59</xm:sqref>
            </x14:sparkline>
            <x14:sparkline>
              <xm:f>'Tav.2.4-CENTRO'!AA27:AD27</xm:f>
              <xm:sqref>I59</xm:sqref>
            </x14:sparkline>
            <x14:sparkline>
              <xm:f>'Tav.2.4-CENTRO'!Q28:T28</xm:f>
              <xm:sqref>G60</xm:sqref>
            </x14:sparkline>
            <x14:sparkline>
              <xm:f>'Tav.2.4-CENTRO'!V28:Y28</xm:f>
              <xm:sqref>H60</xm:sqref>
            </x14:sparkline>
            <x14:sparkline>
              <xm:f>'Tav.2.4-CENTRO'!AA28:AD28</xm:f>
              <xm:sqref>I60</xm:sqref>
            </x14:sparkline>
            <x14:sparkline>
              <xm:f>'Tav.2.4-CENTRO'!Q29:T29</xm:f>
              <xm:sqref>G61</xm:sqref>
            </x14:sparkline>
            <x14:sparkline>
              <xm:f>'Tav.2.4-CENTRO'!V29:Y29</xm:f>
              <xm:sqref>H61</xm:sqref>
            </x14:sparkline>
            <x14:sparkline>
              <xm:f>'Tav.2.4-CENTRO'!AA29:AD29</xm:f>
              <xm:sqref>I61</xm:sqref>
            </x14:sparkline>
            <x14:sparkline>
              <xm:f>'Tav.2.4-CENTRO'!Q31:T31</xm:f>
              <xm:sqref>G63</xm:sqref>
            </x14:sparkline>
            <x14:sparkline>
              <xm:f>'Tav.2.4-CENTRO'!V31:Y31</xm:f>
              <xm:sqref>H63</xm:sqref>
            </x14:sparkline>
            <x14:sparkline>
              <xm:f>'Tav.2.4-CENTRO'!AA31:AD31</xm:f>
              <xm:sqref>I63</xm:sqref>
            </x14:sparkline>
            <x14:sparkline>
              <xm:f>'Tav.2.4-CENTRO'!Q32:T32</xm:f>
              <xm:sqref>G64</xm:sqref>
            </x14:sparkline>
            <x14:sparkline>
              <xm:f>'Tav.2.4-CENTRO'!V32:Y32</xm:f>
              <xm:sqref>H64</xm:sqref>
            </x14:sparkline>
            <x14:sparkline>
              <xm:f>'Tav.2.4-CENTRO'!AA32:AD32</xm:f>
              <xm:sqref>I64</xm:sqref>
            </x14:sparkline>
            <x14:sparkline>
              <xm:f>'Tav.2.4-CENTRO'!Q30:T30</xm:f>
              <xm:sqref>G62</xm:sqref>
            </x14:sparkline>
            <x14:sparkline>
              <xm:f>'Tav.2.4-CENTRO'!V30:Y30</xm:f>
              <xm:sqref>H62</xm:sqref>
            </x14:sparkline>
            <x14:sparkline>
              <xm:f>'Tav.2.4-CENTRO'!AA30:AD30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'Tav.2.4-CENTRO'!G7:J7</xm:f>
              <xm:sqref>D39</xm:sqref>
            </x14:sparkline>
            <x14:sparkline>
              <xm:f>'Tav.2.4-CENTRO'!G8:J8</xm:f>
              <xm:sqref>D40</xm:sqref>
            </x14:sparkline>
            <x14:sparkline>
              <xm:f>'Tav.2.4-CENTRO'!L7:O7</xm:f>
              <xm:sqref>E39</xm:sqref>
            </x14:sparkline>
            <x14:sparkline>
              <xm:f>'Tav.2.4-CENTRO'!L8:O8</xm:f>
              <xm:sqref>E40</xm:sqref>
            </x14:sparkline>
            <x14:sparkline>
              <xm:f>'Tav.2.4-CENTRO'!G9:J9</xm:f>
              <xm:sqref>D41</xm:sqref>
            </x14:sparkline>
            <x14:sparkline>
              <xm:f>'Tav.2.4-CENTRO'!L9:O9</xm:f>
              <xm:sqref>E41</xm:sqref>
            </x14:sparkline>
            <x14:sparkline>
              <xm:f>'Tav.2.4-CENTRO'!G10:J10</xm:f>
              <xm:sqref>D42</xm:sqref>
            </x14:sparkline>
            <x14:sparkline>
              <xm:f>'Tav.2.4-CENTRO'!L10:O10</xm:f>
              <xm:sqref>E42</xm:sqref>
            </x14:sparkline>
            <x14:sparkline>
              <xm:f>'Tav.2.4-CENTRO'!G11:J11</xm:f>
              <xm:sqref>D43</xm:sqref>
            </x14:sparkline>
            <x14:sparkline>
              <xm:f>'Tav.2.4-CENTRO'!L11:O11</xm:f>
              <xm:sqref>E43</xm:sqref>
            </x14:sparkline>
            <x14:sparkline>
              <xm:f>'Tav.2.4-CENTRO'!G12:J12</xm:f>
              <xm:sqref>D44</xm:sqref>
            </x14:sparkline>
            <x14:sparkline>
              <xm:f>'Tav.2.4-CENTRO'!L12:O12</xm:f>
              <xm:sqref>E44</xm:sqref>
            </x14:sparkline>
            <x14:sparkline>
              <xm:f>'Tav.2.4-CENTRO'!G13:J13</xm:f>
              <xm:sqref>D45</xm:sqref>
            </x14:sparkline>
            <x14:sparkline>
              <xm:f>'Tav.2.4-CENTRO'!L13:O13</xm:f>
              <xm:sqref>E45</xm:sqref>
            </x14:sparkline>
            <x14:sparkline>
              <xm:f>'Tav.2.4-CENTRO'!G14:J14</xm:f>
              <xm:sqref>D46</xm:sqref>
            </x14:sparkline>
            <x14:sparkline>
              <xm:f>'Tav.2.4-CENTRO'!L14:O14</xm:f>
              <xm:sqref>E46</xm:sqref>
            </x14:sparkline>
            <x14:sparkline>
              <xm:f>'Tav.2.4-CENTRO'!G15:J15</xm:f>
              <xm:sqref>D47</xm:sqref>
            </x14:sparkline>
            <x14:sparkline>
              <xm:f>'Tav.2.4-CENTRO'!L15:O15</xm:f>
              <xm:sqref>E47</xm:sqref>
            </x14:sparkline>
            <x14:sparkline>
              <xm:f>'Tav.2.4-CENTRO'!G16:J16</xm:f>
              <xm:sqref>D48</xm:sqref>
            </x14:sparkline>
            <x14:sparkline>
              <xm:f>'Tav.2.4-CENTRO'!L16:O16</xm:f>
              <xm:sqref>E48</xm:sqref>
            </x14:sparkline>
            <x14:sparkline>
              <xm:f>'Tav.2.4-CENTRO'!G17:J17</xm:f>
              <xm:sqref>D49</xm:sqref>
            </x14:sparkline>
            <x14:sparkline>
              <xm:f>'Tav.2.4-CENTRO'!L17:O17</xm:f>
              <xm:sqref>E49</xm:sqref>
            </x14:sparkline>
            <x14:sparkline>
              <xm:f>'Tav.2.4-CENTRO'!G18:J18</xm:f>
              <xm:sqref>D50</xm:sqref>
            </x14:sparkline>
            <x14:sparkline>
              <xm:f>'Tav.2.4-CENTRO'!L18:O18</xm:f>
              <xm:sqref>E50</xm:sqref>
            </x14:sparkline>
            <x14:sparkline>
              <xm:f>'Tav.2.4-CENTRO'!G19:J19</xm:f>
              <xm:sqref>D51</xm:sqref>
            </x14:sparkline>
            <x14:sparkline>
              <xm:f>'Tav.2.4-CENTRO'!L19:O19</xm:f>
              <xm:sqref>E51</xm:sqref>
            </x14:sparkline>
            <x14:sparkline>
              <xm:f>'Tav.2.4-CENTRO'!G20:J20</xm:f>
              <xm:sqref>D52</xm:sqref>
            </x14:sparkline>
            <x14:sparkline>
              <xm:f>'Tav.2.4-CENTRO'!L20:O20</xm:f>
              <xm:sqref>E52</xm:sqref>
            </x14:sparkline>
            <x14:sparkline>
              <xm:f>'Tav.2.4-CENTRO'!G21:J21</xm:f>
              <xm:sqref>D53</xm:sqref>
            </x14:sparkline>
            <x14:sparkline>
              <xm:f>'Tav.2.4-CENTRO'!L21:O21</xm:f>
              <xm:sqref>E53</xm:sqref>
            </x14:sparkline>
            <x14:sparkline>
              <xm:f>'Tav.2.4-CENTRO'!G22:J22</xm:f>
              <xm:sqref>D54</xm:sqref>
            </x14:sparkline>
            <x14:sparkline>
              <xm:f>'Tav.2.4-CENTRO'!L22:O22</xm:f>
              <xm:sqref>E54</xm:sqref>
            </x14:sparkline>
            <x14:sparkline>
              <xm:f>'Tav.2.4-CENTRO'!G23:J23</xm:f>
              <xm:sqref>D55</xm:sqref>
            </x14:sparkline>
            <x14:sparkline>
              <xm:f>'Tav.2.4-CENTRO'!L23:O23</xm:f>
              <xm:sqref>E55</xm:sqref>
            </x14:sparkline>
            <x14:sparkline>
              <xm:f>'Tav.2.4-CENTRO'!G24:J24</xm:f>
              <xm:sqref>D56</xm:sqref>
            </x14:sparkline>
            <x14:sparkline>
              <xm:f>'Tav.2.4-CENTRO'!L24:O24</xm:f>
              <xm:sqref>E56</xm:sqref>
            </x14:sparkline>
            <x14:sparkline>
              <xm:f>'Tav.2.4-CENTRO'!G25:J25</xm:f>
              <xm:sqref>D57</xm:sqref>
            </x14:sparkline>
            <x14:sparkline>
              <xm:f>'Tav.2.4-CENTRO'!L25:O25</xm:f>
              <xm:sqref>E57</xm:sqref>
            </x14:sparkline>
            <x14:sparkline>
              <xm:f>'Tav.2.4-CENTRO'!G26:J26</xm:f>
              <xm:sqref>D58</xm:sqref>
            </x14:sparkline>
            <x14:sparkline>
              <xm:f>'Tav.2.4-CENTRO'!L26:O26</xm:f>
              <xm:sqref>E58</xm:sqref>
            </x14:sparkline>
            <x14:sparkline>
              <xm:f>'Tav.2.4-CENTRO'!G27:J27</xm:f>
              <xm:sqref>D59</xm:sqref>
            </x14:sparkline>
            <x14:sparkline>
              <xm:f>'Tav.2.4-CENTRO'!L27:O27</xm:f>
              <xm:sqref>E59</xm:sqref>
            </x14:sparkline>
            <x14:sparkline>
              <xm:f>'Tav.2.4-CENTRO'!G28:J28</xm:f>
              <xm:sqref>D60</xm:sqref>
            </x14:sparkline>
            <x14:sparkline>
              <xm:f>'Tav.2.4-CENTRO'!L28:O28</xm:f>
              <xm:sqref>E60</xm:sqref>
            </x14:sparkline>
            <x14:sparkline>
              <xm:f>'Tav.2.4-CENTRO'!G29:J29</xm:f>
              <xm:sqref>D61</xm:sqref>
            </x14:sparkline>
            <x14:sparkline>
              <xm:f>'Tav.2.4-CENTRO'!L29:O29</xm:f>
              <xm:sqref>E61</xm:sqref>
            </x14:sparkline>
            <x14:sparkline>
              <xm:f>'Tav.2.4-CENTRO'!G31:J31</xm:f>
              <xm:sqref>D63</xm:sqref>
            </x14:sparkline>
            <x14:sparkline>
              <xm:f>'Tav.2.4-CENTRO'!L31:O31</xm:f>
              <xm:sqref>E63</xm:sqref>
            </x14:sparkline>
            <x14:sparkline>
              <xm:f>'Tav.2.4-CENTRO'!G32:J32</xm:f>
              <xm:sqref>D64</xm:sqref>
            </x14:sparkline>
            <x14:sparkline>
              <xm:f>'Tav.2.4-CENTRO'!L32:O32</xm:f>
              <xm:sqref>E64</xm:sqref>
            </x14:sparkline>
            <x14:sparkline>
              <xm:f>'Tav.2.4-CENTRO'!G30:J30</xm:f>
              <xm:sqref>D62</xm:sqref>
            </x14:sparkline>
            <x14:sparkline>
              <xm:f>'Tav.2.4-CENTRO'!L30:O30</xm:f>
              <xm:sqref>E62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L15" sqref="L15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8" customFormat="1" ht="12" x14ac:dyDescent="0.25">
      <c r="A1" s="10" t="s">
        <v>50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1.9975886171503356</v>
      </c>
      <c r="C7" s="20">
        <v>0.94424046957304286</v>
      </c>
      <c r="D7" s="20">
        <v>0.63374492140258476</v>
      </c>
      <c r="E7" s="20">
        <v>0.34605158461226965</v>
      </c>
      <c r="F7" s="21"/>
      <c r="G7" s="20">
        <v>8.1057114628730478</v>
      </c>
      <c r="H7" s="20">
        <v>6.4450482453587634</v>
      </c>
      <c r="I7" s="20">
        <v>7.02902151053107</v>
      </c>
      <c r="J7" s="20">
        <v>5.604816704086705</v>
      </c>
      <c r="K7" s="21"/>
      <c r="L7" s="20">
        <v>22.251052330704475</v>
      </c>
      <c r="M7" s="20">
        <v>23.62091632577128</v>
      </c>
      <c r="N7" s="20">
        <v>19.187780432990614</v>
      </c>
      <c r="O7" s="20">
        <v>19.598619585596232</v>
      </c>
      <c r="P7" s="20"/>
      <c r="Q7" s="20">
        <v>0.78175964185204849</v>
      </c>
      <c r="R7" s="20">
        <v>0.49157434489550578</v>
      </c>
      <c r="S7" s="20">
        <v>0.3357678430317752</v>
      </c>
      <c r="T7" s="20">
        <v>0.22277256089315783</v>
      </c>
      <c r="U7" s="21"/>
      <c r="V7" s="20">
        <v>6.7363315192665354</v>
      </c>
      <c r="W7" s="20">
        <v>6.2219629785215353</v>
      </c>
      <c r="X7" s="20">
        <v>4.7193195458053587</v>
      </c>
      <c r="Y7" s="20">
        <v>4.2013544025494269</v>
      </c>
      <c r="Z7" s="21"/>
      <c r="AA7" s="20">
        <v>20.740893115855162</v>
      </c>
      <c r="AB7" s="20">
        <v>21.270671133786649</v>
      </c>
      <c r="AC7" s="20">
        <v>26.095770090129825</v>
      </c>
      <c r="AD7" s="20">
        <v>15.230033773751975</v>
      </c>
    </row>
    <row r="8" spans="1:30" s="42" customFormat="1" ht="19.5" customHeight="1" x14ac:dyDescent="0.2">
      <c r="A8" s="37" t="s">
        <v>38</v>
      </c>
      <c r="B8" s="49">
        <v>0.95974641619114542</v>
      </c>
      <c r="C8" s="49">
        <v>0.42439383445767481</v>
      </c>
      <c r="D8" s="49">
        <v>0.29711967652582882</v>
      </c>
      <c r="E8" s="49">
        <v>0.1783472498454704</v>
      </c>
      <c r="F8" s="50"/>
      <c r="G8" s="49">
        <v>5.357716290285282</v>
      </c>
      <c r="H8" s="49">
        <v>4.492903232423906</v>
      </c>
      <c r="I8" s="49">
        <v>5.1265540869765118</v>
      </c>
      <c r="J8" s="49">
        <v>3.1844973860431658</v>
      </c>
      <c r="K8" s="50"/>
      <c r="L8" s="49">
        <v>16.170119082015656</v>
      </c>
      <c r="M8" s="49">
        <v>16.269792421901936</v>
      </c>
      <c r="N8" s="49">
        <v>13.384885346363919</v>
      </c>
      <c r="O8" s="49">
        <v>10.757990682823104</v>
      </c>
      <c r="P8" s="49"/>
      <c r="Q8" s="49">
        <v>0.47381809566614336</v>
      </c>
      <c r="R8" s="49">
        <v>0.32793589119770039</v>
      </c>
      <c r="S8" s="49">
        <v>0.16704459457688828</v>
      </c>
      <c r="T8" s="49">
        <v>0.1524427964794087</v>
      </c>
      <c r="U8" s="50"/>
      <c r="V8" s="49">
        <v>4.7465119772525606</v>
      </c>
      <c r="W8" s="49">
        <v>4.7872170759002506</v>
      </c>
      <c r="X8" s="49">
        <v>2.9042242669702913</v>
      </c>
      <c r="Y8" s="49">
        <v>3.1025374486813417</v>
      </c>
      <c r="Z8" s="50"/>
      <c r="AA8" s="49">
        <v>13.731027722850815</v>
      </c>
      <c r="AB8" s="49">
        <v>14.40431640517358</v>
      </c>
      <c r="AC8" s="49">
        <v>18.722841045258406</v>
      </c>
      <c r="AD8" s="49">
        <v>11.225741908149217</v>
      </c>
    </row>
    <row r="9" spans="1:30" ht="19.5" customHeight="1" x14ac:dyDescent="0.2">
      <c r="A9" s="19" t="s">
        <v>2</v>
      </c>
      <c r="B9" s="20">
        <v>20.834965546761509</v>
      </c>
      <c r="C9" s="20">
        <v>18.602543279988694</v>
      </c>
      <c r="D9" s="20">
        <v>13.945673029827297</v>
      </c>
      <c r="E9" s="20">
        <v>10.906325924435784</v>
      </c>
      <c r="F9" s="21"/>
      <c r="G9" s="20">
        <v>137.18040259715275</v>
      </c>
      <c r="H9" s="20">
        <v>128.51000107666724</v>
      </c>
      <c r="I9" s="20">
        <v>111.97383608927427</v>
      </c>
      <c r="J9" s="20">
        <v>96.954130388487769</v>
      </c>
      <c r="K9" s="21"/>
      <c r="L9" s="20">
        <v>274.4740259149408</v>
      </c>
      <c r="M9" s="20">
        <v>281.97374116235756</v>
      </c>
      <c r="N9" s="20">
        <v>251.49860892907623</v>
      </c>
      <c r="O9" s="20">
        <v>258.2647695377683</v>
      </c>
      <c r="P9" s="20"/>
      <c r="Q9" s="20">
        <v>14.350588131833335</v>
      </c>
      <c r="R9" s="20">
        <v>12.914992129839792</v>
      </c>
      <c r="S9" s="20">
        <v>11.938754284138879</v>
      </c>
      <c r="T9" s="20">
        <v>10.407815674106477</v>
      </c>
      <c r="U9" s="21"/>
      <c r="V9" s="20">
        <v>69.481115221265725</v>
      </c>
      <c r="W9" s="20">
        <v>67.576532461542072</v>
      </c>
      <c r="X9" s="20">
        <v>70.887876500352036</v>
      </c>
      <c r="Y9" s="20">
        <v>63.386546173640582</v>
      </c>
      <c r="Z9" s="21"/>
      <c r="AA9" s="20">
        <v>129.05039942539</v>
      </c>
      <c r="AB9" s="20">
        <v>122.06555445595598</v>
      </c>
      <c r="AC9" s="20">
        <v>148.96873395986847</v>
      </c>
      <c r="AD9" s="20">
        <v>146.45278091770135</v>
      </c>
    </row>
    <row r="10" spans="1:30" s="22" customFormat="1" ht="19.5" customHeight="1" x14ac:dyDescent="0.2">
      <c r="A10" s="24" t="s">
        <v>16</v>
      </c>
      <c r="B10" s="25">
        <v>1.0107322296022911</v>
      </c>
      <c r="C10" s="25">
        <v>0.90065755987278806</v>
      </c>
      <c r="D10" s="25">
        <v>0.82244466361967472</v>
      </c>
      <c r="E10" s="25">
        <v>0.62456952874920446</v>
      </c>
      <c r="F10" s="26"/>
      <c r="G10" s="25">
        <v>7.9090694636217727</v>
      </c>
      <c r="H10" s="25">
        <v>5.5573233332372878</v>
      </c>
      <c r="I10" s="25">
        <v>4.6197577458322412</v>
      </c>
      <c r="J10" s="25">
        <v>4.1233470847669782</v>
      </c>
      <c r="K10" s="26"/>
      <c r="L10" s="25">
        <v>12.499969566097901</v>
      </c>
      <c r="M10" s="25">
        <v>15.030770904796151</v>
      </c>
      <c r="N10" s="25">
        <v>12.878513500638542</v>
      </c>
      <c r="O10" s="25">
        <v>6.8349629904337856</v>
      </c>
      <c r="P10" s="25"/>
      <c r="Q10" s="25">
        <v>0.66534714160466835</v>
      </c>
      <c r="R10" s="25">
        <v>0.48950902008785946</v>
      </c>
      <c r="S10" s="25">
        <v>0.45216725453019951</v>
      </c>
      <c r="T10" s="25">
        <v>0.56425031196650577</v>
      </c>
      <c r="U10" s="26"/>
      <c r="V10" s="25">
        <v>3.6562813082523498</v>
      </c>
      <c r="W10" s="25">
        <v>2.4952621939288737</v>
      </c>
      <c r="X10" s="25">
        <v>2.7574395309425035</v>
      </c>
      <c r="Y10" s="25">
        <v>1.6806173501750523</v>
      </c>
      <c r="Z10" s="26"/>
      <c r="AA10" s="25">
        <v>6.5122139636654035</v>
      </c>
      <c r="AB10" s="25">
        <v>5.0610319667052739</v>
      </c>
      <c r="AC10" s="25">
        <v>3.4669650098514477</v>
      </c>
      <c r="AD10" s="25">
        <v>5.2851794758863679</v>
      </c>
    </row>
    <row r="11" spans="1:30" s="22" customFormat="1" ht="19.5" customHeight="1" x14ac:dyDescent="0.2">
      <c r="A11" s="24" t="s">
        <v>17</v>
      </c>
      <c r="B11" s="25">
        <v>2.1131499934405946</v>
      </c>
      <c r="C11" s="25">
        <v>2.0588269049672108</v>
      </c>
      <c r="D11" s="25">
        <v>1.6121462941256413</v>
      </c>
      <c r="E11" s="25">
        <v>1.5069222533006486</v>
      </c>
      <c r="F11" s="26"/>
      <c r="G11" s="25">
        <v>15.10074170179726</v>
      </c>
      <c r="H11" s="25">
        <v>13.803189857268872</v>
      </c>
      <c r="I11" s="25">
        <v>11.92183937540946</v>
      </c>
      <c r="J11" s="25">
        <v>11.652578257961785</v>
      </c>
      <c r="K11" s="26"/>
      <c r="L11" s="25">
        <v>31.61009354834454</v>
      </c>
      <c r="M11" s="25">
        <v>35.754496478288146</v>
      </c>
      <c r="N11" s="25">
        <v>26.330814952627726</v>
      </c>
      <c r="O11" s="25">
        <v>24.849590421180029</v>
      </c>
      <c r="P11" s="25"/>
      <c r="Q11" s="25">
        <v>1.2650990938852797</v>
      </c>
      <c r="R11" s="25">
        <v>1.2535306338864047</v>
      </c>
      <c r="S11" s="25">
        <v>1.2366239796658496</v>
      </c>
      <c r="T11" s="25">
        <v>0.84110420376460104</v>
      </c>
      <c r="U11" s="26"/>
      <c r="V11" s="25">
        <v>8.178994454732603</v>
      </c>
      <c r="W11" s="25">
        <v>8.1812565226290914</v>
      </c>
      <c r="X11" s="25">
        <v>7.2908530358676087</v>
      </c>
      <c r="Y11" s="25">
        <v>7.6493598860008065</v>
      </c>
      <c r="Z11" s="26"/>
      <c r="AA11" s="25">
        <v>19.312459723912685</v>
      </c>
      <c r="AB11" s="25">
        <v>19.554156076936984</v>
      </c>
      <c r="AC11" s="25">
        <v>19.061809621933229</v>
      </c>
      <c r="AD11" s="25">
        <v>16.800237452713926</v>
      </c>
    </row>
    <row r="12" spans="1:30" s="22" customFormat="1" ht="19.5" customHeight="1" x14ac:dyDescent="0.2">
      <c r="A12" s="24" t="s">
        <v>18</v>
      </c>
      <c r="B12" s="25">
        <v>5.8536852158480412</v>
      </c>
      <c r="C12" s="25">
        <v>4.9443869445669666</v>
      </c>
      <c r="D12" s="25">
        <v>3.3554361506561712</v>
      </c>
      <c r="E12" s="25">
        <v>2.0927982930818478</v>
      </c>
      <c r="F12" s="26"/>
      <c r="G12" s="25">
        <v>37.408673521189613</v>
      </c>
      <c r="H12" s="25">
        <v>32.812688058731069</v>
      </c>
      <c r="I12" s="25">
        <v>29.523883359178136</v>
      </c>
      <c r="J12" s="25">
        <v>19.356592096965564</v>
      </c>
      <c r="K12" s="26"/>
      <c r="L12" s="25">
        <v>38.752215885416277</v>
      </c>
      <c r="M12" s="25">
        <v>39.430675424563447</v>
      </c>
      <c r="N12" s="25">
        <v>30.39537714457418</v>
      </c>
      <c r="O12" s="25">
        <v>42.142299418403702</v>
      </c>
      <c r="P12" s="25"/>
      <c r="Q12" s="25">
        <v>1.933608983993178</v>
      </c>
      <c r="R12" s="25">
        <v>1.8645883118718967</v>
      </c>
      <c r="S12" s="25">
        <v>1.6181235932344826</v>
      </c>
      <c r="T12" s="25">
        <v>1.2112487300010784</v>
      </c>
      <c r="U12" s="26"/>
      <c r="V12" s="25">
        <v>6.979927969600114</v>
      </c>
      <c r="W12" s="25">
        <v>9.766929194780257</v>
      </c>
      <c r="X12" s="25">
        <v>11.257724388259806</v>
      </c>
      <c r="Y12" s="25">
        <v>10.321093141831209</v>
      </c>
      <c r="Z12" s="26"/>
      <c r="AA12" s="25">
        <v>7.1893691839766038</v>
      </c>
      <c r="AB12" s="25">
        <v>6.9922689473411221</v>
      </c>
      <c r="AC12" s="25">
        <v>13.529646412480758</v>
      </c>
      <c r="AD12" s="25">
        <v>13.085261655789509</v>
      </c>
    </row>
    <row r="13" spans="1:30" s="22" customFormat="1" ht="19.5" customHeight="1" x14ac:dyDescent="0.2">
      <c r="A13" s="24" t="s">
        <v>19</v>
      </c>
      <c r="B13" s="25">
        <v>2.1014197717332775E-2</v>
      </c>
      <c r="C13" s="43">
        <v>3.5369478980636769E-2</v>
      </c>
      <c r="D13" s="25">
        <v>2.2209945058148411E-2</v>
      </c>
      <c r="E13" s="43">
        <v>2.0831488878588877E-2</v>
      </c>
      <c r="F13" s="26"/>
      <c r="G13" s="25">
        <v>0.25314294649743518</v>
      </c>
      <c r="H13" s="52" t="s">
        <v>31</v>
      </c>
      <c r="I13" s="43">
        <v>0.11781613682041824</v>
      </c>
      <c r="J13" s="43" t="s">
        <v>31</v>
      </c>
      <c r="K13" s="26"/>
      <c r="L13" s="25">
        <v>0.20740654702354291</v>
      </c>
      <c r="M13" s="43">
        <v>0.3177208822049829</v>
      </c>
      <c r="N13" s="43" t="s">
        <v>31</v>
      </c>
      <c r="O13" s="43" t="s">
        <v>31</v>
      </c>
      <c r="P13" s="25"/>
      <c r="Q13" s="25">
        <v>2.8041393748262324</v>
      </c>
      <c r="R13" s="25">
        <v>2.8992623653782021</v>
      </c>
      <c r="S13" s="25">
        <v>2.6416164073462642</v>
      </c>
      <c r="T13" s="25">
        <v>2.8877246956617029</v>
      </c>
      <c r="U13" s="26"/>
      <c r="V13" s="25">
        <v>9.5372336315504214</v>
      </c>
      <c r="W13" s="25">
        <v>7.7876322877267157</v>
      </c>
      <c r="X13" s="25">
        <v>9.6484698668070727</v>
      </c>
      <c r="Y13" s="25">
        <v>7.8466886592231884</v>
      </c>
      <c r="Z13" s="26"/>
      <c r="AA13" s="25">
        <v>19.445371611596226</v>
      </c>
      <c r="AB13" s="25">
        <v>21.688536808265965</v>
      </c>
      <c r="AC13" s="25">
        <v>27.325732581641141</v>
      </c>
      <c r="AD13" s="25">
        <v>28.355702688229467</v>
      </c>
    </row>
    <row r="14" spans="1:30" ht="19.5" customHeight="1" x14ac:dyDescent="0.2">
      <c r="A14" s="19" t="s">
        <v>3</v>
      </c>
      <c r="B14" s="20">
        <v>4.0293587037525072</v>
      </c>
      <c r="C14" s="20">
        <v>2.7604749329807055</v>
      </c>
      <c r="D14" s="20">
        <v>2.2251824630154169</v>
      </c>
      <c r="E14" s="20">
        <v>1.2361110723108841</v>
      </c>
      <c r="F14" s="21"/>
      <c r="G14" s="20">
        <v>27.735944893810451</v>
      </c>
      <c r="H14" s="20">
        <v>22.826587930127417</v>
      </c>
      <c r="I14" s="20">
        <v>19.943932478877876</v>
      </c>
      <c r="J14" s="20">
        <v>15.008619493286027</v>
      </c>
      <c r="K14" s="21"/>
      <c r="L14" s="20">
        <v>99.487354499092447</v>
      </c>
      <c r="M14" s="20">
        <v>95.300021555770783</v>
      </c>
      <c r="N14" s="20">
        <v>79.734022019761042</v>
      </c>
      <c r="O14" s="20">
        <v>101.34322585986534</v>
      </c>
      <c r="P14" s="20"/>
      <c r="Q14" s="20">
        <v>2.0386314532809644</v>
      </c>
      <c r="R14" s="20">
        <v>1.4116293144074419</v>
      </c>
      <c r="S14" s="20">
        <v>0.98685916622392922</v>
      </c>
      <c r="T14" s="20">
        <v>0.60835765778419293</v>
      </c>
      <c r="U14" s="21"/>
      <c r="V14" s="20">
        <v>22.15550330021518</v>
      </c>
      <c r="W14" s="20">
        <v>17.144551259842491</v>
      </c>
      <c r="X14" s="20">
        <v>12.520956735779311</v>
      </c>
      <c r="Y14" s="20">
        <v>8.3315323490687003</v>
      </c>
      <c r="Z14" s="21"/>
      <c r="AA14" s="20">
        <v>103.83606734017347</v>
      </c>
      <c r="AB14" s="20">
        <v>98.363759630839667</v>
      </c>
      <c r="AC14" s="20">
        <v>68.866649583058987</v>
      </c>
      <c r="AD14" s="20">
        <v>56.704940118596468</v>
      </c>
    </row>
    <row r="15" spans="1:30" s="22" customFormat="1" ht="19.5" customHeight="1" x14ac:dyDescent="0.2">
      <c r="A15" s="24" t="s">
        <v>20</v>
      </c>
      <c r="B15" s="25">
        <v>3.0014737906298192</v>
      </c>
      <c r="C15" s="25">
        <v>1.9347036933914543</v>
      </c>
      <c r="D15" s="25">
        <v>1.3705218391436382</v>
      </c>
      <c r="E15" s="25">
        <v>0.74615766504209335</v>
      </c>
      <c r="F15" s="26"/>
      <c r="G15" s="25">
        <v>23.897417426516622</v>
      </c>
      <c r="H15" s="25">
        <v>19.739334661490275</v>
      </c>
      <c r="I15" s="25">
        <v>16.481282733413494</v>
      </c>
      <c r="J15" s="25">
        <v>12.566435910107844</v>
      </c>
      <c r="K15" s="26"/>
      <c r="L15" s="25">
        <v>81.900449378348227</v>
      </c>
      <c r="M15" s="25">
        <v>79.359631617514424</v>
      </c>
      <c r="N15" s="25">
        <v>64.394968035697673</v>
      </c>
      <c r="O15" s="25">
        <v>64.997207445989275</v>
      </c>
      <c r="P15" s="25"/>
      <c r="Q15" s="25">
        <v>1.214545773144174</v>
      </c>
      <c r="R15" s="25">
        <v>0.8388167782826732</v>
      </c>
      <c r="S15" s="25">
        <v>0.56624373634229408</v>
      </c>
      <c r="T15" s="25">
        <v>0.3839746837125303</v>
      </c>
      <c r="U15" s="26"/>
      <c r="V15" s="25">
        <v>17.830536099829473</v>
      </c>
      <c r="W15" s="25">
        <v>14.077816413013558</v>
      </c>
      <c r="X15" s="25">
        <v>9.7330941439542009</v>
      </c>
      <c r="Y15" s="25">
        <v>6.4784301119350634</v>
      </c>
      <c r="Z15" s="26"/>
      <c r="AA15" s="25">
        <v>86.426012221451145</v>
      </c>
      <c r="AB15" s="25">
        <v>84.417431918440556</v>
      </c>
      <c r="AC15" s="25">
        <v>59.062052133413218</v>
      </c>
      <c r="AD15" s="25">
        <v>42.587699662513707</v>
      </c>
    </row>
    <row r="16" spans="1:30" s="22" customFormat="1" ht="19.5" customHeight="1" x14ac:dyDescent="0.2">
      <c r="A16" s="22" t="s">
        <v>27</v>
      </c>
      <c r="B16" s="25">
        <v>0.44731289180716355</v>
      </c>
      <c r="C16" s="25">
        <v>0.29336686418293567</v>
      </c>
      <c r="D16" s="25">
        <v>0.43696704716962464</v>
      </c>
      <c r="E16" s="25">
        <v>0.20029135962950884</v>
      </c>
      <c r="F16" s="26"/>
      <c r="G16" s="25">
        <v>2.5993377236474506</v>
      </c>
      <c r="H16" s="25">
        <v>2.1040358570298761</v>
      </c>
      <c r="I16" s="25">
        <v>2.3327228689786033</v>
      </c>
      <c r="J16" s="25">
        <v>1.6873888595078859</v>
      </c>
      <c r="K16" s="26"/>
      <c r="L16" s="25">
        <v>12.834783642373996</v>
      </c>
      <c r="M16" s="25">
        <v>10.953321244707178</v>
      </c>
      <c r="N16" s="25">
        <v>11.821625916272598</v>
      </c>
      <c r="O16" s="25">
        <v>29.183221155847761</v>
      </c>
      <c r="P16" s="25"/>
      <c r="Q16" s="25">
        <v>0.16363128508457314</v>
      </c>
      <c r="R16" s="25">
        <v>0.16553539579536092</v>
      </c>
      <c r="S16" s="25">
        <v>0.14152868410162645</v>
      </c>
      <c r="T16" s="25">
        <v>0.10145697434994197</v>
      </c>
      <c r="U16" s="26"/>
      <c r="V16" s="25">
        <v>2.1559620852631087</v>
      </c>
      <c r="W16" s="25">
        <v>1.5783909230654216</v>
      </c>
      <c r="X16" s="25">
        <v>1.1663693584279369</v>
      </c>
      <c r="Y16" s="25">
        <v>0.61055790372310326</v>
      </c>
      <c r="Z16" s="26"/>
      <c r="AA16" s="25">
        <v>10.752019089595747</v>
      </c>
      <c r="AB16" s="25">
        <v>8.714761505635602</v>
      </c>
      <c r="AC16" s="25">
        <v>5.6604502361944586</v>
      </c>
      <c r="AD16" s="25">
        <v>10.153355849167983</v>
      </c>
    </row>
    <row r="17" spans="1:30" ht="19.5" customHeight="1" x14ac:dyDescent="0.2">
      <c r="A17" s="19" t="s">
        <v>4</v>
      </c>
      <c r="B17" s="20">
        <v>1.3131764774251835</v>
      </c>
      <c r="C17" s="20">
        <v>0.59989328603885961</v>
      </c>
      <c r="D17" s="20">
        <v>0.33375339358806588</v>
      </c>
      <c r="E17" s="20">
        <v>0.27148133535095398</v>
      </c>
      <c r="F17" s="21"/>
      <c r="G17" s="20">
        <v>6.8984021090459473</v>
      </c>
      <c r="H17" s="20">
        <v>5.2713635952071636</v>
      </c>
      <c r="I17" s="20">
        <v>4.91389887901944</v>
      </c>
      <c r="J17" s="20">
        <v>3.0004424109896495</v>
      </c>
      <c r="K17" s="21"/>
      <c r="L17" s="20">
        <v>59.780598189538082</v>
      </c>
      <c r="M17" s="20">
        <v>60.042361978090383</v>
      </c>
      <c r="N17" s="20">
        <v>49.440520087160678</v>
      </c>
      <c r="O17" s="20">
        <v>37.681704244674364</v>
      </c>
      <c r="P17" s="20"/>
      <c r="Q17" s="20">
        <v>0.4813660063061273</v>
      </c>
      <c r="R17" s="20">
        <v>0.212102342547481</v>
      </c>
      <c r="S17" s="20">
        <v>0.14027741993296675</v>
      </c>
      <c r="T17" s="20">
        <v>0.19171494375564849</v>
      </c>
      <c r="U17" s="21"/>
      <c r="V17" s="20">
        <v>6.5127790552194345</v>
      </c>
      <c r="W17" s="20">
        <v>5.9643657792539226</v>
      </c>
      <c r="X17" s="20">
        <v>5.2582798369232746</v>
      </c>
      <c r="Y17" s="20">
        <v>3.7238396941557239</v>
      </c>
      <c r="Z17" s="21"/>
      <c r="AA17" s="20">
        <v>69.927561545179756</v>
      </c>
      <c r="AB17" s="20">
        <v>66.809916667256516</v>
      </c>
      <c r="AC17" s="20">
        <v>61.870056446556553</v>
      </c>
      <c r="AD17" s="20">
        <v>57.94542047019209</v>
      </c>
    </row>
    <row r="18" spans="1:30" ht="19.5" customHeight="1" x14ac:dyDescent="0.2">
      <c r="A18" s="19" t="s">
        <v>5</v>
      </c>
      <c r="B18" s="20">
        <v>2.8150034781907158</v>
      </c>
      <c r="C18" s="20">
        <v>1.5575288896931463</v>
      </c>
      <c r="D18" s="20">
        <v>1.3833985633161487</v>
      </c>
      <c r="E18" s="20">
        <v>0.79038579021209043</v>
      </c>
      <c r="F18" s="21"/>
      <c r="G18" s="20">
        <v>19.575678085504144</v>
      </c>
      <c r="H18" s="20">
        <v>16.437206002098048</v>
      </c>
      <c r="I18" s="20">
        <v>19.625302537272354</v>
      </c>
      <c r="J18" s="20">
        <v>15.975427359795397</v>
      </c>
      <c r="K18" s="21"/>
      <c r="L18" s="20">
        <v>59.648854808662662</v>
      </c>
      <c r="M18" s="20">
        <v>60.899413805067951</v>
      </c>
      <c r="N18" s="20">
        <v>68.034161913687441</v>
      </c>
      <c r="O18" s="20">
        <v>67.374903290300836</v>
      </c>
      <c r="P18" s="20"/>
      <c r="Q18" s="20">
        <v>1.4017443809982213</v>
      </c>
      <c r="R18" s="20">
        <v>0.88915350272882598</v>
      </c>
      <c r="S18" s="20">
        <v>0.73983948853640147</v>
      </c>
      <c r="T18" s="20">
        <v>0.65661937835733863</v>
      </c>
      <c r="U18" s="21"/>
      <c r="V18" s="20">
        <v>13.669689304837242</v>
      </c>
      <c r="W18" s="20">
        <v>13.050641670989165</v>
      </c>
      <c r="X18" s="20">
        <v>13.599928417072089</v>
      </c>
      <c r="Y18" s="20">
        <v>11.832263019570739</v>
      </c>
      <c r="Z18" s="21"/>
      <c r="AA18" s="20">
        <v>57.190439272898942</v>
      </c>
      <c r="AB18" s="20">
        <v>53.8477195377192</v>
      </c>
      <c r="AC18" s="20">
        <v>66.635797025021816</v>
      </c>
      <c r="AD18" s="20">
        <v>67.14761203644278</v>
      </c>
    </row>
    <row r="19" spans="1:30" s="22" customFormat="1" ht="19.5" customHeight="1" x14ac:dyDescent="0.2">
      <c r="A19" s="22" t="s">
        <v>24</v>
      </c>
      <c r="B19" s="25">
        <v>0.39953910169609796</v>
      </c>
      <c r="C19" s="25">
        <v>0.20339635747127027</v>
      </c>
      <c r="D19" s="25">
        <v>0.16506640177749604</v>
      </c>
      <c r="E19" s="25">
        <v>0.18488950879049793</v>
      </c>
      <c r="F19" s="26"/>
      <c r="G19" s="25">
        <v>11.92906987465401</v>
      </c>
      <c r="H19" s="25">
        <v>10.181618343658755</v>
      </c>
      <c r="I19" s="25">
        <v>9.3561765482537744</v>
      </c>
      <c r="J19" s="25">
        <v>7.4636987877251446</v>
      </c>
      <c r="K19" s="26"/>
      <c r="L19" s="25">
        <v>81.405829098939279</v>
      </c>
      <c r="M19" s="25">
        <v>83.199707586051105</v>
      </c>
      <c r="N19" s="25">
        <v>75.413382831456971</v>
      </c>
      <c r="O19" s="25">
        <v>64.536960578193728</v>
      </c>
      <c r="P19" s="25"/>
      <c r="Q19" s="25">
        <v>0.27735294128382026</v>
      </c>
      <c r="R19" s="25">
        <v>0.23291303688544487</v>
      </c>
      <c r="S19" s="25">
        <v>9.0903444642989092E-2</v>
      </c>
      <c r="T19" s="25">
        <v>8.760730027651055E-2</v>
      </c>
      <c r="U19" s="26"/>
      <c r="V19" s="25">
        <v>11.961613011191869</v>
      </c>
      <c r="W19" s="25">
        <v>12.457173183450035</v>
      </c>
      <c r="X19" s="25">
        <v>10.886367276782618</v>
      </c>
      <c r="Y19" s="25">
        <v>8.6074868748495046</v>
      </c>
      <c r="Z19" s="26"/>
      <c r="AA19" s="25">
        <v>101.83887366933021</v>
      </c>
      <c r="AB19" s="25">
        <v>100.77140565399232</v>
      </c>
      <c r="AC19" s="25">
        <v>98.847727983906793</v>
      </c>
      <c r="AD19" s="25">
        <v>99.090603487670265</v>
      </c>
    </row>
    <row r="20" spans="1:30" ht="19.5" customHeight="1" x14ac:dyDescent="0.2">
      <c r="A20" s="19" t="s">
        <v>6</v>
      </c>
      <c r="B20" s="20">
        <v>13.1550550216975</v>
      </c>
      <c r="C20" s="20">
        <v>10.271860690799208</v>
      </c>
      <c r="D20" s="20">
        <v>8.2643641166731339</v>
      </c>
      <c r="E20" s="20">
        <v>6.247616496674036</v>
      </c>
      <c r="F20" s="21"/>
      <c r="G20" s="20">
        <v>122.53935902046442</v>
      </c>
      <c r="H20" s="20">
        <v>105.24155224767992</v>
      </c>
      <c r="I20" s="20">
        <v>94.376705181097478</v>
      </c>
      <c r="J20" s="20">
        <v>86.408332916381838</v>
      </c>
      <c r="K20" s="21"/>
      <c r="L20" s="20">
        <v>771.40534470872205</v>
      </c>
      <c r="M20" s="20">
        <v>696.24390098520871</v>
      </c>
      <c r="N20" s="20">
        <v>684.91662862150974</v>
      </c>
      <c r="O20" s="20">
        <v>633.73915537785444</v>
      </c>
      <c r="P20" s="20"/>
      <c r="Q20" s="20">
        <v>5.7506707166331283</v>
      </c>
      <c r="R20" s="20">
        <v>4.0773739958965294</v>
      </c>
      <c r="S20" s="20">
        <v>2.9611760030071919</v>
      </c>
      <c r="T20" s="20">
        <v>2.1580189593359806</v>
      </c>
      <c r="U20" s="21"/>
      <c r="V20" s="20">
        <v>84.640784993073026</v>
      </c>
      <c r="W20" s="20">
        <v>72.571096939442143</v>
      </c>
      <c r="X20" s="20">
        <v>60.621964854942348</v>
      </c>
      <c r="Y20" s="20">
        <v>51.15326383919961</v>
      </c>
      <c r="Z20" s="21"/>
      <c r="AA20" s="20">
        <v>716.4838328982845</v>
      </c>
      <c r="AB20" s="20">
        <v>675.98565296284391</v>
      </c>
      <c r="AC20" s="20">
        <v>587.48714836165243</v>
      </c>
      <c r="AD20" s="20">
        <v>571.50611699631054</v>
      </c>
    </row>
    <row r="21" spans="1:30" s="22" customFormat="1" ht="19.5" customHeight="1" x14ac:dyDescent="0.2">
      <c r="A21" s="24" t="s">
        <v>21</v>
      </c>
      <c r="B21" s="25">
        <v>5.2416678250963704</v>
      </c>
      <c r="C21" s="25">
        <v>4.351954794522495</v>
      </c>
      <c r="D21" s="25">
        <v>3.625530703258665</v>
      </c>
      <c r="E21" s="25">
        <v>2.9035761991572695</v>
      </c>
      <c r="F21" s="26"/>
      <c r="G21" s="25">
        <v>44.715401345124931</v>
      </c>
      <c r="H21" s="25">
        <v>37.862072300705073</v>
      </c>
      <c r="I21" s="25">
        <v>36.257534671452397</v>
      </c>
      <c r="J21" s="25">
        <v>33.073779813551518</v>
      </c>
      <c r="K21" s="26"/>
      <c r="L21" s="25">
        <v>224.4194215720963</v>
      </c>
      <c r="M21" s="25">
        <v>217.48772907409347</v>
      </c>
      <c r="N21" s="25">
        <v>198.80439942488528</v>
      </c>
      <c r="O21" s="25">
        <v>187.50099081234498</v>
      </c>
      <c r="P21" s="25"/>
      <c r="Q21" s="25">
        <v>1.7012327696082035</v>
      </c>
      <c r="R21" s="25">
        <v>1.1833810712948583</v>
      </c>
      <c r="S21" s="25">
        <v>0.85066125439430795</v>
      </c>
      <c r="T21" s="25">
        <v>0.47674794914899099</v>
      </c>
      <c r="U21" s="26"/>
      <c r="V21" s="25">
        <v>21.539720931381169</v>
      </c>
      <c r="W21" s="25">
        <v>18.737580974770317</v>
      </c>
      <c r="X21" s="25">
        <v>14.544733971464328</v>
      </c>
      <c r="Y21" s="25">
        <v>12.266860518497555</v>
      </c>
      <c r="Z21" s="26"/>
      <c r="AA21" s="25">
        <v>169.88183490511011</v>
      </c>
      <c r="AB21" s="25">
        <v>174.50729539948347</v>
      </c>
      <c r="AC21" s="25">
        <v>145.85350501717417</v>
      </c>
      <c r="AD21" s="25">
        <v>133.05308158244009</v>
      </c>
    </row>
    <row r="22" spans="1:30" s="22" customFormat="1" ht="19.5" customHeight="1" x14ac:dyDescent="0.2">
      <c r="A22" s="22" t="s">
        <v>22</v>
      </c>
      <c r="B22" s="25">
        <v>2.6971637558253594</v>
      </c>
      <c r="C22" s="25">
        <v>1.8480769927186877</v>
      </c>
      <c r="D22" s="25">
        <v>1.6230690509674888</v>
      </c>
      <c r="E22" s="25">
        <v>0.89379204587530181</v>
      </c>
      <c r="F22" s="26"/>
      <c r="G22" s="25">
        <v>28.276264888589985</v>
      </c>
      <c r="H22" s="25">
        <v>27.461288148934727</v>
      </c>
      <c r="I22" s="25">
        <v>21.178322346277547</v>
      </c>
      <c r="J22" s="25">
        <v>18.227381235151494</v>
      </c>
      <c r="K22" s="26"/>
      <c r="L22" s="25">
        <v>155.30060265777121</v>
      </c>
      <c r="M22" s="25">
        <v>147.05384076401322</v>
      </c>
      <c r="N22" s="25">
        <v>146.97757915709869</v>
      </c>
      <c r="O22" s="25">
        <v>133.20438753605788</v>
      </c>
      <c r="P22" s="25"/>
      <c r="Q22" s="25">
        <v>1.5161630364523899</v>
      </c>
      <c r="R22" s="25">
        <v>1.1981461217166478</v>
      </c>
      <c r="S22" s="25">
        <v>0.82504154412502895</v>
      </c>
      <c r="T22" s="25">
        <v>0.6076112106895053</v>
      </c>
      <c r="U22" s="26"/>
      <c r="V22" s="25">
        <v>22.150334092709457</v>
      </c>
      <c r="W22" s="25">
        <v>18.735766318299365</v>
      </c>
      <c r="X22" s="25">
        <v>18.021017271133715</v>
      </c>
      <c r="Y22" s="25">
        <v>14.094242662738122</v>
      </c>
      <c r="Z22" s="26"/>
      <c r="AA22" s="25">
        <v>158.12990593901333</v>
      </c>
      <c r="AB22" s="25">
        <v>158.55694266971278</v>
      </c>
      <c r="AC22" s="25">
        <v>151.12984912289247</v>
      </c>
      <c r="AD22" s="25">
        <v>144.24894518811996</v>
      </c>
    </row>
    <row r="23" spans="1:30" s="22" customFormat="1" ht="19.5" customHeight="1" x14ac:dyDescent="0.2">
      <c r="A23" s="22" t="s">
        <v>26</v>
      </c>
      <c r="B23" s="25">
        <v>2.1509693375015613</v>
      </c>
      <c r="C23" s="25">
        <v>1.482628711735253</v>
      </c>
      <c r="D23" s="25">
        <v>1.2131117159606437</v>
      </c>
      <c r="E23" s="25">
        <v>0.90175721723607638</v>
      </c>
      <c r="F23" s="26"/>
      <c r="G23" s="25">
        <v>19.631690633432818</v>
      </c>
      <c r="H23" s="25">
        <v>14.470914612110898</v>
      </c>
      <c r="I23" s="25">
        <v>13.625507215287223</v>
      </c>
      <c r="J23" s="25">
        <v>12.198245129883158</v>
      </c>
      <c r="K23" s="26"/>
      <c r="L23" s="25">
        <v>200.46648719769712</v>
      </c>
      <c r="M23" s="25">
        <v>170.81495615541991</v>
      </c>
      <c r="N23" s="25">
        <v>148.51314270981123</v>
      </c>
      <c r="O23" s="25">
        <v>136.61964466866684</v>
      </c>
      <c r="P23" s="25"/>
      <c r="Q23" s="25">
        <v>0.96890120095985177</v>
      </c>
      <c r="R23" s="25">
        <v>0.51780408875875938</v>
      </c>
      <c r="S23" s="25">
        <v>0.39256111018010087</v>
      </c>
      <c r="T23" s="25">
        <v>0.39989464799964536</v>
      </c>
      <c r="U23" s="26"/>
      <c r="V23" s="25">
        <v>19.12384422966619</v>
      </c>
      <c r="W23" s="25">
        <v>14.56893937840605</v>
      </c>
      <c r="X23" s="25">
        <v>11.668422603447112</v>
      </c>
      <c r="Y23" s="25">
        <v>11.132077390837987</v>
      </c>
      <c r="Z23" s="26"/>
      <c r="AA23" s="25">
        <v>210.65975455809726</v>
      </c>
      <c r="AB23" s="25">
        <v>175.04135444780414</v>
      </c>
      <c r="AC23" s="25">
        <v>153.71266612210394</v>
      </c>
      <c r="AD23" s="25">
        <v>160.86815783249455</v>
      </c>
    </row>
    <row r="24" spans="1:30" ht="19.5" customHeight="1" x14ac:dyDescent="0.2">
      <c r="A24" s="19" t="s">
        <v>7</v>
      </c>
      <c r="B24" s="20">
        <v>3.9092796887083541</v>
      </c>
      <c r="C24" s="20">
        <v>2.0271316189210595</v>
      </c>
      <c r="D24" s="20">
        <v>1.3871966493349466</v>
      </c>
      <c r="E24" s="20">
        <v>0.78734563952120862</v>
      </c>
      <c r="F24" s="21"/>
      <c r="G24" s="20">
        <v>35.298752008491043</v>
      </c>
      <c r="H24" s="20">
        <v>28.107459408026934</v>
      </c>
      <c r="I24" s="20">
        <v>25.753059086457927</v>
      </c>
      <c r="J24" s="20">
        <v>20.675769756065378</v>
      </c>
      <c r="K24" s="21"/>
      <c r="L24" s="20">
        <v>198.7926974960144</v>
      </c>
      <c r="M24" s="20">
        <v>167.64429733827666</v>
      </c>
      <c r="N24" s="20">
        <v>141.2794198718388</v>
      </c>
      <c r="O24" s="20">
        <v>125.53161238825086</v>
      </c>
      <c r="P24" s="20"/>
      <c r="Q24" s="20">
        <v>1.7268607027243346</v>
      </c>
      <c r="R24" s="20">
        <v>0.94062032370092674</v>
      </c>
      <c r="S24" s="20">
        <v>0.46458048938290925</v>
      </c>
      <c r="T24" s="20">
        <v>0.43851342168628571</v>
      </c>
      <c r="U24" s="21"/>
      <c r="V24" s="20">
        <v>15.250543799870979</v>
      </c>
      <c r="W24" s="20">
        <v>12.179841396388813</v>
      </c>
      <c r="X24" s="20">
        <v>12.210536191735869</v>
      </c>
      <c r="Y24" s="20">
        <v>7.6523371429856395</v>
      </c>
      <c r="Z24" s="21"/>
      <c r="AA24" s="20">
        <v>93.57747487262499</v>
      </c>
      <c r="AB24" s="20">
        <v>93.080547740493614</v>
      </c>
      <c r="AC24" s="20">
        <v>86.333646770111798</v>
      </c>
      <c r="AD24" s="20">
        <v>84.771326738147593</v>
      </c>
    </row>
    <row r="25" spans="1:30" s="22" customFormat="1" ht="19.5" customHeight="1" x14ac:dyDescent="0.2">
      <c r="A25" s="22" t="s">
        <v>25</v>
      </c>
      <c r="B25" s="25">
        <v>0.63953658868400187</v>
      </c>
      <c r="C25" s="25">
        <v>0.35161168927417324</v>
      </c>
      <c r="D25" s="25">
        <v>0.20906941206304411</v>
      </c>
      <c r="E25" s="25">
        <v>3.9077857460962998E-2</v>
      </c>
      <c r="F25" s="26"/>
      <c r="G25" s="25">
        <v>4.2657401677120124</v>
      </c>
      <c r="H25" s="25">
        <v>3.8421249672345779</v>
      </c>
      <c r="I25" s="25">
        <v>4.9385335033080811</v>
      </c>
      <c r="J25" s="25">
        <v>3.4620731193190388</v>
      </c>
      <c r="K25" s="26"/>
      <c r="L25" s="25">
        <v>23.432613211222005</v>
      </c>
      <c r="M25" s="25">
        <v>18.207979726845984</v>
      </c>
      <c r="N25" s="25">
        <v>21.071151350579918</v>
      </c>
      <c r="O25" s="25">
        <v>10.490870955956654</v>
      </c>
      <c r="P25" s="25"/>
      <c r="Q25" s="25">
        <v>0.26187946300450504</v>
      </c>
      <c r="R25" s="25">
        <v>0.13794223065233485</v>
      </c>
      <c r="S25" s="25">
        <v>9.782612640088105E-2</v>
      </c>
      <c r="T25" s="25">
        <v>7.4409133447197726E-2</v>
      </c>
      <c r="U25" s="26"/>
      <c r="V25" s="25">
        <v>2.0386390964321124</v>
      </c>
      <c r="W25" s="25">
        <v>1.7564171562852362</v>
      </c>
      <c r="X25" s="25">
        <v>1.2972374624004925</v>
      </c>
      <c r="Y25" s="25">
        <v>0.73968747790016576</v>
      </c>
      <c r="Z25" s="26"/>
      <c r="AA25" s="25">
        <v>13.858782962718891</v>
      </c>
      <c r="AB25" s="25">
        <v>14.094000107485645</v>
      </c>
      <c r="AC25" s="25">
        <v>18.054769595104425</v>
      </c>
      <c r="AD25" s="25">
        <v>20.636435025702291</v>
      </c>
    </row>
    <row r="26" spans="1:30" s="22" customFormat="1" ht="19.5" customHeight="1" x14ac:dyDescent="0.2">
      <c r="A26" s="22" t="s">
        <v>28</v>
      </c>
      <c r="B26" s="25">
        <v>1.9362557968487524</v>
      </c>
      <c r="C26" s="25">
        <v>0.8804907906265953</v>
      </c>
      <c r="D26" s="25">
        <v>0.47631779522534945</v>
      </c>
      <c r="E26" s="25">
        <v>0.24798031348248412</v>
      </c>
      <c r="F26" s="26"/>
      <c r="G26" s="25">
        <v>19.922711289256213</v>
      </c>
      <c r="H26" s="25">
        <v>14.718820954185334</v>
      </c>
      <c r="I26" s="25">
        <v>11.72385474788274</v>
      </c>
      <c r="J26" s="25">
        <v>10.801084369475506</v>
      </c>
      <c r="K26" s="26"/>
      <c r="L26" s="25">
        <v>129.22294407814996</v>
      </c>
      <c r="M26" s="25">
        <v>106.26466979982541</v>
      </c>
      <c r="N26" s="25">
        <v>86.218362416702021</v>
      </c>
      <c r="O26" s="25">
        <v>69.969987839495687</v>
      </c>
      <c r="P26" s="25"/>
      <c r="Q26" s="25">
        <v>0.77027543056352643</v>
      </c>
      <c r="R26" s="25">
        <v>0.3797913914026444</v>
      </c>
      <c r="S26" s="25">
        <v>0.21031502854741219</v>
      </c>
      <c r="T26" s="25">
        <v>0.18489906020699989</v>
      </c>
      <c r="U26" s="26"/>
      <c r="V26" s="25">
        <v>7.1921957517047499</v>
      </c>
      <c r="W26" s="25">
        <v>6.3515026527696534</v>
      </c>
      <c r="X26" s="25">
        <v>6.315312322889536</v>
      </c>
      <c r="Y26" s="25">
        <v>3.4436537589844041</v>
      </c>
      <c r="Z26" s="26"/>
      <c r="AA26" s="25">
        <v>53.352312782101365</v>
      </c>
      <c r="AB26" s="25">
        <v>49.83986284716957</v>
      </c>
      <c r="AC26" s="25">
        <v>46.952563406235505</v>
      </c>
      <c r="AD26" s="25">
        <v>34.087763569189939</v>
      </c>
    </row>
    <row r="27" spans="1:30" ht="19.5" customHeight="1" x14ac:dyDescent="0.2">
      <c r="A27" s="19" t="s">
        <v>8</v>
      </c>
      <c r="B27" s="20">
        <v>4.3057084937749064</v>
      </c>
      <c r="C27" s="20">
        <v>2.8673276312870595</v>
      </c>
      <c r="D27" s="20">
        <v>1.6767592046834454</v>
      </c>
      <c r="E27" s="20">
        <v>0.95508823672176324</v>
      </c>
      <c r="F27" s="21"/>
      <c r="G27" s="20">
        <v>16.214668998000938</v>
      </c>
      <c r="H27" s="20">
        <v>14.330348167281489</v>
      </c>
      <c r="I27" s="20">
        <v>12.942018107390396</v>
      </c>
      <c r="J27" s="20">
        <v>10.08060462677803</v>
      </c>
      <c r="K27" s="21"/>
      <c r="L27" s="20">
        <v>44.10225568715078</v>
      </c>
      <c r="M27" s="20">
        <v>40.819628804818883</v>
      </c>
      <c r="N27" s="20">
        <v>32.852536013514126</v>
      </c>
      <c r="O27" s="20">
        <v>29.072862789602564</v>
      </c>
      <c r="P27" s="20"/>
      <c r="Q27" s="20">
        <v>2.1213480356046812</v>
      </c>
      <c r="R27" s="20">
        <v>1.2434761939581074</v>
      </c>
      <c r="S27" s="20">
        <v>0.95173778964693279</v>
      </c>
      <c r="T27" s="20">
        <v>0.50526644534902221</v>
      </c>
      <c r="U27" s="21"/>
      <c r="V27" s="20">
        <v>11.367143625475297</v>
      </c>
      <c r="W27" s="20">
        <v>8.8506588301544475</v>
      </c>
      <c r="X27" s="20">
        <v>10.063323618577439</v>
      </c>
      <c r="Y27" s="20">
        <v>7.0095462140086999</v>
      </c>
      <c r="Z27" s="21"/>
      <c r="AA27" s="20">
        <v>39.033265991023328</v>
      </c>
      <c r="AB27" s="20">
        <v>37.709276893352438</v>
      </c>
      <c r="AC27" s="20">
        <v>31.922629634510216</v>
      </c>
      <c r="AD27" s="20">
        <v>31.20032871961256</v>
      </c>
    </row>
    <row r="28" spans="1:30" s="22" customFormat="1" ht="19.5" customHeight="1" x14ac:dyDescent="0.2">
      <c r="A28" s="24" t="s">
        <v>23</v>
      </c>
      <c r="B28" s="25">
        <v>2.4676216186287481</v>
      </c>
      <c r="C28" s="25">
        <v>1.4582993663311878</v>
      </c>
      <c r="D28" s="25">
        <v>0.81172320923624997</v>
      </c>
      <c r="E28" s="25">
        <v>0.49159935690040091</v>
      </c>
      <c r="F28" s="26"/>
      <c r="G28" s="25">
        <v>5.1847217859258485</v>
      </c>
      <c r="H28" s="25">
        <v>4.0946015890769338</v>
      </c>
      <c r="I28" s="25">
        <v>3.8190289643272326</v>
      </c>
      <c r="J28" s="25">
        <v>2.8663715290916389</v>
      </c>
      <c r="K28" s="26"/>
      <c r="L28" s="25">
        <v>6.73542945810477</v>
      </c>
      <c r="M28" s="25">
        <v>3.5703353291236914</v>
      </c>
      <c r="N28" s="25">
        <v>5.2965232409013137</v>
      </c>
      <c r="O28" s="25">
        <v>0.9890381603890217</v>
      </c>
      <c r="P28" s="25"/>
      <c r="Q28" s="25">
        <v>0.75222272490887343</v>
      </c>
      <c r="R28" s="25">
        <v>0.55613270972605844</v>
      </c>
      <c r="S28" s="25">
        <v>0.24483414534137998</v>
      </c>
      <c r="T28" s="25">
        <v>0.20145241280543202</v>
      </c>
      <c r="U28" s="26"/>
      <c r="V28" s="25">
        <v>2.9173070894758433</v>
      </c>
      <c r="W28" s="25">
        <v>1.9310634569948917</v>
      </c>
      <c r="X28" s="25">
        <v>1.6521306726935503</v>
      </c>
      <c r="Y28" s="25">
        <v>1.7703052327229303</v>
      </c>
      <c r="Z28" s="26"/>
      <c r="AA28" s="25">
        <v>5.3826705322791302</v>
      </c>
      <c r="AB28" s="25">
        <v>4.1023473958381746</v>
      </c>
      <c r="AC28" s="25">
        <v>3.0424717486819688</v>
      </c>
      <c r="AD28" s="25">
        <v>4.0446991242907409</v>
      </c>
    </row>
    <row r="29" spans="1:30" ht="19.5" customHeight="1" x14ac:dyDescent="0.2">
      <c r="A29" s="19" t="s">
        <v>32</v>
      </c>
      <c r="B29" s="20">
        <v>3.8913112329142159</v>
      </c>
      <c r="C29" s="20">
        <v>3.3947598406559951</v>
      </c>
      <c r="D29" s="20">
        <v>2.3446408239880379</v>
      </c>
      <c r="E29" s="20">
        <v>1.7638537991657448</v>
      </c>
      <c r="F29" s="21"/>
      <c r="G29" s="20">
        <v>9.5064541779956286</v>
      </c>
      <c r="H29" s="20">
        <v>8.54959223973934</v>
      </c>
      <c r="I29" s="20">
        <v>7.4121235596293529</v>
      </c>
      <c r="J29" s="20">
        <v>7.2641363607242457</v>
      </c>
      <c r="K29" s="21"/>
      <c r="L29" s="20">
        <v>73.035288858034079</v>
      </c>
      <c r="M29" s="20">
        <v>59.695082490190785</v>
      </c>
      <c r="N29" s="20">
        <v>70.919610654180929</v>
      </c>
      <c r="O29" s="20">
        <v>51.299691873560405</v>
      </c>
      <c r="P29" s="20"/>
      <c r="Q29" s="20">
        <v>1.0579844682498258</v>
      </c>
      <c r="R29" s="20">
        <v>1.0452526937051649</v>
      </c>
      <c r="S29" s="20">
        <v>0.68538166491222841</v>
      </c>
      <c r="T29" s="20">
        <v>0.72259057198649657</v>
      </c>
      <c r="U29" s="21"/>
      <c r="V29" s="20">
        <v>7.0643211561783197</v>
      </c>
      <c r="W29" s="20">
        <v>6.6761113532076255</v>
      </c>
      <c r="X29" s="20">
        <v>5.6413491842279049</v>
      </c>
      <c r="Y29" s="20">
        <v>4.9951415349823938</v>
      </c>
      <c r="Z29" s="21"/>
      <c r="AA29" s="20">
        <v>66.669597768919843</v>
      </c>
      <c r="AB29" s="20">
        <v>62.570398201588162</v>
      </c>
      <c r="AC29" s="20">
        <v>60.821594608819112</v>
      </c>
      <c r="AD29" s="20">
        <v>41.258277396829783</v>
      </c>
    </row>
    <row r="30" spans="1:30" ht="19.5" customHeight="1" x14ac:dyDescent="0.2">
      <c r="A30" s="19" t="s">
        <v>45</v>
      </c>
      <c r="B30" s="20">
        <v>8.7407629955105488</v>
      </c>
      <c r="C30" s="20">
        <v>6.5704910577607336</v>
      </c>
      <c r="D30" s="20">
        <v>5.1110066555576159</v>
      </c>
      <c r="E30" s="20">
        <v>3.7222438443242467</v>
      </c>
      <c r="F30" s="21"/>
      <c r="G30" s="20">
        <v>55.273589993836175</v>
      </c>
      <c r="H30" s="20">
        <v>43.8980353194762</v>
      </c>
      <c r="I30" s="20">
        <v>39.465441165516097</v>
      </c>
      <c r="J30" s="20">
        <v>31.801387420830189</v>
      </c>
      <c r="K30" s="21"/>
      <c r="L30" s="20">
        <v>115.11721762175767</v>
      </c>
      <c r="M30" s="20">
        <v>102.27376273320259</v>
      </c>
      <c r="N30" s="20">
        <v>110.90543543256165</v>
      </c>
      <c r="O30" s="20">
        <v>104.29935682228751</v>
      </c>
      <c r="P30" s="20"/>
      <c r="Q30" s="20">
        <v>4.3530484264637028</v>
      </c>
      <c r="R30" s="20">
        <v>2.78784325729531</v>
      </c>
      <c r="S30" s="20">
        <v>1.733935016806226</v>
      </c>
      <c r="T30" s="20">
        <v>1.4411092805613537</v>
      </c>
      <c r="U30" s="21"/>
      <c r="V30" s="20">
        <v>28.352556309644392</v>
      </c>
      <c r="W30" s="20">
        <v>22.863116249485799</v>
      </c>
      <c r="X30" s="20">
        <v>16.86905847542074</v>
      </c>
      <c r="Y30" s="20">
        <v>14.14878042058556</v>
      </c>
      <c r="Z30" s="21"/>
      <c r="AA30" s="20">
        <v>78.130447776491977</v>
      </c>
      <c r="AB30" s="20">
        <v>75.736383592053045</v>
      </c>
      <c r="AC30" s="20">
        <v>61.999267791209206</v>
      </c>
      <c r="AD30" s="20">
        <v>70.983809609431162</v>
      </c>
    </row>
    <row r="31" spans="1:30" ht="19.5" customHeight="1" x14ac:dyDescent="0.2">
      <c r="A31" s="19" t="s">
        <v>10</v>
      </c>
      <c r="B31" s="20">
        <v>3.3251201276919407</v>
      </c>
      <c r="C31" s="20">
        <v>2.8234258946360882</v>
      </c>
      <c r="D31" s="20">
        <v>2.2832632061951394</v>
      </c>
      <c r="E31" s="20">
        <v>1.580212970342898</v>
      </c>
      <c r="F31" s="21"/>
      <c r="G31" s="20">
        <v>12.339359394513362</v>
      </c>
      <c r="H31" s="20">
        <v>9.2619032391388014</v>
      </c>
      <c r="I31" s="20">
        <v>8.9420017948514285</v>
      </c>
      <c r="J31" s="20">
        <v>8.3183204576545364</v>
      </c>
      <c r="K31" s="21"/>
      <c r="L31" s="20">
        <v>59.462278003676666</v>
      </c>
      <c r="M31" s="20">
        <v>62.685555871592982</v>
      </c>
      <c r="N31" s="20">
        <v>60.265911295722816</v>
      </c>
      <c r="O31" s="20">
        <v>54.933545605127442</v>
      </c>
      <c r="P31" s="20"/>
      <c r="Q31" s="20">
        <v>0.57099104942127543</v>
      </c>
      <c r="R31" s="20">
        <v>0.56910714458742995</v>
      </c>
      <c r="S31" s="20">
        <v>0.66006972070552794</v>
      </c>
      <c r="T31" s="20">
        <v>0.60921543901362418</v>
      </c>
      <c r="U31" s="21"/>
      <c r="V31" s="20">
        <v>6.9276143880967709</v>
      </c>
      <c r="W31" s="20">
        <v>7.5275170042192965</v>
      </c>
      <c r="X31" s="20">
        <v>5.8568904249923168</v>
      </c>
      <c r="Y31" s="20">
        <v>5.3182446796205989</v>
      </c>
      <c r="Z31" s="21"/>
      <c r="AA31" s="20">
        <v>55.388967693337463</v>
      </c>
      <c r="AB31" s="20">
        <v>55.856562880116705</v>
      </c>
      <c r="AC31" s="20">
        <v>55.508052539567537</v>
      </c>
      <c r="AD31" s="20">
        <v>35.987690575518215</v>
      </c>
    </row>
    <row r="32" spans="1:30" ht="19.5" customHeight="1" x14ac:dyDescent="0.2">
      <c r="A32" s="27" t="s">
        <v>1</v>
      </c>
      <c r="B32" s="20">
        <v>70.45276728940587</v>
      </c>
      <c r="C32" s="20">
        <v>53.606941806008223</v>
      </c>
      <c r="D32" s="20">
        <v>40.586012454523278</v>
      </c>
      <c r="E32" s="20">
        <v>29.278633876549186</v>
      </c>
      <c r="F32" s="20"/>
      <c r="G32" s="20">
        <v>462.93569488732078</v>
      </c>
      <c r="H32" s="20">
        <v>398.54428368658409</v>
      </c>
      <c r="I32" s="20">
        <v>362.6793335036399</v>
      </c>
      <c r="J32" s="20">
        <v>311.3316856553007</v>
      </c>
      <c r="K32" s="20"/>
      <c r="L32" s="20">
        <v>1848.0119004598762</v>
      </c>
      <c r="M32" s="20">
        <v>1720.0951101364551</v>
      </c>
      <c r="N32" s="20">
        <v>1628.0079326421162</v>
      </c>
      <c r="O32" s="20">
        <v>1548.2249589531668</v>
      </c>
      <c r="P32" s="20"/>
      <c r="Q32" s="20">
        <v>36.553833899611078</v>
      </c>
      <c r="R32" s="20">
        <v>27.480198049874552</v>
      </c>
      <c r="S32" s="20">
        <v>22.281089883221203</v>
      </c>
      <c r="T32" s="20">
        <v>18.282235215258449</v>
      </c>
      <c r="U32" s="20"/>
      <c r="V32" s="20">
        <v>282.92441125561641</v>
      </c>
      <c r="W32" s="20">
        <v>248.99432849407842</v>
      </c>
      <c r="X32" s="20">
        <v>225.94340868498261</v>
      </c>
      <c r="Y32" s="20">
        <v>187.99059549629885</v>
      </c>
      <c r="Z32" s="20"/>
      <c r="AA32" s="20">
        <v>1491.1689918198492</v>
      </c>
      <c r="AB32" s="20">
        <v>1416.1341543012666</v>
      </c>
      <c r="AC32" s="20">
        <v>1321.0561597503211</v>
      </c>
      <c r="AD32" s="20">
        <v>1233.53594010351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4.6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19.5" customHeight="1" x14ac:dyDescent="0.2">
      <c r="A40" s="37" t="s">
        <v>38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30" ht="19.5" customHeight="1" x14ac:dyDescent="0.2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2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2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2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2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2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2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2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2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2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'Tav.2.5-SUD'!G7:J7</xm:f>
              <xm:sqref>D39</xm:sqref>
            </x14:sparkline>
            <x14:sparkline>
              <xm:f>'Tav.2.5-SUD'!G8:J8</xm:f>
              <xm:sqref>D40</xm:sqref>
            </x14:sparkline>
            <x14:sparkline>
              <xm:f>'Tav.2.5-SUD'!L7:O7</xm:f>
              <xm:sqref>E39</xm:sqref>
            </x14:sparkline>
            <x14:sparkline>
              <xm:f>'Tav.2.5-SUD'!L8:O8</xm:f>
              <xm:sqref>E40</xm:sqref>
            </x14:sparkline>
            <x14:sparkline>
              <xm:f>'Tav.2.5-SUD'!G9:J9</xm:f>
              <xm:sqref>D41</xm:sqref>
            </x14:sparkline>
            <x14:sparkline>
              <xm:f>'Tav.2.5-SUD'!L9:O9</xm:f>
              <xm:sqref>E41</xm:sqref>
            </x14:sparkline>
            <x14:sparkline>
              <xm:f>'Tav.2.5-SUD'!G10:J10</xm:f>
              <xm:sqref>D42</xm:sqref>
            </x14:sparkline>
            <x14:sparkline>
              <xm:f>'Tav.2.5-SUD'!L10:O10</xm:f>
              <xm:sqref>E42</xm:sqref>
            </x14:sparkline>
            <x14:sparkline>
              <xm:f>'Tav.2.5-SUD'!G11:J11</xm:f>
              <xm:sqref>D43</xm:sqref>
            </x14:sparkline>
            <x14:sparkline>
              <xm:f>'Tav.2.5-SUD'!L11:O11</xm:f>
              <xm:sqref>E43</xm:sqref>
            </x14:sparkline>
            <x14:sparkline>
              <xm:f>'Tav.2.5-SUD'!G12:J12</xm:f>
              <xm:sqref>D44</xm:sqref>
            </x14:sparkline>
            <x14:sparkline>
              <xm:f>'Tav.2.5-SUD'!L12:O12</xm:f>
              <xm:sqref>E44</xm:sqref>
            </x14:sparkline>
            <x14:sparkline>
              <xm:f>'Tav.2.5-SUD'!G13:J13</xm:f>
              <xm:sqref>D45</xm:sqref>
            </x14:sparkline>
            <x14:sparkline>
              <xm:f>'Tav.2.5-SUD'!L13:O13</xm:f>
              <xm:sqref>E45</xm:sqref>
            </x14:sparkline>
            <x14:sparkline>
              <xm:f>'Tav.2.5-SUD'!G14:J14</xm:f>
              <xm:sqref>D46</xm:sqref>
            </x14:sparkline>
            <x14:sparkline>
              <xm:f>'Tav.2.5-SUD'!L14:O14</xm:f>
              <xm:sqref>E46</xm:sqref>
            </x14:sparkline>
            <x14:sparkline>
              <xm:f>'Tav.2.5-SUD'!G15:J15</xm:f>
              <xm:sqref>D47</xm:sqref>
            </x14:sparkline>
            <x14:sparkline>
              <xm:f>'Tav.2.5-SUD'!L15:O15</xm:f>
              <xm:sqref>E47</xm:sqref>
            </x14:sparkline>
            <x14:sparkline>
              <xm:f>'Tav.2.5-SUD'!G16:J16</xm:f>
              <xm:sqref>D48</xm:sqref>
            </x14:sparkline>
            <x14:sparkline>
              <xm:f>'Tav.2.5-SUD'!L16:O16</xm:f>
              <xm:sqref>E48</xm:sqref>
            </x14:sparkline>
            <x14:sparkline>
              <xm:f>'Tav.2.5-SUD'!G17:J17</xm:f>
              <xm:sqref>D49</xm:sqref>
            </x14:sparkline>
            <x14:sparkline>
              <xm:f>'Tav.2.5-SUD'!L17:O17</xm:f>
              <xm:sqref>E49</xm:sqref>
            </x14:sparkline>
            <x14:sparkline>
              <xm:f>'Tav.2.5-SUD'!G18:J18</xm:f>
              <xm:sqref>D50</xm:sqref>
            </x14:sparkline>
            <x14:sparkline>
              <xm:f>'Tav.2.5-SUD'!L18:O18</xm:f>
              <xm:sqref>E50</xm:sqref>
            </x14:sparkline>
            <x14:sparkline>
              <xm:f>'Tav.2.5-SUD'!G19:J19</xm:f>
              <xm:sqref>D51</xm:sqref>
            </x14:sparkline>
            <x14:sparkline>
              <xm:f>'Tav.2.5-SUD'!L19:O19</xm:f>
              <xm:sqref>E51</xm:sqref>
            </x14:sparkline>
            <x14:sparkline>
              <xm:f>'Tav.2.5-SUD'!G20:J20</xm:f>
              <xm:sqref>D52</xm:sqref>
            </x14:sparkline>
            <x14:sparkline>
              <xm:f>'Tav.2.5-SUD'!L20:O20</xm:f>
              <xm:sqref>E52</xm:sqref>
            </x14:sparkline>
            <x14:sparkline>
              <xm:f>'Tav.2.5-SUD'!G21:J21</xm:f>
              <xm:sqref>D53</xm:sqref>
            </x14:sparkline>
            <x14:sparkline>
              <xm:f>'Tav.2.5-SUD'!L21:O21</xm:f>
              <xm:sqref>E53</xm:sqref>
            </x14:sparkline>
            <x14:sparkline>
              <xm:f>'Tav.2.5-SUD'!G22:J22</xm:f>
              <xm:sqref>D54</xm:sqref>
            </x14:sparkline>
            <x14:sparkline>
              <xm:f>'Tav.2.5-SUD'!L22:O22</xm:f>
              <xm:sqref>E54</xm:sqref>
            </x14:sparkline>
            <x14:sparkline>
              <xm:f>'Tav.2.5-SUD'!G23:J23</xm:f>
              <xm:sqref>D55</xm:sqref>
            </x14:sparkline>
            <x14:sparkline>
              <xm:f>'Tav.2.5-SUD'!L23:O23</xm:f>
              <xm:sqref>E55</xm:sqref>
            </x14:sparkline>
            <x14:sparkline>
              <xm:f>'Tav.2.5-SUD'!G24:J24</xm:f>
              <xm:sqref>D56</xm:sqref>
            </x14:sparkline>
            <x14:sparkline>
              <xm:f>'Tav.2.5-SUD'!L24:O24</xm:f>
              <xm:sqref>E56</xm:sqref>
            </x14:sparkline>
            <x14:sparkline>
              <xm:f>'Tav.2.5-SUD'!G25:J25</xm:f>
              <xm:sqref>D57</xm:sqref>
            </x14:sparkline>
            <x14:sparkline>
              <xm:f>'Tav.2.5-SUD'!L25:O25</xm:f>
              <xm:sqref>E57</xm:sqref>
            </x14:sparkline>
            <x14:sparkline>
              <xm:f>'Tav.2.5-SUD'!G26:J26</xm:f>
              <xm:sqref>D58</xm:sqref>
            </x14:sparkline>
            <x14:sparkline>
              <xm:f>'Tav.2.5-SUD'!L26:O26</xm:f>
              <xm:sqref>E58</xm:sqref>
            </x14:sparkline>
            <x14:sparkline>
              <xm:f>'Tav.2.5-SUD'!G27:J27</xm:f>
              <xm:sqref>D59</xm:sqref>
            </x14:sparkline>
            <x14:sparkline>
              <xm:f>'Tav.2.5-SUD'!L27:O27</xm:f>
              <xm:sqref>E59</xm:sqref>
            </x14:sparkline>
            <x14:sparkline>
              <xm:f>'Tav.2.5-SUD'!G28:J28</xm:f>
              <xm:sqref>D60</xm:sqref>
            </x14:sparkline>
            <x14:sparkline>
              <xm:f>'Tav.2.5-SUD'!L28:O28</xm:f>
              <xm:sqref>E60</xm:sqref>
            </x14:sparkline>
            <x14:sparkline>
              <xm:f>'Tav.2.5-SUD'!G29:J29</xm:f>
              <xm:sqref>D61</xm:sqref>
            </x14:sparkline>
            <x14:sparkline>
              <xm:f>'Tav.2.5-SUD'!L29:O29</xm:f>
              <xm:sqref>E61</xm:sqref>
            </x14:sparkline>
            <x14:sparkline>
              <xm:f>'Tav.2.5-SUD'!G31:J31</xm:f>
              <xm:sqref>D63</xm:sqref>
            </x14:sparkline>
            <x14:sparkline>
              <xm:f>'Tav.2.5-SUD'!L31:O31</xm:f>
              <xm:sqref>E63</xm:sqref>
            </x14:sparkline>
            <x14:sparkline>
              <xm:f>'Tav.2.5-SUD'!G32:J32</xm:f>
              <xm:sqref>D64</xm:sqref>
            </x14:sparkline>
            <x14:sparkline>
              <xm:f>'Tav.2.5-SUD'!L32:O32</xm:f>
              <xm:sqref>E64</xm:sqref>
            </x14:sparkline>
            <x14:sparkline>
              <xm:f>'Tav.2.5-SUD'!G30:J30</xm:f>
              <xm:sqref>D62</xm:sqref>
            </x14:sparkline>
            <x14:sparkline>
              <xm:f>'Tav.2.5-SUD'!L30:O30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'Tav.2.5-SUD'!Q7:T7</xm:f>
              <xm:sqref>G39</xm:sqref>
            </x14:sparkline>
            <x14:sparkline>
              <xm:f>'Tav.2.5-SUD'!Q8:T8</xm:f>
              <xm:sqref>G40</xm:sqref>
            </x14:sparkline>
            <x14:sparkline>
              <xm:f>'Tav.2.5-SUD'!V7:Y7</xm:f>
              <xm:sqref>H39</xm:sqref>
            </x14:sparkline>
            <x14:sparkline>
              <xm:f>'Tav.2.5-SUD'!V8:Y8</xm:f>
              <xm:sqref>H40</xm:sqref>
            </x14:sparkline>
            <x14:sparkline>
              <xm:f>'Tav.2.5-SUD'!AA7:AD7</xm:f>
              <xm:sqref>I39</xm:sqref>
            </x14:sparkline>
            <x14:sparkline>
              <xm:f>'Tav.2.5-SUD'!AA8:AD8</xm:f>
              <xm:sqref>I40</xm:sqref>
            </x14:sparkline>
            <x14:sparkline>
              <xm:f>'Tav.2.5-SUD'!Q9:T9</xm:f>
              <xm:sqref>G41</xm:sqref>
            </x14:sparkline>
            <x14:sparkline>
              <xm:f>'Tav.2.5-SUD'!V9:Y9</xm:f>
              <xm:sqref>H41</xm:sqref>
            </x14:sparkline>
            <x14:sparkline>
              <xm:f>'Tav.2.5-SUD'!AA9:AD9</xm:f>
              <xm:sqref>I41</xm:sqref>
            </x14:sparkline>
            <x14:sparkline>
              <xm:f>'Tav.2.5-SUD'!Q10:T10</xm:f>
              <xm:sqref>G42</xm:sqref>
            </x14:sparkline>
            <x14:sparkline>
              <xm:f>'Tav.2.5-SUD'!V10:Y10</xm:f>
              <xm:sqref>H42</xm:sqref>
            </x14:sparkline>
            <x14:sparkline>
              <xm:f>'Tav.2.5-SUD'!AA10:AD10</xm:f>
              <xm:sqref>I42</xm:sqref>
            </x14:sparkline>
            <x14:sparkline>
              <xm:f>'Tav.2.5-SUD'!Q11:T11</xm:f>
              <xm:sqref>G43</xm:sqref>
            </x14:sparkline>
            <x14:sparkline>
              <xm:f>'Tav.2.5-SUD'!V11:Y11</xm:f>
              <xm:sqref>H43</xm:sqref>
            </x14:sparkline>
            <x14:sparkline>
              <xm:f>'Tav.2.5-SUD'!AA11:AD11</xm:f>
              <xm:sqref>I43</xm:sqref>
            </x14:sparkline>
            <x14:sparkline>
              <xm:f>'Tav.2.5-SUD'!Q12:T12</xm:f>
              <xm:sqref>G44</xm:sqref>
            </x14:sparkline>
            <x14:sparkline>
              <xm:f>'Tav.2.5-SUD'!V12:Y12</xm:f>
              <xm:sqref>H44</xm:sqref>
            </x14:sparkline>
            <x14:sparkline>
              <xm:f>'Tav.2.5-SUD'!AA12:AD12</xm:f>
              <xm:sqref>I44</xm:sqref>
            </x14:sparkline>
            <x14:sparkline>
              <xm:f>'Tav.2.5-SUD'!Q13:T13</xm:f>
              <xm:sqref>G45</xm:sqref>
            </x14:sparkline>
            <x14:sparkline>
              <xm:f>'Tav.2.5-SUD'!V13:Y13</xm:f>
              <xm:sqref>H45</xm:sqref>
            </x14:sparkline>
            <x14:sparkline>
              <xm:f>'Tav.2.5-SUD'!AA13:AD13</xm:f>
              <xm:sqref>I45</xm:sqref>
            </x14:sparkline>
            <x14:sparkline>
              <xm:f>'Tav.2.5-SUD'!Q14:T14</xm:f>
              <xm:sqref>G46</xm:sqref>
            </x14:sparkline>
            <x14:sparkline>
              <xm:f>'Tav.2.5-SUD'!V14:Y14</xm:f>
              <xm:sqref>H46</xm:sqref>
            </x14:sparkline>
            <x14:sparkline>
              <xm:f>'Tav.2.5-SUD'!AA14:AD14</xm:f>
              <xm:sqref>I46</xm:sqref>
            </x14:sparkline>
            <x14:sparkline>
              <xm:f>'Tav.2.5-SUD'!Q15:T15</xm:f>
              <xm:sqref>G47</xm:sqref>
            </x14:sparkline>
            <x14:sparkline>
              <xm:f>'Tav.2.5-SUD'!V15:Y15</xm:f>
              <xm:sqref>H47</xm:sqref>
            </x14:sparkline>
            <x14:sparkline>
              <xm:f>'Tav.2.5-SUD'!AA15:AD15</xm:f>
              <xm:sqref>I47</xm:sqref>
            </x14:sparkline>
            <x14:sparkline>
              <xm:f>'Tav.2.5-SUD'!Q16:T16</xm:f>
              <xm:sqref>G48</xm:sqref>
            </x14:sparkline>
            <x14:sparkline>
              <xm:f>'Tav.2.5-SUD'!V16:Y16</xm:f>
              <xm:sqref>H48</xm:sqref>
            </x14:sparkline>
            <x14:sparkline>
              <xm:f>'Tav.2.5-SUD'!AA16:AD16</xm:f>
              <xm:sqref>I48</xm:sqref>
            </x14:sparkline>
            <x14:sparkline>
              <xm:f>'Tav.2.5-SUD'!Q17:T17</xm:f>
              <xm:sqref>G49</xm:sqref>
            </x14:sparkline>
            <x14:sparkline>
              <xm:f>'Tav.2.5-SUD'!V17:Y17</xm:f>
              <xm:sqref>H49</xm:sqref>
            </x14:sparkline>
            <x14:sparkline>
              <xm:f>'Tav.2.5-SUD'!AA17:AD17</xm:f>
              <xm:sqref>I49</xm:sqref>
            </x14:sparkline>
            <x14:sparkline>
              <xm:f>'Tav.2.5-SUD'!Q18:T18</xm:f>
              <xm:sqref>G50</xm:sqref>
            </x14:sparkline>
            <x14:sparkline>
              <xm:f>'Tav.2.5-SUD'!V18:Y18</xm:f>
              <xm:sqref>H50</xm:sqref>
            </x14:sparkline>
            <x14:sparkline>
              <xm:f>'Tav.2.5-SUD'!AA18:AD18</xm:f>
              <xm:sqref>I50</xm:sqref>
            </x14:sparkline>
            <x14:sparkline>
              <xm:f>'Tav.2.5-SUD'!Q19:T19</xm:f>
              <xm:sqref>G51</xm:sqref>
            </x14:sparkline>
            <x14:sparkline>
              <xm:f>'Tav.2.5-SUD'!V19:Y19</xm:f>
              <xm:sqref>H51</xm:sqref>
            </x14:sparkline>
            <x14:sparkline>
              <xm:f>'Tav.2.5-SUD'!AA19:AD19</xm:f>
              <xm:sqref>I51</xm:sqref>
            </x14:sparkline>
            <x14:sparkline>
              <xm:f>'Tav.2.5-SUD'!Q20:T20</xm:f>
              <xm:sqref>G52</xm:sqref>
            </x14:sparkline>
            <x14:sparkline>
              <xm:f>'Tav.2.5-SUD'!V20:Y20</xm:f>
              <xm:sqref>H52</xm:sqref>
            </x14:sparkline>
            <x14:sparkline>
              <xm:f>'Tav.2.5-SUD'!AA20:AD20</xm:f>
              <xm:sqref>I52</xm:sqref>
            </x14:sparkline>
            <x14:sparkline>
              <xm:f>'Tav.2.5-SUD'!Q21:T21</xm:f>
              <xm:sqref>G53</xm:sqref>
            </x14:sparkline>
            <x14:sparkline>
              <xm:f>'Tav.2.5-SUD'!V21:Y21</xm:f>
              <xm:sqref>H53</xm:sqref>
            </x14:sparkline>
            <x14:sparkline>
              <xm:f>'Tav.2.5-SUD'!AA21:AD21</xm:f>
              <xm:sqref>I53</xm:sqref>
            </x14:sparkline>
            <x14:sparkline>
              <xm:f>'Tav.2.5-SUD'!Q22:T22</xm:f>
              <xm:sqref>G54</xm:sqref>
            </x14:sparkline>
            <x14:sparkline>
              <xm:f>'Tav.2.5-SUD'!V22:Y22</xm:f>
              <xm:sqref>H54</xm:sqref>
            </x14:sparkline>
            <x14:sparkline>
              <xm:f>'Tav.2.5-SUD'!AA22:AD22</xm:f>
              <xm:sqref>I54</xm:sqref>
            </x14:sparkline>
            <x14:sparkline>
              <xm:f>'Tav.2.5-SUD'!Q23:T23</xm:f>
              <xm:sqref>G55</xm:sqref>
            </x14:sparkline>
            <x14:sparkline>
              <xm:f>'Tav.2.5-SUD'!V23:Y23</xm:f>
              <xm:sqref>H55</xm:sqref>
            </x14:sparkline>
            <x14:sparkline>
              <xm:f>'Tav.2.5-SUD'!AA23:AD23</xm:f>
              <xm:sqref>I55</xm:sqref>
            </x14:sparkline>
            <x14:sparkline>
              <xm:f>'Tav.2.5-SUD'!Q24:T24</xm:f>
              <xm:sqref>G56</xm:sqref>
            </x14:sparkline>
            <x14:sparkline>
              <xm:f>'Tav.2.5-SUD'!V24:Y24</xm:f>
              <xm:sqref>H56</xm:sqref>
            </x14:sparkline>
            <x14:sparkline>
              <xm:f>'Tav.2.5-SUD'!AA24:AD24</xm:f>
              <xm:sqref>I56</xm:sqref>
            </x14:sparkline>
            <x14:sparkline>
              <xm:f>'Tav.2.5-SUD'!Q25:T25</xm:f>
              <xm:sqref>G57</xm:sqref>
            </x14:sparkline>
            <x14:sparkline>
              <xm:f>'Tav.2.5-SUD'!V25:Y25</xm:f>
              <xm:sqref>H57</xm:sqref>
            </x14:sparkline>
            <x14:sparkline>
              <xm:f>'Tav.2.5-SUD'!AA25:AD25</xm:f>
              <xm:sqref>I57</xm:sqref>
            </x14:sparkline>
            <x14:sparkline>
              <xm:f>'Tav.2.5-SUD'!Q26:T26</xm:f>
              <xm:sqref>G58</xm:sqref>
            </x14:sparkline>
            <x14:sparkline>
              <xm:f>'Tav.2.5-SUD'!V26:Y26</xm:f>
              <xm:sqref>H58</xm:sqref>
            </x14:sparkline>
            <x14:sparkline>
              <xm:f>'Tav.2.5-SUD'!AA26:AD26</xm:f>
              <xm:sqref>I58</xm:sqref>
            </x14:sparkline>
            <x14:sparkline>
              <xm:f>'Tav.2.5-SUD'!Q27:T27</xm:f>
              <xm:sqref>G59</xm:sqref>
            </x14:sparkline>
            <x14:sparkline>
              <xm:f>'Tav.2.5-SUD'!V27:Y27</xm:f>
              <xm:sqref>H59</xm:sqref>
            </x14:sparkline>
            <x14:sparkline>
              <xm:f>'Tav.2.5-SUD'!AA27:AD27</xm:f>
              <xm:sqref>I59</xm:sqref>
            </x14:sparkline>
            <x14:sparkline>
              <xm:f>'Tav.2.5-SUD'!Q28:T28</xm:f>
              <xm:sqref>G60</xm:sqref>
            </x14:sparkline>
            <x14:sparkline>
              <xm:f>'Tav.2.5-SUD'!V28:Y28</xm:f>
              <xm:sqref>H60</xm:sqref>
            </x14:sparkline>
            <x14:sparkline>
              <xm:f>'Tav.2.5-SUD'!AA28:AD28</xm:f>
              <xm:sqref>I60</xm:sqref>
            </x14:sparkline>
            <x14:sparkline>
              <xm:f>'Tav.2.5-SUD'!Q29:T29</xm:f>
              <xm:sqref>G61</xm:sqref>
            </x14:sparkline>
            <x14:sparkline>
              <xm:f>'Tav.2.5-SUD'!V29:Y29</xm:f>
              <xm:sqref>H61</xm:sqref>
            </x14:sparkline>
            <x14:sparkline>
              <xm:f>'Tav.2.5-SUD'!AA29:AD29</xm:f>
              <xm:sqref>I61</xm:sqref>
            </x14:sparkline>
            <x14:sparkline>
              <xm:f>'Tav.2.5-SUD'!Q31:T31</xm:f>
              <xm:sqref>G63</xm:sqref>
            </x14:sparkline>
            <x14:sparkline>
              <xm:f>'Tav.2.5-SUD'!V31:Y31</xm:f>
              <xm:sqref>H63</xm:sqref>
            </x14:sparkline>
            <x14:sparkline>
              <xm:f>'Tav.2.5-SUD'!AA31:AD31</xm:f>
              <xm:sqref>I63</xm:sqref>
            </x14:sparkline>
            <x14:sparkline>
              <xm:f>'Tav.2.5-SUD'!Q32:T32</xm:f>
              <xm:sqref>G64</xm:sqref>
            </x14:sparkline>
            <x14:sparkline>
              <xm:f>'Tav.2.5-SUD'!V32:Y32</xm:f>
              <xm:sqref>H64</xm:sqref>
            </x14:sparkline>
            <x14:sparkline>
              <xm:f>'Tav.2.5-SUD'!AA32:AD32</xm:f>
              <xm:sqref>I64</xm:sqref>
            </x14:sparkline>
            <x14:sparkline>
              <xm:f>'Tav.2.5-SUD'!Q30:T30</xm:f>
              <xm:sqref>G62</xm:sqref>
            </x14:sparkline>
            <x14:sparkline>
              <xm:f>'Tav.2.5-SUD'!V30:Y30</xm:f>
              <xm:sqref>H62</xm:sqref>
            </x14:sparkline>
            <x14:sparkline>
              <xm:f>'Tav.2.5-SUD'!AA30:AD30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'Tav.2.5-SUD'!B7:E7</xm:f>
              <xm:sqref>C39</xm:sqref>
            </x14:sparkline>
            <x14:sparkline>
              <xm:f>'Tav.2.5-SUD'!B8:E8</xm:f>
              <xm:sqref>C40</xm:sqref>
            </x14:sparkline>
            <x14:sparkline>
              <xm:f>'Tav.2.5-SUD'!B9:E9</xm:f>
              <xm:sqref>C41</xm:sqref>
            </x14:sparkline>
            <x14:sparkline>
              <xm:f>'Tav.2.5-SUD'!B10:E10</xm:f>
              <xm:sqref>C42</xm:sqref>
            </x14:sparkline>
            <x14:sparkline>
              <xm:f>'Tav.2.5-SUD'!B11:E11</xm:f>
              <xm:sqref>C43</xm:sqref>
            </x14:sparkline>
            <x14:sparkline>
              <xm:f>'Tav.2.5-SUD'!B12:E12</xm:f>
              <xm:sqref>C44</xm:sqref>
            </x14:sparkline>
            <x14:sparkline>
              <xm:f>'Tav.2.5-SUD'!B13:E13</xm:f>
              <xm:sqref>C45</xm:sqref>
            </x14:sparkline>
            <x14:sparkline>
              <xm:f>'Tav.2.5-SUD'!B14:E14</xm:f>
              <xm:sqref>C46</xm:sqref>
            </x14:sparkline>
            <x14:sparkline>
              <xm:f>'Tav.2.5-SUD'!B15:E15</xm:f>
              <xm:sqref>C47</xm:sqref>
            </x14:sparkline>
            <x14:sparkline>
              <xm:f>'Tav.2.5-SUD'!B16:E16</xm:f>
              <xm:sqref>C48</xm:sqref>
            </x14:sparkline>
            <x14:sparkline>
              <xm:f>'Tav.2.5-SUD'!B17:E17</xm:f>
              <xm:sqref>C49</xm:sqref>
            </x14:sparkline>
            <x14:sparkline>
              <xm:f>'Tav.2.5-SUD'!B18:E18</xm:f>
              <xm:sqref>C50</xm:sqref>
            </x14:sparkline>
            <x14:sparkline>
              <xm:f>'Tav.2.5-SUD'!B19:E19</xm:f>
              <xm:sqref>C51</xm:sqref>
            </x14:sparkline>
            <x14:sparkline>
              <xm:f>'Tav.2.5-SUD'!B20:E20</xm:f>
              <xm:sqref>C52</xm:sqref>
            </x14:sparkline>
            <x14:sparkline>
              <xm:f>'Tav.2.5-SUD'!B21:E21</xm:f>
              <xm:sqref>C53</xm:sqref>
            </x14:sparkline>
            <x14:sparkline>
              <xm:f>'Tav.2.5-SUD'!B22:E22</xm:f>
              <xm:sqref>C54</xm:sqref>
            </x14:sparkline>
            <x14:sparkline>
              <xm:f>'Tav.2.5-SUD'!B23:E23</xm:f>
              <xm:sqref>C55</xm:sqref>
            </x14:sparkline>
            <x14:sparkline>
              <xm:f>'Tav.2.5-SUD'!B24:E24</xm:f>
              <xm:sqref>C56</xm:sqref>
            </x14:sparkline>
            <x14:sparkline>
              <xm:f>'Tav.2.5-SUD'!B25:E25</xm:f>
              <xm:sqref>C57</xm:sqref>
            </x14:sparkline>
            <x14:sparkline>
              <xm:f>'Tav.2.5-SUD'!B26:E26</xm:f>
              <xm:sqref>C58</xm:sqref>
            </x14:sparkline>
            <x14:sparkline>
              <xm:f>'Tav.2.5-SUD'!B27:E27</xm:f>
              <xm:sqref>C59</xm:sqref>
            </x14:sparkline>
            <x14:sparkline>
              <xm:f>'Tav.2.5-SUD'!B28:E28</xm:f>
              <xm:sqref>C60</xm:sqref>
            </x14:sparkline>
            <x14:sparkline>
              <xm:f>'Tav.2.5-SUD'!B29:E29</xm:f>
              <xm:sqref>C61</xm:sqref>
            </x14:sparkline>
            <x14:sparkline>
              <xm:f>'Tav.2.5-SUD'!B30:E30</xm:f>
              <xm:sqref>C62</xm:sqref>
            </x14:sparkline>
            <x14:sparkline>
              <xm:f>'Tav.2.5-SUD'!B31:E31</xm:f>
              <xm:sqref>C63</xm:sqref>
            </x14:sparkline>
            <x14:sparkline>
              <xm:f>'Tav.2.5-SUD'!B32:E32</xm:f>
              <xm:sqref>C64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D11" sqref="D11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8" customFormat="1" ht="12" x14ac:dyDescent="0.25">
      <c r="A1" s="10" t="s">
        <v>51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20">
        <v>1.9226856851143481</v>
      </c>
      <c r="C7" s="20">
        <v>1.2566677185634085</v>
      </c>
      <c r="D7" s="20">
        <v>0.67224242999729067</v>
      </c>
      <c r="E7" s="20">
        <v>0.38944492270236741</v>
      </c>
      <c r="F7" s="21"/>
      <c r="G7" s="20">
        <v>7.1499639389423493</v>
      </c>
      <c r="H7" s="20">
        <v>6.1773217142390928</v>
      </c>
      <c r="I7" s="20">
        <v>7.129819010137874</v>
      </c>
      <c r="J7" s="20">
        <v>4.3580408862217892</v>
      </c>
      <c r="K7" s="21"/>
      <c r="L7" s="20">
        <v>18.957303639561104</v>
      </c>
      <c r="M7" s="20">
        <v>14.188799329824123</v>
      </c>
      <c r="N7" s="20">
        <v>18.578139588078084</v>
      </c>
      <c r="O7" s="20">
        <v>19.820057909624612</v>
      </c>
      <c r="P7" s="20"/>
      <c r="Q7" s="20">
        <v>0.68737701778246008</v>
      </c>
      <c r="R7" s="20">
        <v>0.36477299924590423</v>
      </c>
      <c r="S7" s="20">
        <v>0.26023832442800698</v>
      </c>
      <c r="T7" s="20">
        <v>0.34641339315174918</v>
      </c>
      <c r="U7" s="21"/>
      <c r="V7" s="20">
        <v>5.4834083383207846</v>
      </c>
      <c r="W7" s="20">
        <v>5.1631842923014002</v>
      </c>
      <c r="X7" s="20">
        <v>4.1675510106963731</v>
      </c>
      <c r="Y7" s="20">
        <v>3.2291937327361491</v>
      </c>
      <c r="Z7" s="21"/>
      <c r="AA7" s="20">
        <v>17.471785361372632</v>
      </c>
      <c r="AB7" s="20">
        <v>17.065074048644064</v>
      </c>
      <c r="AC7" s="20">
        <v>15.44857853666984</v>
      </c>
      <c r="AD7" s="20">
        <v>25.364125426314459</v>
      </c>
    </row>
    <row r="8" spans="1:30" s="42" customFormat="1" ht="19.5" customHeight="1" x14ac:dyDescent="0.2">
      <c r="A8" s="37" t="s">
        <v>38</v>
      </c>
      <c r="B8" s="49">
        <v>0.53381327020499636</v>
      </c>
      <c r="C8" s="49">
        <v>0.56876169942289767</v>
      </c>
      <c r="D8" s="49">
        <v>0.26571870986242968</v>
      </c>
      <c r="E8" s="49">
        <v>0.31129282895893101</v>
      </c>
      <c r="F8" s="50"/>
      <c r="G8" s="49">
        <v>4.3115851793602893</v>
      </c>
      <c r="H8" s="49">
        <v>3.5930565504250858</v>
      </c>
      <c r="I8" s="49">
        <v>4.5732215972942534</v>
      </c>
      <c r="J8" s="49">
        <v>3.8166135795362939</v>
      </c>
      <c r="K8" s="50"/>
      <c r="L8" s="49">
        <v>12.596752424720064</v>
      </c>
      <c r="M8" s="49">
        <v>12.307135102351825</v>
      </c>
      <c r="N8" s="49">
        <v>9.4541665357215052</v>
      </c>
      <c r="O8" s="49">
        <v>13.520435388065289</v>
      </c>
      <c r="P8" s="49"/>
      <c r="Q8" s="49">
        <v>0.33051193719416533</v>
      </c>
      <c r="R8" s="49">
        <v>0.25076046374170935</v>
      </c>
      <c r="S8" s="49">
        <v>0.16523157222334517</v>
      </c>
      <c r="T8" s="49">
        <v>0.30628780004532608</v>
      </c>
      <c r="U8" s="50"/>
      <c r="V8" s="49">
        <v>3.903085450607982</v>
      </c>
      <c r="W8" s="49">
        <v>3.5481154288903456</v>
      </c>
      <c r="X8" s="49">
        <v>2.7821701285397529</v>
      </c>
      <c r="Y8" s="49">
        <v>3.2291937327361491</v>
      </c>
      <c r="Z8" s="50"/>
      <c r="AA8" s="49">
        <v>10.694354959906663</v>
      </c>
      <c r="AB8" s="49">
        <v>11.47786011925599</v>
      </c>
      <c r="AC8" s="49">
        <v>9.7730392844514213</v>
      </c>
      <c r="AD8" s="49">
        <v>18.992490403676364</v>
      </c>
    </row>
    <row r="9" spans="1:30" ht="19.5" customHeight="1" x14ac:dyDescent="0.2">
      <c r="A9" s="19" t="s">
        <v>2</v>
      </c>
      <c r="B9" s="20">
        <v>20.980687838863496</v>
      </c>
      <c r="C9" s="20">
        <v>17.916105372854481</v>
      </c>
      <c r="D9" s="20">
        <v>14.217722684169377</v>
      </c>
      <c r="E9" s="20">
        <v>12.048168742960115</v>
      </c>
      <c r="F9" s="21"/>
      <c r="G9" s="20">
        <v>142.22484795120255</v>
      </c>
      <c r="H9" s="20">
        <v>128.01530092698866</v>
      </c>
      <c r="I9" s="20">
        <v>130.29104971912284</v>
      </c>
      <c r="J9" s="20">
        <v>117.64513494083762</v>
      </c>
      <c r="K9" s="21"/>
      <c r="L9" s="20">
        <v>290.93204276057531</v>
      </c>
      <c r="M9" s="20">
        <v>282.04971505814854</v>
      </c>
      <c r="N9" s="20">
        <v>260.23288318088305</v>
      </c>
      <c r="O9" s="20">
        <v>269.09810685541095</v>
      </c>
      <c r="P9" s="20"/>
      <c r="Q9" s="20">
        <v>14.886957099607034</v>
      </c>
      <c r="R9" s="20">
        <v>13.461191074752822</v>
      </c>
      <c r="S9" s="20">
        <v>13.072438847895395</v>
      </c>
      <c r="T9" s="20">
        <v>10.463513933100272</v>
      </c>
      <c r="U9" s="21"/>
      <c r="V9" s="20">
        <v>72.268756404060412</v>
      </c>
      <c r="W9" s="20">
        <v>66.78563171515755</v>
      </c>
      <c r="X9" s="20">
        <v>72.470522184883166</v>
      </c>
      <c r="Y9" s="20">
        <v>60.280255938833378</v>
      </c>
      <c r="Z9" s="21"/>
      <c r="AA9" s="20">
        <v>134.15789357187344</v>
      </c>
      <c r="AB9" s="20">
        <v>136.69069824906302</v>
      </c>
      <c r="AC9" s="20">
        <v>131.35128885418862</v>
      </c>
      <c r="AD9" s="20">
        <v>148.13025513249551</v>
      </c>
    </row>
    <row r="10" spans="1:30" s="22" customFormat="1" ht="19.5" customHeight="1" x14ac:dyDescent="0.2">
      <c r="A10" s="24" t="s">
        <v>16</v>
      </c>
      <c r="B10" s="25">
        <v>0.78728768564777929</v>
      </c>
      <c r="C10" s="25">
        <v>0.85514014510375103</v>
      </c>
      <c r="D10" s="25">
        <v>0.70627256065893562</v>
      </c>
      <c r="E10" s="25">
        <v>0.46910489580465675</v>
      </c>
      <c r="F10" s="26"/>
      <c r="G10" s="25">
        <v>5.2265067499516142</v>
      </c>
      <c r="H10" s="25">
        <v>5.6438684451106678</v>
      </c>
      <c r="I10" s="25">
        <v>4.0942693461875042</v>
      </c>
      <c r="J10" s="25">
        <v>3.120750651663788</v>
      </c>
      <c r="K10" s="26"/>
      <c r="L10" s="25">
        <v>11.828541288541777</v>
      </c>
      <c r="M10" s="25">
        <v>12.495145587615671</v>
      </c>
      <c r="N10" s="25">
        <v>8.3367440569059728</v>
      </c>
      <c r="O10" s="25">
        <v>8.835223089383005</v>
      </c>
      <c r="P10" s="25"/>
      <c r="Q10" s="25">
        <v>0.45790432209027948</v>
      </c>
      <c r="R10" s="25">
        <v>0.5292308010348008</v>
      </c>
      <c r="S10" s="25">
        <v>0.28111406247755916</v>
      </c>
      <c r="T10" s="25">
        <v>0.18189539314063485</v>
      </c>
      <c r="U10" s="26"/>
      <c r="V10" s="25">
        <v>2.9098013791523716</v>
      </c>
      <c r="W10" s="25">
        <v>2.3867295302831657</v>
      </c>
      <c r="X10" s="25">
        <v>1.4384220319737961</v>
      </c>
      <c r="Y10" s="25">
        <v>2.0724627172033991</v>
      </c>
      <c r="Z10" s="26"/>
      <c r="AA10" s="25">
        <v>6.0184980582161538</v>
      </c>
      <c r="AB10" s="25">
        <v>4.9285744316006879</v>
      </c>
      <c r="AC10" s="25">
        <v>1.6376715742887655</v>
      </c>
      <c r="AD10" s="25">
        <v>6.5296778122664723</v>
      </c>
    </row>
    <row r="11" spans="1:30" s="22" customFormat="1" ht="19.5" customHeight="1" x14ac:dyDescent="0.2">
      <c r="A11" s="24" t="s">
        <v>17</v>
      </c>
      <c r="B11" s="25">
        <v>1.9648070325185798</v>
      </c>
      <c r="C11" s="25">
        <v>2.1094709770541202</v>
      </c>
      <c r="D11" s="25">
        <v>1.5208087963075911</v>
      </c>
      <c r="E11" s="25">
        <v>1.5035289056376766</v>
      </c>
      <c r="F11" s="26"/>
      <c r="G11" s="25">
        <v>16.983199642132242</v>
      </c>
      <c r="H11" s="25">
        <v>14.337277982334278</v>
      </c>
      <c r="I11" s="25">
        <v>16.477645059153197</v>
      </c>
      <c r="J11" s="25">
        <v>12.188721019684154</v>
      </c>
      <c r="K11" s="26"/>
      <c r="L11" s="25">
        <v>32.452230880387674</v>
      </c>
      <c r="M11" s="25">
        <v>32.892953436153462</v>
      </c>
      <c r="N11" s="25">
        <v>36.549195860042758</v>
      </c>
      <c r="O11" s="25">
        <v>30.458282790901023</v>
      </c>
      <c r="P11" s="25"/>
      <c r="Q11" s="25">
        <v>1.3202601199484358</v>
      </c>
      <c r="R11" s="25">
        <v>1.2910470513746994</v>
      </c>
      <c r="S11" s="25">
        <v>1.1643823283364281</v>
      </c>
      <c r="T11" s="25">
        <v>1.2101703781526358</v>
      </c>
      <c r="U11" s="26"/>
      <c r="V11" s="25">
        <v>9.6460593082441157</v>
      </c>
      <c r="W11" s="25">
        <v>8.9665687007728803</v>
      </c>
      <c r="X11" s="25">
        <v>8.351646730799887</v>
      </c>
      <c r="Y11" s="25">
        <v>5.9012048323563135</v>
      </c>
      <c r="Z11" s="26"/>
      <c r="AA11" s="25">
        <v>21.029763483734172</v>
      </c>
      <c r="AB11" s="25">
        <v>19.351757645790638</v>
      </c>
      <c r="AC11" s="25">
        <v>19.21485321517147</v>
      </c>
      <c r="AD11" s="25">
        <v>14.217924423156365</v>
      </c>
    </row>
    <row r="12" spans="1:30" s="22" customFormat="1" ht="19.5" customHeight="1" x14ac:dyDescent="0.2">
      <c r="A12" s="24" t="s">
        <v>18</v>
      </c>
      <c r="B12" s="25">
        <v>6.4704009197066057</v>
      </c>
      <c r="C12" s="25">
        <v>4.4364485419049062</v>
      </c>
      <c r="D12" s="25">
        <v>3.4289525124342926</v>
      </c>
      <c r="E12" s="25">
        <v>2.0370152059968887</v>
      </c>
      <c r="F12" s="26"/>
      <c r="G12" s="25">
        <v>37.509410071456877</v>
      </c>
      <c r="H12" s="25">
        <v>33.0620143238338</v>
      </c>
      <c r="I12" s="25">
        <v>30.610849239152962</v>
      </c>
      <c r="J12" s="25">
        <v>21.611136861349525</v>
      </c>
      <c r="K12" s="26"/>
      <c r="L12" s="25">
        <v>39.678202321952178</v>
      </c>
      <c r="M12" s="25">
        <v>45.161532073158497</v>
      </c>
      <c r="N12" s="25">
        <v>47.998086709698995</v>
      </c>
      <c r="O12" s="25">
        <v>42.787235092554255</v>
      </c>
      <c r="P12" s="25"/>
      <c r="Q12" s="25">
        <v>2.5436584323488622</v>
      </c>
      <c r="R12" s="25">
        <v>1.6662356414059887</v>
      </c>
      <c r="S12" s="25">
        <v>2.1646883789645779</v>
      </c>
      <c r="T12" s="25">
        <v>1.3715100093930539</v>
      </c>
      <c r="U12" s="26"/>
      <c r="V12" s="25">
        <v>6.9941410573901388</v>
      </c>
      <c r="W12" s="25">
        <v>9.4464548558451078</v>
      </c>
      <c r="X12" s="25">
        <v>11.164120030134374</v>
      </c>
      <c r="Y12" s="25">
        <v>9.3922366050574944</v>
      </c>
      <c r="Z12" s="26"/>
      <c r="AA12" s="25">
        <v>8.026556604109377</v>
      </c>
      <c r="AB12" s="25">
        <v>13.113237061919765</v>
      </c>
      <c r="AC12" s="25">
        <v>10.429583491241202</v>
      </c>
      <c r="AD12" s="25">
        <v>28.067493995831221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25">
        <v>3.3313249905586137E-2</v>
      </c>
      <c r="E13" s="43" t="s">
        <v>31</v>
      </c>
      <c r="F13" s="26"/>
      <c r="G13" s="25">
        <v>0.25178332682874416</v>
      </c>
      <c r="H13" s="43">
        <v>8.4761206491013194E-2</v>
      </c>
      <c r="I13" s="43">
        <v>0.16025897850927098</v>
      </c>
      <c r="J13" s="43">
        <v>0.30631436430579978</v>
      </c>
      <c r="K13" s="26"/>
      <c r="L13" s="25">
        <v>0.41333987569665076</v>
      </c>
      <c r="M13" s="43">
        <v>1.254442818314865</v>
      </c>
      <c r="N13" s="43" t="s">
        <v>31</v>
      </c>
      <c r="O13" s="43">
        <v>2.2662889518413598</v>
      </c>
      <c r="P13" s="25"/>
      <c r="Q13" s="25">
        <v>2.5210308086277795</v>
      </c>
      <c r="R13" s="25">
        <v>2.8928774393222012</v>
      </c>
      <c r="S13" s="25">
        <v>3.0453606687875077</v>
      </c>
      <c r="T13" s="25">
        <v>2.08033112282396</v>
      </c>
      <c r="U13" s="26"/>
      <c r="V13" s="25">
        <v>10.467135160511996</v>
      </c>
      <c r="W13" s="25">
        <v>9.3812180887397396</v>
      </c>
      <c r="X13" s="25">
        <v>13.608527679626643</v>
      </c>
      <c r="Y13" s="25">
        <v>13.003243598673508</v>
      </c>
      <c r="Z13" s="26"/>
      <c r="AA13" s="25">
        <v>20.427754315799355</v>
      </c>
      <c r="AB13" s="25">
        <v>19.103684326071438</v>
      </c>
      <c r="AC13" s="25">
        <v>14.474093362193027</v>
      </c>
      <c r="AD13" s="25">
        <v>17.359793236167796</v>
      </c>
    </row>
    <row r="14" spans="1:30" ht="19.5" customHeight="1" x14ac:dyDescent="0.2">
      <c r="A14" s="19" t="s">
        <v>3</v>
      </c>
      <c r="B14" s="20">
        <v>4.0180167542451031</v>
      </c>
      <c r="C14" s="20">
        <v>2.6379733892396011</v>
      </c>
      <c r="D14" s="20">
        <v>1.8718891588689142</v>
      </c>
      <c r="E14" s="20">
        <v>0.86973251021332221</v>
      </c>
      <c r="F14" s="21"/>
      <c r="G14" s="20">
        <v>26.443857878954393</v>
      </c>
      <c r="H14" s="20">
        <v>21.854051891107165</v>
      </c>
      <c r="I14" s="20">
        <v>20.298736894364268</v>
      </c>
      <c r="J14" s="20">
        <v>14.11239828284808</v>
      </c>
      <c r="K14" s="21"/>
      <c r="L14" s="20">
        <v>106.25692889989847</v>
      </c>
      <c r="M14" s="20">
        <v>109.60671644110464</v>
      </c>
      <c r="N14" s="20">
        <v>89.958696826977331</v>
      </c>
      <c r="O14" s="20">
        <v>119.83713495322814</v>
      </c>
      <c r="P14" s="20"/>
      <c r="Q14" s="20">
        <v>2.5853057120056464</v>
      </c>
      <c r="R14" s="20">
        <v>1.1912776186465177</v>
      </c>
      <c r="S14" s="20">
        <v>0.64582120793211195</v>
      </c>
      <c r="T14" s="20">
        <v>0.49346506328337858</v>
      </c>
      <c r="U14" s="21"/>
      <c r="V14" s="20">
        <v>22.22377546994862</v>
      </c>
      <c r="W14" s="20">
        <v>15.636839515626798</v>
      </c>
      <c r="X14" s="20">
        <v>11.392935212097377</v>
      </c>
      <c r="Y14" s="20">
        <v>8.7270517104587242</v>
      </c>
      <c r="Z14" s="21"/>
      <c r="AA14" s="20">
        <v>100.43715294945207</v>
      </c>
      <c r="AB14" s="20">
        <v>75.931287766867399</v>
      </c>
      <c r="AC14" s="20">
        <v>70.881728739538559</v>
      </c>
      <c r="AD14" s="20">
        <v>51.536216804372884</v>
      </c>
    </row>
    <row r="15" spans="1:30" s="22" customFormat="1" ht="19.5" customHeight="1" x14ac:dyDescent="0.2">
      <c r="A15" s="24" t="s">
        <v>20</v>
      </c>
      <c r="B15" s="25">
        <v>2.6650637562861497</v>
      </c>
      <c r="C15" s="25">
        <v>1.7649581260259199</v>
      </c>
      <c r="D15" s="25">
        <v>1.3369249906437548</v>
      </c>
      <c r="E15" s="25">
        <v>0.78078481036170011</v>
      </c>
      <c r="F15" s="26"/>
      <c r="G15" s="25">
        <v>23.013856691327014</v>
      </c>
      <c r="H15" s="25">
        <v>18.969002117384392</v>
      </c>
      <c r="I15" s="25">
        <v>16.035143289983175</v>
      </c>
      <c r="J15" s="25">
        <v>11.003680408519093</v>
      </c>
      <c r="K15" s="26"/>
      <c r="L15" s="25">
        <v>88.396405043915564</v>
      </c>
      <c r="M15" s="25">
        <v>91.742443336710437</v>
      </c>
      <c r="N15" s="25">
        <v>71.895343944096496</v>
      </c>
      <c r="O15" s="25">
        <v>99.940759846103759</v>
      </c>
      <c r="P15" s="25"/>
      <c r="Q15" s="25">
        <v>1.8109472926779842</v>
      </c>
      <c r="R15" s="25">
        <v>0.63948988299329868</v>
      </c>
      <c r="S15" s="25">
        <v>0.31404039919629145</v>
      </c>
      <c r="T15" s="25">
        <v>0.28535922260939545</v>
      </c>
      <c r="U15" s="26"/>
      <c r="V15" s="25">
        <v>18.229986893837712</v>
      </c>
      <c r="W15" s="25">
        <v>11.180254762380521</v>
      </c>
      <c r="X15" s="25">
        <v>8.4532922082603967</v>
      </c>
      <c r="Y15" s="25">
        <v>4.1558626629184579</v>
      </c>
      <c r="Z15" s="26"/>
      <c r="AA15" s="25">
        <v>83.914941828362799</v>
      </c>
      <c r="AB15" s="25">
        <v>57.848337945499836</v>
      </c>
      <c r="AC15" s="25">
        <v>53.168750598941834</v>
      </c>
      <c r="AD15" s="25">
        <v>39.231447002591381</v>
      </c>
    </row>
    <row r="16" spans="1:30" s="22" customFormat="1" ht="19.5" customHeight="1" x14ac:dyDescent="0.2">
      <c r="A16" s="22" t="s">
        <v>27</v>
      </c>
      <c r="B16" s="25">
        <v>0.33619124949398527</v>
      </c>
      <c r="C16" s="25">
        <v>0.36058002352131546</v>
      </c>
      <c r="D16" s="25">
        <v>0.20302544760954017</v>
      </c>
      <c r="E16" s="25">
        <v>8.8947699851622264E-2</v>
      </c>
      <c r="F16" s="26"/>
      <c r="G16" s="25">
        <v>2.3348121059245726</v>
      </c>
      <c r="H16" s="25">
        <v>2.2834396271449853</v>
      </c>
      <c r="I16" s="25">
        <v>2.5729032877911937</v>
      </c>
      <c r="J16" s="25">
        <v>1.859394862436182</v>
      </c>
      <c r="K16" s="26"/>
      <c r="L16" s="25">
        <v>12.210553463440252</v>
      </c>
      <c r="M16" s="25">
        <v>12.055919044227323</v>
      </c>
      <c r="N16" s="25">
        <v>12.383943877887013</v>
      </c>
      <c r="O16" s="25">
        <v>14.019679722030048</v>
      </c>
      <c r="P16" s="25"/>
      <c r="Q16" s="25">
        <v>0.18509045427785242</v>
      </c>
      <c r="R16" s="25">
        <v>0.18970615425798232</v>
      </c>
      <c r="S16" s="25">
        <v>0.12879445651546353</v>
      </c>
      <c r="T16" s="25">
        <v>7.6442155371550011E-2</v>
      </c>
      <c r="U16" s="26"/>
      <c r="V16" s="25">
        <v>2.4904868945548886</v>
      </c>
      <c r="W16" s="25">
        <v>2.4678516464405913</v>
      </c>
      <c r="X16" s="25">
        <v>1.4270136677472856</v>
      </c>
      <c r="Y16" s="25">
        <v>3.3272944966276623</v>
      </c>
      <c r="Z16" s="26"/>
      <c r="AA16" s="25">
        <v>9.5762232471616642</v>
      </c>
      <c r="AB16" s="25">
        <v>10.697421017271115</v>
      </c>
      <c r="AC16" s="25">
        <v>11.274914359026171</v>
      </c>
      <c r="AD16" s="25">
        <v>5.6170491998866572</v>
      </c>
    </row>
    <row r="17" spans="1:30" ht="19.5" customHeight="1" x14ac:dyDescent="0.2">
      <c r="A17" s="19" t="s">
        <v>4</v>
      </c>
      <c r="B17" s="20">
        <v>1.3634686607385311</v>
      </c>
      <c r="C17" s="20">
        <v>0.57014608600555639</v>
      </c>
      <c r="D17" s="20">
        <v>0.44268597565445333</v>
      </c>
      <c r="E17" s="20">
        <v>0.39506805197933037</v>
      </c>
      <c r="F17" s="21"/>
      <c r="G17" s="20">
        <v>9.8889456355340197</v>
      </c>
      <c r="H17" s="20">
        <v>10.381948283525048</v>
      </c>
      <c r="I17" s="20">
        <v>7.304617321594657</v>
      </c>
      <c r="J17" s="20">
        <v>8.3857018534681735</v>
      </c>
      <c r="K17" s="21"/>
      <c r="L17" s="20">
        <v>77.985676914924341</v>
      </c>
      <c r="M17" s="20">
        <v>88.933074665917999</v>
      </c>
      <c r="N17" s="20">
        <v>65.79566861606915</v>
      </c>
      <c r="O17" s="20">
        <v>64.527953140538131</v>
      </c>
      <c r="P17" s="20"/>
      <c r="Q17" s="20">
        <v>0.67891705662855384</v>
      </c>
      <c r="R17" s="20">
        <v>0.29320169551446368</v>
      </c>
      <c r="S17" s="20">
        <v>0.19114218896238511</v>
      </c>
      <c r="T17" s="20">
        <v>0.13802709656615059</v>
      </c>
      <c r="U17" s="21"/>
      <c r="V17" s="20">
        <v>10.310163197644915</v>
      </c>
      <c r="W17" s="20">
        <v>8.4885535558861598</v>
      </c>
      <c r="X17" s="20">
        <v>7.458636205537851</v>
      </c>
      <c r="Y17" s="20">
        <v>4.7998613975888258</v>
      </c>
      <c r="Z17" s="21"/>
      <c r="AA17" s="20">
        <v>107.33896938046098</v>
      </c>
      <c r="AB17" s="20">
        <v>101.02228046685319</v>
      </c>
      <c r="AC17" s="20">
        <v>88.874413457283879</v>
      </c>
      <c r="AD17" s="20">
        <v>91.679181561576286</v>
      </c>
    </row>
    <row r="18" spans="1:30" ht="19.5" customHeight="1" x14ac:dyDescent="0.2">
      <c r="A18" s="19" t="s">
        <v>5</v>
      </c>
      <c r="B18" s="20">
        <v>2.9817030081183167</v>
      </c>
      <c r="C18" s="20">
        <v>1.660935708023352</v>
      </c>
      <c r="D18" s="20">
        <v>1.4720934514108874</v>
      </c>
      <c r="E18" s="20">
        <v>0.96623022534342939</v>
      </c>
      <c r="F18" s="21"/>
      <c r="G18" s="20">
        <v>17.801494260862171</v>
      </c>
      <c r="H18" s="20">
        <v>16.122957850659873</v>
      </c>
      <c r="I18" s="20">
        <v>13.012002626517789</v>
      </c>
      <c r="J18" s="20">
        <v>15.290519872814777</v>
      </c>
      <c r="K18" s="21"/>
      <c r="L18" s="20">
        <v>55.748329093852675</v>
      </c>
      <c r="M18" s="20">
        <v>55.335802509408289</v>
      </c>
      <c r="N18" s="20">
        <v>65.788997302326479</v>
      </c>
      <c r="O18" s="20">
        <v>60.997285628768012</v>
      </c>
      <c r="P18" s="20"/>
      <c r="Q18" s="20">
        <v>1.8945672823561794</v>
      </c>
      <c r="R18" s="20">
        <v>1.1003710712521331</v>
      </c>
      <c r="S18" s="20">
        <v>0.88487519219220268</v>
      </c>
      <c r="T18" s="20">
        <v>0.65928901095244696</v>
      </c>
      <c r="U18" s="21"/>
      <c r="V18" s="20">
        <v>14.128227165390319</v>
      </c>
      <c r="W18" s="20">
        <v>14.293692596286261</v>
      </c>
      <c r="X18" s="20">
        <v>12.394299384724267</v>
      </c>
      <c r="Y18" s="20">
        <v>11.901552730080549</v>
      </c>
      <c r="Z18" s="21"/>
      <c r="AA18" s="20">
        <v>55.931507136561393</v>
      </c>
      <c r="AB18" s="20">
        <v>54.932346223784194</v>
      </c>
      <c r="AC18" s="20">
        <v>54.133346175333479</v>
      </c>
      <c r="AD18" s="20">
        <v>47.90246761887424</v>
      </c>
    </row>
    <row r="19" spans="1:30" s="22" customFormat="1" ht="19.5" customHeight="1" x14ac:dyDescent="0.2">
      <c r="A19" s="22" t="s">
        <v>24</v>
      </c>
      <c r="B19" s="25">
        <v>0.41330383109797775</v>
      </c>
      <c r="C19" s="25">
        <v>0.20277915725373122</v>
      </c>
      <c r="D19" s="25">
        <v>0.28210334695750644</v>
      </c>
      <c r="E19" s="25">
        <v>0.13451132028673626</v>
      </c>
      <c r="F19" s="26"/>
      <c r="G19" s="25">
        <v>13.986173598464706</v>
      </c>
      <c r="H19" s="25">
        <v>14.740320081214865</v>
      </c>
      <c r="I19" s="25">
        <v>10.682406728353332</v>
      </c>
      <c r="J19" s="25">
        <v>10.316298137830458</v>
      </c>
      <c r="K19" s="26"/>
      <c r="L19" s="25">
        <v>98.180362780674486</v>
      </c>
      <c r="M19" s="25">
        <v>106.64631875606653</v>
      </c>
      <c r="N19" s="25">
        <v>96.757752082034244</v>
      </c>
      <c r="O19" s="25">
        <v>85.539494136574788</v>
      </c>
      <c r="P19" s="25"/>
      <c r="Q19" s="25">
        <v>0.23701949091418401</v>
      </c>
      <c r="R19" s="25">
        <v>0.31852157218319987</v>
      </c>
      <c r="S19" s="25">
        <v>0.17964253597077456</v>
      </c>
      <c r="T19" s="25">
        <v>8.5777254016666138E-2</v>
      </c>
      <c r="U19" s="26"/>
      <c r="V19" s="25">
        <v>16.088391657063081</v>
      </c>
      <c r="W19" s="25">
        <v>13.435326806155063</v>
      </c>
      <c r="X19" s="25">
        <v>11.855517298486273</v>
      </c>
      <c r="Y19" s="25">
        <v>8.5417874111873573</v>
      </c>
      <c r="Z19" s="26"/>
      <c r="AA19" s="25">
        <v>136.05916300143011</v>
      </c>
      <c r="AB19" s="25">
        <v>133.479942331259</v>
      </c>
      <c r="AC19" s="25">
        <v>114.69958532391377</v>
      </c>
      <c r="AD19" s="25">
        <v>127.27687937866901</v>
      </c>
    </row>
    <row r="20" spans="1:30" ht="19.5" customHeight="1" x14ac:dyDescent="0.2">
      <c r="A20" s="19" t="s">
        <v>6</v>
      </c>
      <c r="B20" s="20">
        <v>14.185976013864284</v>
      </c>
      <c r="C20" s="20">
        <v>9.9840501161638038</v>
      </c>
      <c r="D20" s="20">
        <v>7.3420079215170535</v>
      </c>
      <c r="E20" s="20">
        <v>5.2851325830653346</v>
      </c>
      <c r="F20" s="21"/>
      <c r="G20" s="20">
        <v>119.08457263176638</v>
      </c>
      <c r="H20" s="20">
        <v>99.406154382437364</v>
      </c>
      <c r="I20" s="20">
        <v>94.233461668587452</v>
      </c>
      <c r="J20" s="20">
        <v>80.655453016102371</v>
      </c>
      <c r="K20" s="21"/>
      <c r="L20" s="20">
        <v>730.17515462993867</v>
      </c>
      <c r="M20" s="20">
        <v>704.75148798108421</v>
      </c>
      <c r="N20" s="20">
        <v>645.36791433348435</v>
      </c>
      <c r="O20" s="20">
        <v>585.50576153510974</v>
      </c>
      <c r="P20" s="20"/>
      <c r="Q20" s="20">
        <v>5.873277361048812</v>
      </c>
      <c r="R20" s="20">
        <v>4.0515614748480449</v>
      </c>
      <c r="S20" s="20">
        <v>2.8938874709217663</v>
      </c>
      <c r="T20" s="20">
        <v>1.6232794454340194</v>
      </c>
      <c r="U20" s="21"/>
      <c r="V20" s="20">
        <v>80.628018571419545</v>
      </c>
      <c r="W20" s="20">
        <v>67.581477971202048</v>
      </c>
      <c r="X20" s="20">
        <v>55.390041336794155</v>
      </c>
      <c r="Y20" s="20">
        <v>43.234002871168727</v>
      </c>
      <c r="Z20" s="21"/>
      <c r="AA20" s="20">
        <v>653.95170807552483</v>
      </c>
      <c r="AB20" s="20">
        <v>569.79022173556018</v>
      </c>
      <c r="AC20" s="20">
        <v>498.80888233248402</v>
      </c>
      <c r="AD20" s="20">
        <v>491.06871401942266</v>
      </c>
    </row>
    <row r="21" spans="1:30" s="22" customFormat="1" ht="19.5" customHeight="1" x14ac:dyDescent="0.2">
      <c r="A21" s="24" t="s">
        <v>21</v>
      </c>
      <c r="B21" s="25">
        <v>5.9430448276298291</v>
      </c>
      <c r="C21" s="25">
        <v>4.2612561741726847</v>
      </c>
      <c r="D21" s="25">
        <v>3.5514153589936086</v>
      </c>
      <c r="E21" s="25">
        <v>2.1923261006348032</v>
      </c>
      <c r="F21" s="26"/>
      <c r="G21" s="25">
        <v>36.681263172811384</v>
      </c>
      <c r="H21" s="25">
        <v>35.550775610005786</v>
      </c>
      <c r="I21" s="25">
        <v>36.268467321357704</v>
      </c>
      <c r="J21" s="25">
        <v>31.292302351884295</v>
      </c>
      <c r="K21" s="26"/>
      <c r="L21" s="25">
        <v>170.41240823620967</v>
      </c>
      <c r="M21" s="25">
        <v>188.36553629026761</v>
      </c>
      <c r="N21" s="25">
        <v>213.41441768560628</v>
      </c>
      <c r="O21" s="25">
        <v>147.30093286582368</v>
      </c>
      <c r="P21" s="25"/>
      <c r="Q21" s="25">
        <v>2.0351244434958584</v>
      </c>
      <c r="R21" s="25">
        <v>1.1267600973961727</v>
      </c>
      <c r="S21" s="25">
        <v>0.73267270435595278</v>
      </c>
      <c r="T21" s="25">
        <v>0.43092910628855313</v>
      </c>
      <c r="U21" s="26"/>
      <c r="V21" s="25">
        <v>17.265792502845962</v>
      </c>
      <c r="W21" s="25">
        <v>13.690019308853145</v>
      </c>
      <c r="X21" s="25">
        <v>9.8567896245478721</v>
      </c>
      <c r="Y21" s="25">
        <v>7.7019345825594314</v>
      </c>
      <c r="Z21" s="26"/>
      <c r="AA21" s="25">
        <v>111.40089589752581</v>
      </c>
      <c r="AB21" s="25">
        <v>93.781275028820559</v>
      </c>
      <c r="AC21" s="25">
        <v>76.581913360584892</v>
      </c>
      <c r="AD21" s="25">
        <v>85.781674907823344</v>
      </c>
    </row>
    <row r="22" spans="1:30" s="22" customFormat="1" ht="19.5" customHeight="1" x14ac:dyDescent="0.2">
      <c r="A22" s="22" t="s">
        <v>22</v>
      </c>
      <c r="B22" s="25">
        <v>2.9532945050464807</v>
      </c>
      <c r="C22" s="25">
        <v>2.1281168395052128</v>
      </c>
      <c r="D22" s="25">
        <v>1.2532746667690815</v>
      </c>
      <c r="E22" s="25">
        <v>1.141399176650078</v>
      </c>
      <c r="F22" s="26"/>
      <c r="G22" s="25">
        <v>34.018227375667678</v>
      </c>
      <c r="H22" s="25">
        <v>26.293872898598771</v>
      </c>
      <c r="I22" s="25">
        <v>23.741196647251311</v>
      </c>
      <c r="J22" s="25">
        <v>16.853076270211741</v>
      </c>
      <c r="K22" s="26"/>
      <c r="L22" s="25">
        <v>193.77330454429543</v>
      </c>
      <c r="M22" s="25">
        <v>182.41845434036983</v>
      </c>
      <c r="N22" s="25">
        <v>127.02712693471247</v>
      </c>
      <c r="O22" s="25">
        <v>160.28274502192434</v>
      </c>
      <c r="P22" s="25"/>
      <c r="Q22" s="25">
        <v>1.3878247518060136</v>
      </c>
      <c r="R22" s="25">
        <v>1.2297837898151487</v>
      </c>
      <c r="S22" s="25">
        <v>0.73270855296669946</v>
      </c>
      <c r="T22" s="25">
        <v>0.56245900704824225</v>
      </c>
      <c r="U22" s="26"/>
      <c r="V22" s="25">
        <v>27.636411185724025</v>
      </c>
      <c r="W22" s="25">
        <v>21.935030876978651</v>
      </c>
      <c r="X22" s="25">
        <v>18.554306050313158</v>
      </c>
      <c r="Y22" s="25">
        <v>15.786029859824197</v>
      </c>
      <c r="Z22" s="26"/>
      <c r="AA22" s="25">
        <v>186.65908752952399</v>
      </c>
      <c r="AB22" s="25">
        <v>169.25111178818332</v>
      </c>
      <c r="AC22" s="25">
        <v>148.01567736904929</v>
      </c>
      <c r="AD22" s="25">
        <v>142.7780089802223</v>
      </c>
    </row>
    <row r="23" spans="1:30" s="22" customFormat="1" ht="19.5" customHeight="1" x14ac:dyDescent="0.2">
      <c r="A23" s="22" t="s">
        <v>26</v>
      </c>
      <c r="B23" s="25">
        <v>1.7083817360905338</v>
      </c>
      <c r="C23" s="25">
        <v>1.2271882763093083</v>
      </c>
      <c r="D23" s="25">
        <v>0.86219292150607574</v>
      </c>
      <c r="E23" s="25">
        <v>0.74146496243640958</v>
      </c>
      <c r="F23" s="26"/>
      <c r="G23" s="25">
        <v>17.172002228392763</v>
      </c>
      <c r="H23" s="25">
        <v>14.109599490946223</v>
      </c>
      <c r="I23" s="25">
        <v>12.713264597710012</v>
      </c>
      <c r="J23" s="25">
        <v>11.250826128233591</v>
      </c>
      <c r="K23" s="26"/>
      <c r="L23" s="25">
        <v>178.88708313326885</v>
      </c>
      <c r="M23" s="25">
        <v>153.34129318234071</v>
      </c>
      <c r="N23" s="25">
        <v>168.5307015399051</v>
      </c>
      <c r="O23" s="25">
        <v>117.49110707990391</v>
      </c>
      <c r="P23" s="25"/>
      <c r="Q23" s="25">
        <v>0.73051802978740465</v>
      </c>
      <c r="R23" s="25">
        <v>0.47329022339336624</v>
      </c>
      <c r="S23" s="25">
        <v>0.40366998116550001</v>
      </c>
      <c r="T23" s="25">
        <v>0.12590284712308925</v>
      </c>
      <c r="U23" s="26"/>
      <c r="V23" s="25">
        <v>15.666715087645535</v>
      </c>
      <c r="W23" s="25">
        <v>13.050176268512143</v>
      </c>
      <c r="X23" s="25">
        <v>10.371540559037012</v>
      </c>
      <c r="Y23" s="25">
        <v>7.2442424486368413</v>
      </c>
      <c r="Z23" s="26"/>
      <c r="AA23" s="25">
        <v>193.24435583968534</v>
      </c>
      <c r="AB23" s="25">
        <v>161.3772142616487</v>
      </c>
      <c r="AC23" s="25">
        <v>138.80162018221205</v>
      </c>
      <c r="AD23" s="25">
        <v>132.03579095293617</v>
      </c>
    </row>
    <row r="24" spans="1:30" ht="19.5" customHeight="1" x14ac:dyDescent="0.2">
      <c r="A24" s="19" t="s">
        <v>7</v>
      </c>
      <c r="B24" s="20">
        <v>3.2065642106196393</v>
      </c>
      <c r="C24" s="20">
        <v>1.9630809829759841</v>
      </c>
      <c r="D24" s="20">
        <v>1.5270717079948013</v>
      </c>
      <c r="E24" s="20">
        <v>0.75052340965139264</v>
      </c>
      <c r="F24" s="21"/>
      <c r="G24" s="20">
        <v>35.954544974773327</v>
      </c>
      <c r="H24" s="20">
        <v>26.46016516841209</v>
      </c>
      <c r="I24" s="20">
        <v>21.737170826485123</v>
      </c>
      <c r="J24" s="20">
        <v>19.138118028219036</v>
      </c>
      <c r="K24" s="21"/>
      <c r="L24" s="20">
        <v>176.03896313065687</v>
      </c>
      <c r="M24" s="20">
        <v>124.02047648822128</v>
      </c>
      <c r="N24" s="20">
        <v>130.89195730510875</v>
      </c>
      <c r="O24" s="20">
        <v>128.21005200814628</v>
      </c>
      <c r="P24" s="20"/>
      <c r="Q24" s="20">
        <v>1.6044949977907073</v>
      </c>
      <c r="R24" s="20">
        <v>1.0377054261557586</v>
      </c>
      <c r="S24" s="20">
        <v>0.78910074969200239</v>
      </c>
      <c r="T24" s="20">
        <v>0.67295354849266031</v>
      </c>
      <c r="U24" s="21"/>
      <c r="V24" s="20">
        <v>15.544125381610492</v>
      </c>
      <c r="W24" s="20">
        <v>13.982145099229784</v>
      </c>
      <c r="X24" s="20">
        <v>13.462820569983808</v>
      </c>
      <c r="Y24" s="20">
        <v>10.559904849101905</v>
      </c>
      <c r="Z24" s="21"/>
      <c r="AA24" s="20">
        <v>84.730559093789523</v>
      </c>
      <c r="AB24" s="20">
        <v>87.309346811839632</v>
      </c>
      <c r="AC24" s="20">
        <v>74.738923334193601</v>
      </c>
      <c r="AD24" s="20">
        <v>109.07571378090233</v>
      </c>
    </row>
    <row r="25" spans="1:30" s="22" customFormat="1" ht="19.5" customHeight="1" x14ac:dyDescent="0.2">
      <c r="A25" s="22" t="s">
        <v>25</v>
      </c>
      <c r="B25" s="25">
        <v>0.81667557108965294</v>
      </c>
      <c r="C25" s="25">
        <v>0.32147285182957763</v>
      </c>
      <c r="D25" s="25">
        <v>0.3062764160621495</v>
      </c>
      <c r="E25" s="25">
        <v>8.8947699851622264E-2</v>
      </c>
      <c r="F25" s="26"/>
      <c r="G25" s="25">
        <v>5.0823978997450263</v>
      </c>
      <c r="H25" s="25">
        <v>3.8581271866446878</v>
      </c>
      <c r="I25" s="25">
        <v>4.0420661429651235</v>
      </c>
      <c r="J25" s="25">
        <v>3.7213466029405851</v>
      </c>
      <c r="K25" s="26"/>
      <c r="L25" s="25">
        <v>26.59301675769068</v>
      </c>
      <c r="M25" s="25">
        <v>20.924857833311144</v>
      </c>
      <c r="N25" s="25">
        <v>35.249403930642472</v>
      </c>
      <c r="O25" s="25">
        <v>29.190482506989184</v>
      </c>
      <c r="P25" s="25"/>
      <c r="Q25" s="25">
        <v>0.39068999630339268</v>
      </c>
      <c r="R25" s="25">
        <v>0.16666662962779094</v>
      </c>
      <c r="S25" s="25">
        <v>6.6780900796266335E-2</v>
      </c>
      <c r="T25" s="25">
        <v>0.14914414414492988</v>
      </c>
      <c r="U25" s="26"/>
      <c r="V25" s="25">
        <v>3.2869981064201426</v>
      </c>
      <c r="W25" s="25">
        <v>1.8084918176810796</v>
      </c>
      <c r="X25" s="25">
        <v>2.7291289787225774</v>
      </c>
      <c r="Y25" s="25">
        <v>2.4874416679997373</v>
      </c>
      <c r="Z25" s="26"/>
      <c r="AA25" s="25">
        <v>17.371719188878419</v>
      </c>
      <c r="AB25" s="25">
        <v>18.685785304698676</v>
      </c>
      <c r="AC25" s="25">
        <v>15.47913040617072</v>
      </c>
      <c r="AD25" s="25">
        <v>21.941799159436734</v>
      </c>
    </row>
    <row r="26" spans="1:30" s="22" customFormat="1" ht="19.5" customHeight="1" x14ac:dyDescent="0.2">
      <c r="A26" s="22" t="s">
        <v>28</v>
      </c>
      <c r="B26" s="25">
        <v>1.0816032087083849</v>
      </c>
      <c r="C26" s="25">
        <v>0.8781724378386867</v>
      </c>
      <c r="D26" s="25">
        <v>0.53516873374724327</v>
      </c>
      <c r="E26" s="25">
        <v>8.6690759586451616E-2</v>
      </c>
      <c r="F26" s="26"/>
      <c r="G26" s="25">
        <v>19.083827547508449</v>
      </c>
      <c r="H26" s="25">
        <v>13.658422576083073</v>
      </c>
      <c r="I26" s="25">
        <v>9.5714257004728136</v>
      </c>
      <c r="J26" s="25">
        <v>7.7500028122696794</v>
      </c>
      <c r="K26" s="26"/>
      <c r="L26" s="25">
        <v>97.166338749558435</v>
      </c>
      <c r="M26" s="25">
        <v>62.449456977751602</v>
      </c>
      <c r="N26" s="25">
        <v>62.86589127390365</v>
      </c>
      <c r="O26" s="25">
        <v>65.179831869502436</v>
      </c>
      <c r="P26" s="25"/>
      <c r="Q26" s="25">
        <v>0.66733582412505643</v>
      </c>
      <c r="R26" s="25">
        <v>0.496911817317641</v>
      </c>
      <c r="S26" s="25">
        <v>0.32694722380560853</v>
      </c>
      <c r="T26" s="25">
        <v>0.16879147413142231</v>
      </c>
      <c r="U26" s="26"/>
      <c r="V26" s="25">
        <v>6.3480888648046472</v>
      </c>
      <c r="W26" s="25">
        <v>6.9712597731219113</v>
      </c>
      <c r="X26" s="25">
        <v>6.3767927097491803</v>
      </c>
      <c r="Y26" s="25">
        <v>5.1163921506681804</v>
      </c>
      <c r="Z26" s="26"/>
      <c r="AA26" s="25">
        <v>41.981068151292426</v>
      </c>
      <c r="AB26" s="25">
        <v>39.80652645197938</v>
      </c>
      <c r="AC26" s="25">
        <v>34.150061930136921</v>
      </c>
      <c r="AD26" s="25">
        <v>43.567512739616703</v>
      </c>
    </row>
    <row r="27" spans="1:30" ht="19.5" customHeight="1" x14ac:dyDescent="0.2">
      <c r="A27" s="19" t="s">
        <v>8</v>
      </c>
      <c r="B27" s="20">
        <v>4.9648005394652106</v>
      </c>
      <c r="C27" s="20">
        <v>2.9166280883055178</v>
      </c>
      <c r="D27" s="20">
        <v>1.586111121770343</v>
      </c>
      <c r="E27" s="20">
        <v>1.04361387988927</v>
      </c>
      <c r="F27" s="21"/>
      <c r="G27" s="20">
        <v>16.340072623711446</v>
      </c>
      <c r="H27" s="20">
        <v>13.151656288560144</v>
      </c>
      <c r="I27" s="20">
        <v>9.5532951411041775</v>
      </c>
      <c r="J27" s="20">
        <v>10.83721200999728</v>
      </c>
      <c r="K27" s="21"/>
      <c r="L27" s="20">
        <v>40.516109423277875</v>
      </c>
      <c r="M27" s="20">
        <v>45.6885664384371</v>
      </c>
      <c r="N27" s="20">
        <v>46.005586167011828</v>
      </c>
      <c r="O27" s="20">
        <v>29.959038456936266</v>
      </c>
      <c r="P27" s="20"/>
      <c r="Q27" s="20">
        <v>1.8015919442082817</v>
      </c>
      <c r="R27" s="20">
        <v>0.84412998489281332</v>
      </c>
      <c r="S27" s="20">
        <v>0.5788242319366308</v>
      </c>
      <c r="T27" s="20">
        <v>0.38857145857952513</v>
      </c>
      <c r="U27" s="21"/>
      <c r="V27" s="20">
        <v>10.421762550996625</v>
      </c>
      <c r="W27" s="20">
        <v>9.4416394641807706</v>
      </c>
      <c r="X27" s="20">
        <v>9.6777144440934517</v>
      </c>
      <c r="Y27" s="20">
        <v>8.7598699665497257</v>
      </c>
      <c r="Z27" s="21"/>
      <c r="AA27" s="20">
        <v>39.495920777004429</v>
      </c>
      <c r="AB27" s="20">
        <v>36.231895232476354</v>
      </c>
      <c r="AC27" s="20">
        <v>22.920759847020548</v>
      </c>
      <c r="AD27" s="20">
        <v>28.593891635941112</v>
      </c>
    </row>
    <row r="28" spans="1:30" s="22" customFormat="1" ht="19.5" customHeight="1" x14ac:dyDescent="0.2">
      <c r="A28" s="24" t="s">
        <v>23</v>
      </c>
      <c r="B28" s="25">
        <v>2.3286223884971489</v>
      </c>
      <c r="C28" s="25">
        <v>1.3188763273623856</v>
      </c>
      <c r="D28" s="25">
        <v>0.60875199049534345</v>
      </c>
      <c r="E28" s="25">
        <v>0.3466975482973903</v>
      </c>
      <c r="F28" s="26"/>
      <c r="G28" s="25">
        <v>4.8963818844911113</v>
      </c>
      <c r="H28" s="25">
        <v>3.8830950703475451</v>
      </c>
      <c r="I28" s="25">
        <v>2.9761058654647359</v>
      </c>
      <c r="J28" s="25">
        <v>1.4844359542724992</v>
      </c>
      <c r="K28" s="26"/>
      <c r="L28" s="25">
        <v>6.652767073726328</v>
      </c>
      <c r="M28" s="25">
        <v>7.6021792267594002</v>
      </c>
      <c r="N28" s="25">
        <v>8.3367440569059728</v>
      </c>
      <c r="O28" s="25">
        <v>2.3426061493411421</v>
      </c>
      <c r="P28" s="25"/>
      <c r="Q28" s="25">
        <v>0.65154000643015741</v>
      </c>
      <c r="R28" s="25">
        <v>0.31118877502465692</v>
      </c>
      <c r="S28" s="25">
        <v>0.14878412712676711</v>
      </c>
      <c r="T28" s="25">
        <v>0.14970124034027021</v>
      </c>
      <c r="U28" s="26"/>
      <c r="V28" s="25">
        <v>2.1761488898735433</v>
      </c>
      <c r="W28" s="25">
        <v>1.5434969730325989</v>
      </c>
      <c r="X28" s="25">
        <v>2.6663300388331868</v>
      </c>
      <c r="Y28" s="25">
        <v>0.91607913549611975</v>
      </c>
      <c r="Z28" s="26"/>
      <c r="AA28" s="25">
        <v>5.6331717178569631</v>
      </c>
      <c r="AB28" s="25">
        <v>3.4410246606767347</v>
      </c>
      <c r="AC28" s="25">
        <v>6.6566666197174067</v>
      </c>
      <c r="AD28" s="25">
        <v>3.5458517888834207</v>
      </c>
    </row>
    <row r="29" spans="1:30" ht="19.5" customHeight="1" x14ac:dyDescent="0.2">
      <c r="A29" s="19" t="s">
        <v>32</v>
      </c>
      <c r="B29" s="20">
        <v>4.4731750259179766</v>
      </c>
      <c r="C29" s="20">
        <v>2.3540746510011141</v>
      </c>
      <c r="D29" s="20">
        <v>2.142726674652438</v>
      </c>
      <c r="E29" s="20">
        <v>1.3044403844449635</v>
      </c>
      <c r="F29" s="21"/>
      <c r="G29" s="20">
        <v>14.695151819133034</v>
      </c>
      <c r="H29" s="20">
        <v>11.539474267328254</v>
      </c>
      <c r="I29" s="20">
        <v>11.447746150203873</v>
      </c>
      <c r="J29" s="20">
        <v>9.7397677412232664</v>
      </c>
      <c r="K29" s="21"/>
      <c r="L29" s="20">
        <v>129.34262869215559</v>
      </c>
      <c r="M29" s="20">
        <v>125.50142377916774</v>
      </c>
      <c r="N29" s="20">
        <v>106.49325599299937</v>
      </c>
      <c r="O29" s="20">
        <v>118.33696135283387</v>
      </c>
      <c r="P29" s="20"/>
      <c r="Q29" s="20">
        <v>1.1728824979024495</v>
      </c>
      <c r="R29" s="20">
        <v>0.82282639269557312</v>
      </c>
      <c r="S29" s="20">
        <v>0.86367903177020955</v>
      </c>
      <c r="T29" s="20">
        <v>0.82938990185097483</v>
      </c>
      <c r="U29" s="21"/>
      <c r="V29" s="20">
        <v>10.660104242609643</v>
      </c>
      <c r="W29" s="20">
        <v>9.265029614422609</v>
      </c>
      <c r="X29" s="20">
        <v>8.326479905185785</v>
      </c>
      <c r="Y29" s="20">
        <v>11.335170037580259</v>
      </c>
      <c r="Z29" s="21"/>
      <c r="AA29" s="20">
        <v>129.49564129670142</v>
      </c>
      <c r="AB29" s="20">
        <v>114.54439528050898</v>
      </c>
      <c r="AC29" s="20">
        <v>123.48366733693246</v>
      </c>
      <c r="AD29" s="20">
        <v>141.99001674761598</v>
      </c>
    </row>
    <row r="30" spans="1:30" ht="19.5" customHeight="1" x14ac:dyDescent="0.2">
      <c r="A30" s="19" t="s">
        <v>45</v>
      </c>
      <c r="B30" s="20">
        <v>6.2209462251176166</v>
      </c>
      <c r="C30" s="20">
        <v>5.1455253689817049</v>
      </c>
      <c r="D30" s="20">
        <v>3.6507952061638758</v>
      </c>
      <c r="E30" s="20">
        <v>2.1953405386413212</v>
      </c>
      <c r="F30" s="21"/>
      <c r="G30" s="20">
        <v>42.94972860197818</v>
      </c>
      <c r="H30" s="20">
        <v>41.274166114379028</v>
      </c>
      <c r="I30" s="20">
        <v>26.711712174610849</v>
      </c>
      <c r="J30" s="20">
        <v>21.448786976881443</v>
      </c>
      <c r="K30" s="21"/>
      <c r="L30" s="20">
        <v>106.37457721447382</v>
      </c>
      <c r="M30" s="20">
        <v>105.36562059691968</v>
      </c>
      <c r="N30" s="20">
        <v>104.24951595037804</v>
      </c>
      <c r="O30" s="20">
        <v>91.757415485685058</v>
      </c>
      <c r="P30" s="20"/>
      <c r="Q30" s="20">
        <v>4.2780372406838545</v>
      </c>
      <c r="R30" s="20">
        <v>1.9708422884949144</v>
      </c>
      <c r="S30" s="20">
        <v>1.3505387507070366</v>
      </c>
      <c r="T30" s="20">
        <v>1.1037813974609638</v>
      </c>
      <c r="U30" s="21"/>
      <c r="V30" s="20">
        <v>24.321174597440194</v>
      </c>
      <c r="W30" s="20">
        <v>16.652874843980701</v>
      </c>
      <c r="X30" s="20">
        <v>12.247535350646761</v>
      </c>
      <c r="Y30" s="20">
        <v>11.574779616140479</v>
      </c>
      <c r="Z30" s="21"/>
      <c r="AA30" s="20">
        <v>78.820342258429434</v>
      </c>
      <c r="AB30" s="20">
        <v>67.690821122092046</v>
      </c>
      <c r="AC30" s="20">
        <v>62.713297447161224</v>
      </c>
      <c r="AD30" s="20">
        <v>71.283293030800678</v>
      </c>
    </row>
    <row r="31" spans="1:30" ht="19.5" customHeight="1" x14ac:dyDescent="0.2">
      <c r="A31" s="19" t="s">
        <v>10</v>
      </c>
      <c r="B31" s="20">
        <v>4.6059859165892698</v>
      </c>
      <c r="C31" s="20">
        <v>4.0207287709300408</v>
      </c>
      <c r="D31" s="20">
        <v>2.836345315849091</v>
      </c>
      <c r="E31" s="20">
        <v>2.0724506634036319</v>
      </c>
      <c r="F31" s="21"/>
      <c r="G31" s="20">
        <v>12.498256565247674</v>
      </c>
      <c r="H31" s="20">
        <v>10.335488219849578</v>
      </c>
      <c r="I31" s="20">
        <v>9.2364265529277638</v>
      </c>
      <c r="J31" s="20">
        <v>7.8091714568609802</v>
      </c>
      <c r="K31" s="21"/>
      <c r="L31" s="20">
        <v>58.420026631326465</v>
      </c>
      <c r="M31" s="20">
        <v>63.215406276639904</v>
      </c>
      <c r="N31" s="20">
        <v>55.464200245228447</v>
      </c>
      <c r="O31" s="20">
        <v>59.842740841855836</v>
      </c>
      <c r="P31" s="20"/>
      <c r="Q31" s="20">
        <v>1.246251406550674</v>
      </c>
      <c r="R31" s="20">
        <v>0.84435339118838981</v>
      </c>
      <c r="S31" s="20">
        <v>0.53735895943895129</v>
      </c>
      <c r="T31" s="20">
        <v>0.68605022899984824</v>
      </c>
      <c r="U31" s="21"/>
      <c r="V31" s="20">
        <v>6.0544045076385746</v>
      </c>
      <c r="W31" s="20">
        <v>4.556807320961644</v>
      </c>
      <c r="X31" s="20">
        <v>5.4182757460087858</v>
      </c>
      <c r="Y31" s="20">
        <v>7.3314059840166959</v>
      </c>
      <c r="Z31" s="21"/>
      <c r="AA31" s="20">
        <v>51.861529868453964</v>
      </c>
      <c r="AB31" s="20">
        <v>49.508515300136352</v>
      </c>
      <c r="AC31" s="20">
        <v>40.037561827480033</v>
      </c>
      <c r="AD31" s="20">
        <v>51.290276618129283</v>
      </c>
    </row>
    <row r="32" spans="1:30" ht="19.5" customHeight="1" x14ac:dyDescent="0.2">
      <c r="A32" s="27" t="s">
        <v>1</v>
      </c>
      <c r="B32" s="20">
        <v>71.420717302506205</v>
      </c>
      <c r="C32" s="20">
        <v>51.394160826786873</v>
      </c>
      <c r="D32" s="20">
        <v>38.454397033983284</v>
      </c>
      <c r="E32" s="20">
        <v>28.063005466579213</v>
      </c>
      <c r="F32" s="20"/>
      <c r="G32" s="20">
        <v>457.87755230068427</v>
      </c>
      <c r="H32" s="20">
        <v>394.26471734083179</v>
      </c>
      <c r="I32" s="20">
        <v>361.73743530961258</v>
      </c>
      <c r="J32" s="20">
        <v>316.52413769519671</v>
      </c>
      <c r="K32" s="20"/>
      <c r="L32" s="20">
        <v>1862.6329165874763</v>
      </c>
      <c r="M32" s="20">
        <v>1803.9269915807361</v>
      </c>
      <c r="N32" s="20">
        <v>1676.4605945382227</v>
      </c>
      <c r="O32" s="20">
        <v>1601.9348708223981</v>
      </c>
      <c r="P32" s="20"/>
      <c r="Q32" s="20">
        <v>39.255224097133308</v>
      </c>
      <c r="R32" s="20">
        <v>27.04718293365805</v>
      </c>
      <c r="S32" s="20">
        <v>22.648505696836011</v>
      </c>
      <c r="T32" s="20">
        <v>18.066462781504434</v>
      </c>
      <c r="U32" s="20"/>
      <c r="V32" s="20">
        <v>283.83605290595727</v>
      </c>
      <c r="W32" s="20">
        <v>241.09127710748211</v>
      </c>
      <c r="X32" s="20">
        <v>220.9815161446578</v>
      </c>
      <c r="Y32" s="20">
        <v>190.17673548155125</v>
      </c>
      <c r="Z32" s="20"/>
      <c r="AA32" s="20">
        <v>1516.7495153291882</v>
      </c>
      <c r="AB32" s="20">
        <v>1367.140807270162</v>
      </c>
      <c r="AC32" s="20">
        <v>1232.2980857781295</v>
      </c>
      <c r="AD32" s="20">
        <v>1320.4396382521159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4.6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19.5" customHeight="1" x14ac:dyDescent="0.2">
      <c r="A40" s="37" t="s">
        <v>38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30" ht="19.5" customHeight="1" x14ac:dyDescent="0.2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2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2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2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2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2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2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2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2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2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2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</sheetData>
  <mergeCells count="17">
    <mergeCell ref="C36:I36"/>
    <mergeCell ref="C37:E37"/>
    <mergeCell ref="G37:I37"/>
    <mergeCell ref="B5:E5"/>
    <mergeCell ref="G5:J5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'Tav.2.6-ISOLE'!B7:E7</xm:f>
              <xm:sqref>C39</xm:sqref>
            </x14:sparkline>
            <x14:sparkline>
              <xm:f>'Tav.2.6-ISOLE'!B8:E8</xm:f>
              <xm:sqref>C40</xm:sqref>
            </x14:sparkline>
            <x14:sparkline>
              <xm:f>'Tav.2.6-ISOLE'!B9:E9</xm:f>
              <xm:sqref>C41</xm:sqref>
            </x14:sparkline>
            <x14:sparkline>
              <xm:f>'Tav.2.6-ISOLE'!B10:E10</xm:f>
              <xm:sqref>C42</xm:sqref>
            </x14:sparkline>
            <x14:sparkline>
              <xm:f>'Tav.2.6-ISOLE'!B11:E11</xm:f>
              <xm:sqref>C43</xm:sqref>
            </x14:sparkline>
            <x14:sparkline>
              <xm:f>'Tav.2.6-ISOLE'!B12:E12</xm:f>
              <xm:sqref>C44</xm:sqref>
            </x14:sparkline>
            <x14:sparkline>
              <xm:f>'Tav.2.6-ISOLE'!B13:E13</xm:f>
              <xm:sqref>C45</xm:sqref>
            </x14:sparkline>
            <x14:sparkline>
              <xm:f>'Tav.2.6-ISOLE'!B14:E14</xm:f>
              <xm:sqref>C46</xm:sqref>
            </x14:sparkline>
            <x14:sparkline>
              <xm:f>'Tav.2.6-ISOLE'!B15:E15</xm:f>
              <xm:sqref>C47</xm:sqref>
            </x14:sparkline>
            <x14:sparkline>
              <xm:f>'Tav.2.6-ISOLE'!B16:E16</xm:f>
              <xm:sqref>C48</xm:sqref>
            </x14:sparkline>
            <x14:sparkline>
              <xm:f>'Tav.2.6-ISOLE'!B17:E17</xm:f>
              <xm:sqref>C49</xm:sqref>
            </x14:sparkline>
            <x14:sparkline>
              <xm:f>'Tav.2.6-ISOLE'!B18:E18</xm:f>
              <xm:sqref>C50</xm:sqref>
            </x14:sparkline>
            <x14:sparkline>
              <xm:f>'Tav.2.6-ISOLE'!B19:E19</xm:f>
              <xm:sqref>C51</xm:sqref>
            </x14:sparkline>
            <x14:sparkline>
              <xm:f>'Tav.2.6-ISOLE'!B20:E20</xm:f>
              <xm:sqref>C52</xm:sqref>
            </x14:sparkline>
            <x14:sparkline>
              <xm:f>'Tav.2.6-ISOLE'!B21:E21</xm:f>
              <xm:sqref>C53</xm:sqref>
            </x14:sparkline>
            <x14:sparkline>
              <xm:f>'Tav.2.6-ISOLE'!B22:E22</xm:f>
              <xm:sqref>C54</xm:sqref>
            </x14:sparkline>
            <x14:sparkline>
              <xm:f>'Tav.2.6-ISOLE'!B23:E23</xm:f>
              <xm:sqref>C55</xm:sqref>
            </x14:sparkline>
            <x14:sparkline>
              <xm:f>'Tav.2.6-ISOLE'!B24:E24</xm:f>
              <xm:sqref>C56</xm:sqref>
            </x14:sparkline>
            <x14:sparkline>
              <xm:f>'Tav.2.6-ISOLE'!B25:E25</xm:f>
              <xm:sqref>C57</xm:sqref>
            </x14:sparkline>
            <x14:sparkline>
              <xm:f>'Tav.2.6-ISOLE'!B26:E26</xm:f>
              <xm:sqref>C58</xm:sqref>
            </x14:sparkline>
            <x14:sparkline>
              <xm:f>'Tav.2.6-ISOLE'!B27:E27</xm:f>
              <xm:sqref>C59</xm:sqref>
            </x14:sparkline>
            <x14:sparkline>
              <xm:f>'Tav.2.6-ISOLE'!B28:E28</xm:f>
              <xm:sqref>C60</xm:sqref>
            </x14:sparkline>
            <x14:sparkline>
              <xm:f>'Tav.2.6-ISOLE'!B29:E29</xm:f>
              <xm:sqref>C61</xm:sqref>
            </x14:sparkline>
            <x14:sparkline>
              <xm:f>'Tav.2.6-ISOLE'!B30:E30</xm:f>
              <xm:sqref>C62</xm:sqref>
            </x14:sparkline>
            <x14:sparkline>
              <xm:f>'Tav.2.6-ISOLE'!B31:E31</xm:f>
              <xm:sqref>C63</xm:sqref>
            </x14:sparkline>
            <x14:sparkline>
              <xm:f>'Tav.2.6-ISOLE'!B32:E32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'Tav.2.6-ISOLE'!Q7:T7</xm:f>
              <xm:sqref>G39</xm:sqref>
            </x14:sparkline>
            <x14:sparkline>
              <xm:f>'Tav.2.6-ISOLE'!Q8:T8</xm:f>
              <xm:sqref>G40</xm:sqref>
            </x14:sparkline>
            <x14:sparkline>
              <xm:f>'Tav.2.6-ISOLE'!V7:Y7</xm:f>
              <xm:sqref>H39</xm:sqref>
            </x14:sparkline>
            <x14:sparkline>
              <xm:f>'Tav.2.6-ISOLE'!V8:Y8</xm:f>
              <xm:sqref>H40</xm:sqref>
            </x14:sparkline>
            <x14:sparkline>
              <xm:f>'Tav.2.6-ISOLE'!AA7:AD7</xm:f>
              <xm:sqref>I39</xm:sqref>
            </x14:sparkline>
            <x14:sparkline>
              <xm:f>'Tav.2.6-ISOLE'!AA8:AD8</xm:f>
              <xm:sqref>I40</xm:sqref>
            </x14:sparkline>
            <x14:sparkline>
              <xm:f>'Tav.2.6-ISOLE'!Q9:T9</xm:f>
              <xm:sqref>G41</xm:sqref>
            </x14:sparkline>
            <x14:sparkline>
              <xm:f>'Tav.2.6-ISOLE'!V9:Y9</xm:f>
              <xm:sqref>H41</xm:sqref>
            </x14:sparkline>
            <x14:sparkline>
              <xm:f>'Tav.2.6-ISOLE'!AA9:AD9</xm:f>
              <xm:sqref>I41</xm:sqref>
            </x14:sparkline>
            <x14:sparkline>
              <xm:f>'Tav.2.6-ISOLE'!Q10:T10</xm:f>
              <xm:sqref>G42</xm:sqref>
            </x14:sparkline>
            <x14:sparkline>
              <xm:f>'Tav.2.6-ISOLE'!V10:Y10</xm:f>
              <xm:sqref>H42</xm:sqref>
            </x14:sparkline>
            <x14:sparkline>
              <xm:f>'Tav.2.6-ISOLE'!AA10:AD10</xm:f>
              <xm:sqref>I42</xm:sqref>
            </x14:sparkline>
            <x14:sparkline>
              <xm:f>'Tav.2.6-ISOLE'!Q11:T11</xm:f>
              <xm:sqref>G43</xm:sqref>
            </x14:sparkline>
            <x14:sparkline>
              <xm:f>'Tav.2.6-ISOLE'!V11:Y11</xm:f>
              <xm:sqref>H43</xm:sqref>
            </x14:sparkline>
            <x14:sparkline>
              <xm:f>'Tav.2.6-ISOLE'!AA11:AD11</xm:f>
              <xm:sqref>I43</xm:sqref>
            </x14:sparkline>
            <x14:sparkline>
              <xm:f>'Tav.2.6-ISOLE'!Q12:T12</xm:f>
              <xm:sqref>G44</xm:sqref>
            </x14:sparkline>
            <x14:sparkline>
              <xm:f>'Tav.2.6-ISOLE'!V12:Y12</xm:f>
              <xm:sqref>H44</xm:sqref>
            </x14:sparkline>
            <x14:sparkline>
              <xm:f>'Tav.2.6-ISOLE'!AA12:AD12</xm:f>
              <xm:sqref>I44</xm:sqref>
            </x14:sparkline>
            <x14:sparkline>
              <xm:f>'Tav.2.6-ISOLE'!Q13:T13</xm:f>
              <xm:sqref>G45</xm:sqref>
            </x14:sparkline>
            <x14:sparkline>
              <xm:f>'Tav.2.6-ISOLE'!V13:Y13</xm:f>
              <xm:sqref>H45</xm:sqref>
            </x14:sparkline>
            <x14:sparkline>
              <xm:f>'Tav.2.6-ISOLE'!AA13:AD13</xm:f>
              <xm:sqref>I45</xm:sqref>
            </x14:sparkline>
            <x14:sparkline>
              <xm:f>'Tav.2.6-ISOLE'!Q14:T14</xm:f>
              <xm:sqref>G46</xm:sqref>
            </x14:sparkline>
            <x14:sparkline>
              <xm:f>'Tav.2.6-ISOLE'!V14:Y14</xm:f>
              <xm:sqref>H46</xm:sqref>
            </x14:sparkline>
            <x14:sparkline>
              <xm:f>'Tav.2.6-ISOLE'!AA14:AD14</xm:f>
              <xm:sqref>I46</xm:sqref>
            </x14:sparkline>
            <x14:sparkline>
              <xm:f>'Tav.2.6-ISOLE'!Q15:T15</xm:f>
              <xm:sqref>G47</xm:sqref>
            </x14:sparkline>
            <x14:sparkline>
              <xm:f>'Tav.2.6-ISOLE'!V15:Y15</xm:f>
              <xm:sqref>H47</xm:sqref>
            </x14:sparkline>
            <x14:sparkline>
              <xm:f>'Tav.2.6-ISOLE'!AA15:AD15</xm:f>
              <xm:sqref>I47</xm:sqref>
            </x14:sparkline>
            <x14:sparkline>
              <xm:f>'Tav.2.6-ISOLE'!Q16:T16</xm:f>
              <xm:sqref>G48</xm:sqref>
            </x14:sparkline>
            <x14:sparkline>
              <xm:f>'Tav.2.6-ISOLE'!V16:Y16</xm:f>
              <xm:sqref>H48</xm:sqref>
            </x14:sparkline>
            <x14:sparkline>
              <xm:f>'Tav.2.6-ISOLE'!AA16:AD16</xm:f>
              <xm:sqref>I48</xm:sqref>
            </x14:sparkline>
            <x14:sparkline>
              <xm:f>'Tav.2.6-ISOLE'!Q17:T17</xm:f>
              <xm:sqref>G49</xm:sqref>
            </x14:sparkline>
            <x14:sparkline>
              <xm:f>'Tav.2.6-ISOLE'!V17:Y17</xm:f>
              <xm:sqref>H49</xm:sqref>
            </x14:sparkline>
            <x14:sparkline>
              <xm:f>'Tav.2.6-ISOLE'!AA17:AD17</xm:f>
              <xm:sqref>I49</xm:sqref>
            </x14:sparkline>
            <x14:sparkline>
              <xm:f>'Tav.2.6-ISOLE'!Q18:T18</xm:f>
              <xm:sqref>G50</xm:sqref>
            </x14:sparkline>
            <x14:sparkline>
              <xm:f>'Tav.2.6-ISOLE'!V18:Y18</xm:f>
              <xm:sqref>H50</xm:sqref>
            </x14:sparkline>
            <x14:sparkline>
              <xm:f>'Tav.2.6-ISOLE'!AA18:AD18</xm:f>
              <xm:sqref>I50</xm:sqref>
            </x14:sparkline>
            <x14:sparkline>
              <xm:f>'Tav.2.6-ISOLE'!Q19:T19</xm:f>
              <xm:sqref>G51</xm:sqref>
            </x14:sparkline>
            <x14:sparkline>
              <xm:f>'Tav.2.6-ISOLE'!V19:Y19</xm:f>
              <xm:sqref>H51</xm:sqref>
            </x14:sparkline>
            <x14:sparkline>
              <xm:f>'Tav.2.6-ISOLE'!AA19:AD19</xm:f>
              <xm:sqref>I51</xm:sqref>
            </x14:sparkline>
            <x14:sparkline>
              <xm:f>'Tav.2.6-ISOLE'!Q20:T20</xm:f>
              <xm:sqref>G52</xm:sqref>
            </x14:sparkline>
            <x14:sparkline>
              <xm:f>'Tav.2.6-ISOLE'!V20:Y20</xm:f>
              <xm:sqref>H52</xm:sqref>
            </x14:sparkline>
            <x14:sparkline>
              <xm:f>'Tav.2.6-ISOLE'!AA20:AD20</xm:f>
              <xm:sqref>I52</xm:sqref>
            </x14:sparkline>
            <x14:sparkline>
              <xm:f>'Tav.2.6-ISOLE'!Q21:T21</xm:f>
              <xm:sqref>G53</xm:sqref>
            </x14:sparkline>
            <x14:sparkline>
              <xm:f>'Tav.2.6-ISOLE'!V21:Y21</xm:f>
              <xm:sqref>H53</xm:sqref>
            </x14:sparkline>
            <x14:sparkline>
              <xm:f>'Tav.2.6-ISOLE'!AA21:AD21</xm:f>
              <xm:sqref>I53</xm:sqref>
            </x14:sparkline>
            <x14:sparkline>
              <xm:f>'Tav.2.6-ISOLE'!Q22:T22</xm:f>
              <xm:sqref>G54</xm:sqref>
            </x14:sparkline>
            <x14:sparkline>
              <xm:f>'Tav.2.6-ISOLE'!V22:Y22</xm:f>
              <xm:sqref>H54</xm:sqref>
            </x14:sparkline>
            <x14:sparkline>
              <xm:f>'Tav.2.6-ISOLE'!AA22:AD22</xm:f>
              <xm:sqref>I54</xm:sqref>
            </x14:sparkline>
            <x14:sparkline>
              <xm:f>'Tav.2.6-ISOLE'!Q23:T23</xm:f>
              <xm:sqref>G55</xm:sqref>
            </x14:sparkline>
            <x14:sparkline>
              <xm:f>'Tav.2.6-ISOLE'!V23:Y23</xm:f>
              <xm:sqref>H55</xm:sqref>
            </x14:sparkline>
            <x14:sparkline>
              <xm:f>'Tav.2.6-ISOLE'!AA23:AD23</xm:f>
              <xm:sqref>I55</xm:sqref>
            </x14:sparkline>
            <x14:sparkline>
              <xm:f>'Tav.2.6-ISOLE'!Q24:T24</xm:f>
              <xm:sqref>G56</xm:sqref>
            </x14:sparkline>
            <x14:sparkline>
              <xm:f>'Tav.2.6-ISOLE'!V24:Y24</xm:f>
              <xm:sqref>H56</xm:sqref>
            </x14:sparkline>
            <x14:sparkline>
              <xm:f>'Tav.2.6-ISOLE'!AA24:AD24</xm:f>
              <xm:sqref>I56</xm:sqref>
            </x14:sparkline>
            <x14:sparkline>
              <xm:f>'Tav.2.6-ISOLE'!Q25:T25</xm:f>
              <xm:sqref>G57</xm:sqref>
            </x14:sparkline>
            <x14:sparkline>
              <xm:f>'Tav.2.6-ISOLE'!V25:Y25</xm:f>
              <xm:sqref>H57</xm:sqref>
            </x14:sparkline>
            <x14:sparkline>
              <xm:f>'Tav.2.6-ISOLE'!AA25:AD25</xm:f>
              <xm:sqref>I57</xm:sqref>
            </x14:sparkline>
            <x14:sparkline>
              <xm:f>'Tav.2.6-ISOLE'!Q26:T26</xm:f>
              <xm:sqref>G58</xm:sqref>
            </x14:sparkline>
            <x14:sparkline>
              <xm:f>'Tav.2.6-ISOLE'!V26:Y26</xm:f>
              <xm:sqref>H58</xm:sqref>
            </x14:sparkline>
            <x14:sparkline>
              <xm:f>'Tav.2.6-ISOLE'!AA26:AD26</xm:f>
              <xm:sqref>I58</xm:sqref>
            </x14:sparkline>
            <x14:sparkline>
              <xm:f>'Tav.2.6-ISOLE'!Q27:T27</xm:f>
              <xm:sqref>G59</xm:sqref>
            </x14:sparkline>
            <x14:sparkline>
              <xm:f>'Tav.2.6-ISOLE'!V27:Y27</xm:f>
              <xm:sqref>H59</xm:sqref>
            </x14:sparkline>
            <x14:sparkline>
              <xm:f>'Tav.2.6-ISOLE'!AA27:AD27</xm:f>
              <xm:sqref>I59</xm:sqref>
            </x14:sparkline>
            <x14:sparkline>
              <xm:f>'Tav.2.6-ISOLE'!Q28:T28</xm:f>
              <xm:sqref>G60</xm:sqref>
            </x14:sparkline>
            <x14:sparkline>
              <xm:f>'Tav.2.6-ISOLE'!V28:Y28</xm:f>
              <xm:sqref>H60</xm:sqref>
            </x14:sparkline>
            <x14:sparkline>
              <xm:f>'Tav.2.6-ISOLE'!AA28:AD28</xm:f>
              <xm:sqref>I60</xm:sqref>
            </x14:sparkline>
            <x14:sparkline>
              <xm:f>'Tav.2.6-ISOLE'!Q29:T29</xm:f>
              <xm:sqref>G61</xm:sqref>
            </x14:sparkline>
            <x14:sparkline>
              <xm:f>'Tav.2.6-ISOLE'!V29:Y29</xm:f>
              <xm:sqref>H61</xm:sqref>
            </x14:sparkline>
            <x14:sparkline>
              <xm:f>'Tav.2.6-ISOLE'!AA29:AD29</xm:f>
              <xm:sqref>I61</xm:sqref>
            </x14:sparkline>
            <x14:sparkline>
              <xm:f>'Tav.2.6-ISOLE'!Q31:T31</xm:f>
              <xm:sqref>G63</xm:sqref>
            </x14:sparkline>
            <x14:sparkline>
              <xm:f>'Tav.2.6-ISOLE'!V31:Y31</xm:f>
              <xm:sqref>H63</xm:sqref>
            </x14:sparkline>
            <x14:sparkline>
              <xm:f>'Tav.2.6-ISOLE'!AA31:AD31</xm:f>
              <xm:sqref>I63</xm:sqref>
            </x14:sparkline>
            <x14:sparkline>
              <xm:f>'Tav.2.6-ISOLE'!Q32:T32</xm:f>
              <xm:sqref>G64</xm:sqref>
            </x14:sparkline>
            <x14:sparkline>
              <xm:f>'Tav.2.6-ISOLE'!V32:Y32</xm:f>
              <xm:sqref>H64</xm:sqref>
            </x14:sparkline>
            <x14:sparkline>
              <xm:f>'Tav.2.6-ISOLE'!AA32:AD32</xm:f>
              <xm:sqref>I64</xm:sqref>
            </x14:sparkline>
            <x14:sparkline>
              <xm:f>'Tav.2.6-ISOLE'!Q30:T30</xm:f>
              <xm:sqref>G62</xm:sqref>
            </x14:sparkline>
            <x14:sparkline>
              <xm:f>'Tav.2.6-ISOLE'!V30:Y30</xm:f>
              <xm:sqref>H62</xm:sqref>
            </x14:sparkline>
            <x14:sparkline>
              <xm:f>'Tav.2.6-ISOLE'!AA30:AD30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'Tav.2.6-ISOLE'!G7:J7</xm:f>
              <xm:sqref>D39</xm:sqref>
            </x14:sparkline>
            <x14:sparkline>
              <xm:f>'Tav.2.6-ISOLE'!G8:J8</xm:f>
              <xm:sqref>D40</xm:sqref>
            </x14:sparkline>
            <x14:sparkline>
              <xm:f>'Tav.2.6-ISOLE'!L7:O7</xm:f>
              <xm:sqref>E39</xm:sqref>
            </x14:sparkline>
            <x14:sparkline>
              <xm:f>'Tav.2.6-ISOLE'!L8:O8</xm:f>
              <xm:sqref>E40</xm:sqref>
            </x14:sparkline>
            <x14:sparkline>
              <xm:f>'Tav.2.6-ISOLE'!G9:J9</xm:f>
              <xm:sqref>D41</xm:sqref>
            </x14:sparkline>
            <x14:sparkline>
              <xm:f>'Tav.2.6-ISOLE'!L9:O9</xm:f>
              <xm:sqref>E41</xm:sqref>
            </x14:sparkline>
            <x14:sparkline>
              <xm:f>'Tav.2.6-ISOLE'!G10:J10</xm:f>
              <xm:sqref>D42</xm:sqref>
            </x14:sparkline>
            <x14:sparkline>
              <xm:f>'Tav.2.6-ISOLE'!L10:O10</xm:f>
              <xm:sqref>E42</xm:sqref>
            </x14:sparkline>
            <x14:sparkline>
              <xm:f>'Tav.2.6-ISOLE'!G11:J11</xm:f>
              <xm:sqref>D43</xm:sqref>
            </x14:sparkline>
            <x14:sparkline>
              <xm:f>'Tav.2.6-ISOLE'!L11:O11</xm:f>
              <xm:sqref>E43</xm:sqref>
            </x14:sparkline>
            <x14:sparkline>
              <xm:f>'Tav.2.6-ISOLE'!G12:J12</xm:f>
              <xm:sqref>D44</xm:sqref>
            </x14:sparkline>
            <x14:sparkline>
              <xm:f>'Tav.2.6-ISOLE'!L12:O12</xm:f>
              <xm:sqref>E44</xm:sqref>
            </x14:sparkline>
            <x14:sparkline>
              <xm:f>'Tav.2.6-ISOLE'!G13:J13</xm:f>
              <xm:sqref>D45</xm:sqref>
            </x14:sparkline>
            <x14:sparkline>
              <xm:f>'Tav.2.6-ISOLE'!L13:O13</xm:f>
              <xm:sqref>E45</xm:sqref>
            </x14:sparkline>
            <x14:sparkline>
              <xm:f>'Tav.2.6-ISOLE'!G14:J14</xm:f>
              <xm:sqref>D46</xm:sqref>
            </x14:sparkline>
            <x14:sparkline>
              <xm:f>'Tav.2.6-ISOLE'!L14:O14</xm:f>
              <xm:sqref>E46</xm:sqref>
            </x14:sparkline>
            <x14:sparkline>
              <xm:f>'Tav.2.6-ISOLE'!G15:J15</xm:f>
              <xm:sqref>D47</xm:sqref>
            </x14:sparkline>
            <x14:sparkline>
              <xm:f>'Tav.2.6-ISOLE'!L15:O15</xm:f>
              <xm:sqref>E47</xm:sqref>
            </x14:sparkline>
            <x14:sparkline>
              <xm:f>'Tav.2.6-ISOLE'!G16:J16</xm:f>
              <xm:sqref>D48</xm:sqref>
            </x14:sparkline>
            <x14:sparkline>
              <xm:f>'Tav.2.6-ISOLE'!L16:O16</xm:f>
              <xm:sqref>E48</xm:sqref>
            </x14:sparkline>
            <x14:sparkline>
              <xm:f>'Tav.2.6-ISOLE'!G17:J17</xm:f>
              <xm:sqref>D49</xm:sqref>
            </x14:sparkline>
            <x14:sparkline>
              <xm:f>'Tav.2.6-ISOLE'!L17:O17</xm:f>
              <xm:sqref>E49</xm:sqref>
            </x14:sparkline>
            <x14:sparkline>
              <xm:f>'Tav.2.6-ISOLE'!G18:J18</xm:f>
              <xm:sqref>D50</xm:sqref>
            </x14:sparkline>
            <x14:sparkline>
              <xm:f>'Tav.2.6-ISOLE'!L18:O18</xm:f>
              <xm:sqref>E50</xm:sqref>
            </x14:sparkline>
            <x14:sparkline>
              <xm:f>'Tav.2.6-ISOLE'!G19:J19</xm:f>
              <xm:sqref>D51</xm:sqref>
            </x14:sparkline>
            <x14:sparkline>
              <xm:f>'Tav.2.6-ISOLE'!L19:O19</xm:f>
              <xm:sqref>E51</xm:sqref>
            </x14:sparkline>
            <x14:sparkline>
              <xm:f>'Tav.2.6-ISOLE'!G20:J20</xm:f>
              <xm:sqref>D52</xm:sqref>
            </x14:sparkline>
            <x14:sparkline>
              <xm:f>'Tav.2.6-ISOLE'!L20:O20</xm:f>
              <xm:sqref>E52</xm:sqref>
            </x14:sparkline>
            <x14:sparkline>
              <xm:f>'Tav.2.6-ISOLE'!G21:J21</xm:f>
              <xm:sqref>D53</xm:sqref>
            </x14:sparkline>
            <x14:sparkline>
              <xm:f>'Tav.2.6-ISOLE'!L21:O21</xm:f>
              <xm:sqref>E53</xm:sqref>
            </x14:sparkline>
            <x14:sparkline>
              <xm:f>'Tav.2.6-ISOLE'!G22:J22</xm:f>
              <xm:sqref>D54</xm:sqref>
            </x14:sparkline>
            <x14:sparkline>
              <xm:f>'Tav.2.6-ISOLE'!L22:O22</xm:f>
              <xm:sqref>E54</xm:sqref>
            </x14:sparkline>
            <x14:sparkline>
              <xm:f>'Tav.2.6-ISOLE'!G23:J23</xm:f>
              <xm:sqref>D55</xm:sqref>
            </x14:sparkline>
            <x14:sparkline>
              <xm:f>'Tav.2.6-ISOLE'!L23:O23</xm:f>
              <xm:sqref>E55</xm:sqref>
            </x14:sparkline>
            <x14:sparkline>
              <xm:f>'Tav.2.6-ISOLE'!G24:J24</xm:f>
              <xm:sqref>D56</xm:sqref>
            </x14:sparkline>
            <x14:sparkline>
              <xm:f>'Tav.2.6-ISOLE'!L24:O24</xm:f>
              <xm:sqref>E56</xm:sqref>
            </x14:sparkline>
            <x14:sparkline>
              <xm:f>'Tav.2.6-ISOLE'!G25:J25</xm:f>
              <xm:sqref>D57</xm:sqref>
            </x14:sparkline>
            <x14:sparkline>
              <xm:f>'Tav.2.6-ISOLE'!L25:O25</xm:f>
              <xm:sqref>E57</xm:sqref>
            </x14:sparkline>
            <x14:sparkline>
              <xm:f>'Tav.2.6-ISOLE'!G26:J26</xm:f>
              <xm:sqref>D58</xm:sqref>
            </x14:sparkline>
            <x14:sparkline>
              <xm:f>'Tav.2.6-ISOLE'!L26:O26</xm:f>
              <xm:sqref>E58</xm:sqref>
            </x14:sparkline>
            <x14:sparkline>
              <xm:f>'Tav.2.6-ISOLE'!G27:J27</xm:f>
              <xm:sqref>D59</xm:sqref>
            </x14:sparkline>
            <x14:sparkline>
              <xm:f>'Tav.2.6-ISOLE'!L27:O27</xm:f>
              <xm:sqref>E59</xm:sqref>
            </x14:sparkline>
            <x14:sparkline>
              <xm:f>'Tav.2.6-ISOLE'!G28:J28</xm:f>
              <xm:sqref>D60</xm:sqref>
            </x14:sparkline>
            <x14:sparkline>
              <xm:f>'Tav.2.6-ISOLE'!L28:O28</xm:f>
              <xm:sqref>E60</xm:sqref>
            </x14:sparkline>
            <x14:sparkline>
              <xm:f>'Tav.2.6-ISOLE'!G29:J29</xm:f>
              <xm:sqref>D61</xm:sqref>
            </x14:sparkline>
            <x14:sparkline>
              <xm:f>'Tav.2.6-ISOLE'!L29:O29</xm:f>
              <xm:sqref>E61</xm:sqref>
            </x14:sparkline>
            <x14:sparkline>
              <xm:f>'Tav.2.6-ISOLE'!G31:J31</xm:f>
              <xm:sqref>D63</xm:sqref>
            </x14:sparkline>
            <x14:sparkline>
              <xm:f>'Tav.2.6-ISOLE'!L31:O31</xm:f>
              <xm:sqref>E63</xm:sqref>
            </x14:sparkline>
            <x14:sparkline>
              <xm:f>'Tav.2.6-ISOLE'!G32:J32</xm:f>
              <xm:sqref>D64</xm:sqref>
            </x14:sparkline>
            <x14:sparkline>
              <xm:f>'Tav.2.6-ISOLE'!L32:O32</xm:f>
              <xm:sqref>E64</xm:sqref>
            </x14:sparkline>
            <x14:sparkline>
              <xm:f>'Tav.2.6-ISOLE'!G30:J30</xm:f>
              <xm:sqref>D62</xm:sqref>
            </x14:sparkline>
            <x14:sparkline>
              <xm:f>'Tav.2.6-ISOLE'!L30:O30</xm:f>
              <xm:sqref>E62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zoomScale="90" zoomScaleNormal="90" workbookViewId="0">
      <selection activeCell="A7" sqref="A7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52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4">
        <v>0.87674148438770283</v>
      </c>
      <c r="C7" s="34">
        <v>0.94370106504117202</v>
      </c>
      <c r="D7" s="34">
        <v>0.49909219803141452</v>
      </c>
      <c r="E7" s="34">
        <v>0.65936322171360351</v>
      </c>
      <c r="F7" s="36"/>
      <c r="G7" s="34">
        <v>9.5910284672074102</v>
      </c>
      <c r="H7" s="34">
        <v>7.8741067008687189</v>
      </c>
      <c r="I7" s="34">
        <v>6.108089230025632</v>
      </c>
      <c r="J7" s="34">
        <v>3.168584980859448</v>
      </c>
      <c r="K7" s="36"/>
      <c r="L7" s="34">
        <v>41.798131504928726</v>
      </c>
      <c r="M7" s="34">
        <v>45.696623269244029</v>
      </c>
      <c r="N7" s="34">
        <v>31.427396913918308</v>
      </c>
      <c r="O7" s="34">
        <v>37.239432981987726</v>
      </c>
      <c r="P7" s="35"/>
      <c r="Q7" s="34">
        <v>0.57965579189075989</v>
      </c>
      <c r="R7" s="34">
        <v>0.42733443377756419</v>
      </c>
      <c r="S7" s="34">
        <v>0.39494268510813113</v>
      </c>
      <c r="T7" s="34">
        <v>0.35455587079314632</v>
      </c>
      <c r="U7" s="36"/>
      <c r="V7" s="34">
        <v>6.120482555672222</v>
      </c>
      <c r="W7" s="34">
        <v>5.4330179231909277</v>
      </c>
      <c r="X7" s="34">
        <v>4.5649825636057804</v>
      </c>
      <c r="Y7" s="34">
        <v>4.5316225020835628</v>
      </c>
      <c r="Z7" s="36"/>
      <c r="AA7" s="34">
        <v>28.710025621589907</v>
      </c>
      <c r="AB7" s="34">
        <v>24.83101817457716</v>
      </c>
      <c r="AC7" s="34">
        <v>22.480356218745349</v>
      </c>
      <c r="AD7" s="34">
        <v>25.3751473508703</v>
      </c>
    </row>
    <row r="8" spans="1:30" s="42" customFormat="1" ht="19.5" customHeight="1" x14ac:dyDescent="0.2">
      <c r="A8" s="37" t="s">
        <v>38</v>
      </c>
      <c r="B8" s="40">
        <v>0.24633973542240339</v>
      </c>
      <c r="C8" s="40">
        <v>0.41588606635721304</v>
      </c>
      <c r="D8" s="40">
        <v>0.14504933205255743</v>
      </c>
      <c r="E8" s="40">
        <v>0.36649904922914917</v>
      </c>
      <c r="F8" s="39"/>
      <c r="G8" s="40">
        <v>6.1525176109450523</v>
      </c>
      <c r="H8" s="40">
        <v>5.706156488990823</v>
      </c>
      <c r="I8" s="40">
        <v>4.1060989666497711</v>
      </c>
      <c r="J8" s="40">
        <v>2.033885714607548</v>
      </c>
      <c r="K8" s="39"/>
      <c r="L8" s="40">
        <v>30.954749571298443</v>
      </c>
      <c r="M8" s="40">
        <v>36.458906948378967</v>
      </c>
      <c r="N8" s="40">
        <v>25.802328813871419</v>
      </c>
      <c r="O8" s="40">
        <v>20.105265913694833</v>
      </c>
      <c r="P8" s="38"/>
      <c r="Q8" s="40">
        <v>0.15905875821183929</v>
      </c>
      <c r="R8" s="40">
        <v>0.14634824522105386</v>
      </c>
      <c r="S8" s="40">
        <v>0.19863836683816977</v>
      </c>
      <c r="T8" s="40">
        <v>0.22171049648034585</v>
      </c>
      <c r="U8" s="39"/>
      <c r="V8" s="40">
        <v>4.3070090819735114</v>
      </c>
      <c r="W8" s="40">
        <v>3.6761171512963982</v>
      </c>
      <c r="X8" s="40">
        <v>2.5400448448954647</v>
      </c>
      <c r="Y8" s="40">
        <v>4.0918039712094014</v>
      </c>
      <c r="Z8" s="39"/>
      <c r="AA8" s="40">
        <v>21.695347787871519</v>
      </c>
      <c r="AB8" s="40">
        <v>17.80125386760912</v>
      </c>
      <c r="AC8" s="40">
        <v>20.336196089336756</v>
      </c>
      <c r="AD8" s="40">
        <v>18.231152363454861</v>
      </c>
    </row>
    <row r="9" spans="1:30" ht="19.5" customHeight="1" x14ac:dyDescent="0.2">
      <c r="A9" s="19" t="s">
        <v>2</v>
      </c>
      <c r="B9" s="34">
        <v>20.842520570089413</v>
      </c>
      <c r="C9" s="34">
        <v>16.963914767707294</v>
      </c>
      <c r="D9" s="34">
        <v>13.365533291438267</v>
      </c>
      <c r="E9" s="34">
        <v>9.7834807032247486</v>
      </c>
      <c r="F9" s="36"/>
      <c r="G9" s="34">
        <v>138.50623800994148</v>
      </c>
      <c r="H9" s="34">
        <v>124.77763434291775</v>
      </c>
      <c r="I9" s="34">
        <v>110.11569254348998</v>
      </c>
      <c r="J9" s="34">
        <v>89.718151614277943</v>
      </c>
      <c r="K9" s="36"/>
      <c r="L9" s="34">
        <v>291.15710072410008</v>
      </c>
      <c r="M9" s="34">
        <v>288.19585295950321</v>
      </c>
      <c r="N9" s="34">
        <v>283.58990694241288</v>
      </c>
      <c r="O9" s="34">
        <v>275.97197635486083</v>
      </c>
      <c r="P9" s="35"/>
      <c r="Q9" s="34">
        <v>15.914557502934851</v>
      </c>
      <c r="R9" s="34">
        <v>12.521374127733466</v>
      </c>
      <c r="S9" s="34">
        <v>11.505776421361221</v>
      </c>
      <c r="T9" s="34">
        <v>9.3911539594980873</v>
      </c>
      <c r="U9" s="36"/>
      <c r="V9" s="34">
        <v>73.981867307734149</v>
      </c>
      <c r="W9" s="34">
        <v>73.483629868260024</v>
      </c>
      <c r="X9" s="34">
        <v>72.0047128779742</v>
      </c>
      <c r="Y9" s="34">
        <v>66.294155640424876</v>
      </c>
      <c r="Z9" s="36"/>
      <c r="AA9" s="34">
        <v>164.2993292409318</v>
      </c>
      <c r="AB9" s="34">
        <v>169.96142618324379</v>
      </c>
      <c r="AC9" s="34">
        <v>155.81649205022666</v>
      </c>
      <c r="AD9" s="34">
        <v>187.28120386988522</v>
      </c>
    </row>
    <row r="10" spans="1:30" s="22" customFormat="1" ht="19.5" customHeight="1" x14ac:dyDescent="0.2">
      <c r="A10" s="24" t="s">
        <v>16</v>
      </c>
      <c r="B10" s="44">
        <v>1.2711095025393402</v>
      </c>
      <c r="C10" s="44">
        <v>0.72994558120198605</v>
      </c>
      <c r="D10" s="44">
        <v>0.76469711741625612</v>
      </c>
      <c r="E10" s="44">
        <v>0.24583236081965626</v>
      </c>
      <c r="F10" s="45"/>
      <c r="G10" s="44">
        <v>6.6939620910755853</v>
      </c>
      <c r="H10" s="44">
        <v>4.7669639162009485</v>
      </c>
      <c r="I10" s="44">
        <v>5.2286690548685346</v>
      </c>
      <c r="J10" s="44">
        <v>1.7025261231352018</v>
      </c>
      <c r="K10" s="45"/>
      <c r="L10" s="44">
        <v>14.739049953852296</v>
      </c>
      <c r="M10" s="44">
        <v>8.6854645438969325</v>
      </c>
      <c r="N10" s="44">
        <v>16.301641598788912</v>
      </c>
      <c r="O10" s="44">
        <v>5.1869461854333254</v>
      </c>
      <c r="P10" s="43"/>
      <c r="Q10" s="44">
        <v>0.64186270436406878</v>
      </c>
      <c r="R10" s="44">
        <v>0.31254628461007994</v>
      </c>
      <c r="S10" s="44">
        <v>0.32297786769108638</v>
      </c>
      <c r="T10" s="44">
        <v>0.24421064093274339</v>
      </c>
      <c r="U10" s="45"/>
      <c r="V10" s="44">
        <v>2.2928405233360554</v>
      </c>
      <c r="W10" s="44">
        <v>2.2958826495543994</v>
      </c>
      <c r="X10" s="44">
        <v>2.9724694872967286</v>
      </c>
      <c r="Y10" s="44">
        <v>1.3639346570698003</v>
      </c>
      <c r="Z10" s="45"/>
      <c r="AA10" s="44">
        <v>7.7772035353101865</v>
      </c>
      <c r="AB10" s="44">
        <v>6.0026713688680111</v>
      </c>
      <c r="AC10" s="44">
        <v>2.3521284166578065</v>
      </c>
      <c r="AD10" s="43">
        <v>3.6957191253464736</v>
      </c>
    </row>
    <row r="11" spans="1:30" s="22" customFormat="1" ht="19.5" customHeight="1" x14ac:dyDescent="0.2">
      <c r="A11" s="24" t="s">
        <v>17</v>
      </c>
      <c r="B11" s="44">
        <v>2.5250473168303351</v>
      </c>
      <c r="C11" s="44">
        <v>1.7955132469832276</v>
      </c>
      <c r="D11" s="44">
        <v>1.5276015955311046</v>
      </c>
      <c r="E11" s="44">
        <v>1.3070741884293104</v>
      </c>
      <c r="F11" s="45"/>
      <c r="G11" s="44">
        <v>14.924656573773873</v>
      </c>
      <c r="H11" s="44">
        <v>11.120161025884691</v>
      </c>
      <c r="I11" s="44">
        <v>11.043680235473284</v>
      </c>
      <c r="J11" s="44">
        <v>13.338013553897188</v>
      </c>
      <c r="K11" s="45"/>
      <c r="L11" s="44">
        <v>33.878544413987925</v>
      </c>
      <c r="M11" s="44">
        <v>44.223914728290318</v>
      </c>
      <c r="N11" s="44">
        <v>25.794437240927049</v>
      </c>
      <c r="O11" s="44">
        <v>31.02454295564306</v>
      </c>
      <c r="P11" s="43"/>
      <c r="Q11" s="44">
        <v>1.5466141492395915</v>
      </c>
      <c r="R11" s="44">
        <v>1.2687442931921589</v>
      </c>
      <c r="S11" s="44">
        <v>1.1830351460264898</v>
      </c>
      <c r="T11" s="44">
        <v>0.89241616265166412</v>
      </c>
      <c r="U11" s="45"/>
      <c r="V11" s="44">
        <v>8.8312548553656303</v>
      </c>
      <c r="W11" s="44">
        <v>6.7546939317406887</v>
      </c>
      <c r="X11" s="44">
        <v>6.6870654163865568</v>
      </c>
      <c r="Y11" s="44">
        <v>5.4112595638318846</v>
      </c>
      <c r="Z11" s="45"/>
      <c r="AA11" s="44">
        <v>21.754969242094269</v>
      </c>
      <c r="AB11" s="44">
        <v>17.308908302565658</v>
      </c>
      <c r="AC11" s="44">
        <v>16.275639289725969</v>
      </c>
      <c r="AD11" s="44">
        <v>27.444112868111677</v>
      </c>
    </row>
    <row r="12" spans="1:30" s="22" customFormat="1" ht="19.5" customHeight="1" x14ac:dyDescent="0.2">
      <c r="A12" s="24" t="s">
        <v>18</v>
      </c>
      <c r="B12" s="44">
        <v>5.9404822848179766</v>
      </c>
      <c r="C12" s="44">
        <v>4.3053274246288993</v>
      </c>
      <c r="D12" s="44">
        <v>2.8346875426761051</v>
      </c>
      <c r="E12" s="44">
        <v>1.1578809040764395</v>
      </c>
      <c r="F12" s="45"/>
      <c r="G12" s="44">
        <v>37.021627983422263</v>
      </c>
      <c r="H12" s="44">
        <v>30.045268124109409</v>
      </c>
      <c r="I12" s="44">
        <v>24.711238558658071</v>
      </c>
      <c r="J12" s="44">
        <v>17.200700226050994</v>
      </c>
      <c r="K12" s="45"/>
      <c r="L12" s="44">
        <v>45.947216669387402</v>
      </c>
      <c r="M12" s="44">
        <v>40.083551323166446</v>
      </c>
      <c r="N12" s="44">
        <v>37.272981289136915</v>
      </c>
      <c r="O12" s="44">
        <v>42.426379167421054</v>
      </c>
      <c r="P12" s="43"/>
      <c r="Q12" s="44">
        <v>1.6734555180322608</v>
      </c>
      <c r="R12" s="44">
        <v>2.0799984704704837</v>
      </c>
      <c r="S12" s="44">
        <v>1.8073406051894181</v>
      </c>
      <c r="T12" s="44">
        <v>1.0329877998678418</v>
      </c>
      <c r="U12" s="45"/>
      <c r="V12" s="44">
        <v>10.155503716811378</v>
      </c>
      <c r="W12" s="44">
        <v>12.627451225875125</v>
      </c>
      <c r="X12" s="44">
        <v>10.420373073567953</v>
      </c>
      <c r="Y12" s="44">
        <v>15.113216277743479</v>
      </c>
      <c r="Z12" s="45"/>
      <c r="AA12" s="44">
        <v>12.161637424230383</v>
      </c>
      <c r="AB12" s="44">
        <v>15.993993952792234</v>
      </c>
      <c r="AC12" s="44">
        <v>13.202916780337338</v>
      </c>
      <c r="AD12" s="44">
        <v>17.736265836899843</v>
      </c>
    </row>
    <row r="13" spans="1:30" s="22" customFormat="1" ht="19.5" customHeight="1" x14ac:dyDescent="0.2">
      <c r="A13" s="24" t="s">
        <v>19</v>
      </c>
      <c r="B13" s="43" t="s">
        <v>31</v>
      </c>
      <c r="C13" s="43">
        <v>1.9968499691736284E-2</v>
      </c>
      <c r="D13" s="43" t="s">
        <v>31</v>
      </c>
      <c r="E13" s="43">
        <v>7.2356877274513773E-2</v>
      </c>
      <c r="F13" s="45"/>
      <c r="G13" s="43" t="s">
        <v>31</v>
      </c>
      <c r="H13" s="43">
        <v>0.33660653824674952</v>
      </c>
      <c r="I13" s="43" t="s">
        <v>31</v>
      </c>
      <c r="J13" s="43" t="s">
        <v>31</v>
      </c>
      <c r="K13" s="45"/>
      <c r="L13" s="43">
        <v>0.87388474926472437</v>
      </c>
      <c r="M13" s="43">
        <v>1.2283126055581146</v>
      </c>
      <c r="N13" s="43" t="s">
        <v>31</v>
      </c>
      <c r="O13" s="43" t="s">
        <v>31</v>
      </c>
      <c r="P13" s="43"/>
      <c r="Q13" s="44">
        <v>4.590156982398371</v>
      </c>
      <c r="R13" s="44">
        <v>2.3815725432011154</v>
      </c>
      <c r="S13" s="44">
        <v>2.534949632747753</v>
      </c>
      <c r="T13" s="44">
        <v>2.8495418273221711</v>
      </c>
      <c r="U13" s="45"/>
      <c r="V13" s="44">
        <v>10.612083685765182</v>
      </c>
      <c r="W13" s="44">
        <v>10.417080977658223</v>
      </c>
      <c r="X13" s="44">
        <v>10.151675811797578</v>
      </c>
      <c r="Y13" s="44">
        <v>13.105676128301667</v>
      </c>
      <c r="Z13" s="45"/>
      <c r="AA13" s="44">
        <v>26.925558887238054</v>
      </c>
      <c r="AB13" s="44">
        <v>38.820712945877844</v>
      </c>
      <c r="AC13" s="44">
        <v>27.279242865500304</v>
      </c>
      <c r="AD13" s="44">
        <v>33.014028864840753</v>
      </c>
    </row>
    <row r="14" spans="1:30" ht="19.5" customHeight="1" x14ac:dyDescent="0.2">
      <c r="A14" s="19" t="s">
        <v>3</v>
      </c>
      <c r="B14" s="34">
        <v>2.862502316805335</v>
      </c>
      <c r="C14" s="34">
        <v>1.7810714491101667</v>
      </c>
      <c r="D14" s="34">
        <v>1.1858511564872771</v>
      </c>
      <c r="E14" s="34">
        <v>0.82078192150103069</v>
      </c>
      <c r="F14" s="36"/>
      <c r="G14" s="34">
        <v>16.7189446239096</v>
      </c>
      <c r="H14" s="34">
        <v>14.859037830915684</v>
      </c>
      <c r="I14" s="34">
        <v>12.166994794307655</v>
      </c>
      <c r="J14" s="34">
        <v>8.7512931021015401</v>
      </c>
      <c r="K14" s="36"/>
      <c r="L14" s="34">
        <v>66.185968914431498</v>
      </c>
      <c r="M14" s="34">
        <v>62.434296287201896</v>
      </c>
      <c r="N14" s="34">
        <v>65.632917729136523</v>
      </c>
      <c r="O14" s="34">
        <v>34.918652224811851</v>
      </c>
      <c r="P14" s="35"/>
      <c r="Q14" s="34">
        <v>2.2234135720254544</v>
      </c>
      <c r="R14" s="34">
        <v>0.90643965505347657</v>
      </c>
      <c r="S14" s="34">
        <v>0.63623560209782015</v>
      </c>
      <c r="T14" s="34">
        <v>0.20395762860998834</v>
      </c>
      <c r="U14" s="36"/>
      <c r="V14" s="34">
        <v>11.422438158123391</v>
      </c>
      <c r="W14" s="34">
        <v>8.5974773382822036</v>
      </c>
      <c r="X14" s="34">
        <v>6.9933417942094955</v>
      </c>
      <c r="Y14" s="34">
        <v>5.214813276275347</v>
      </c>
      <c r="Z14" s="36"/>
      <c r="AA14" s="34">
        <v>59.180369650199623</v>
      </c>
      <c r="AB14" s="34">
        <v>52.210803876022666</v>
      </c>
      <c r="AC14" s="34">
        <v>40.268872406284615</v>
      </c>
      <c r="AD14" s="34">
        <v>36.851842018627273</v>
      </c>
    </row>
    <row r="15" spans="1:30" s="22" customFormat="1" ht="19.5" customHeight="1" x14ac:dyDescent="0.2">
      <c r="A15" s="24" t="s">
        <v>20</v>
      </c>
      <c r="B15" s="44">
        <v>1.6055805441885864</v>
      </c>
      <c r="C15" s="44">
        <v>1.1646144682048991</v>
      </c>
      <c r="D15" s="44">
        <v>0.77086722843434963</v>
      </c>
      <c r="E15" s="44">
        <v>0.44218115668411895</v>
      </c>
      <c r="F15" s="45"/>
      <c r="G15" s="44">
        <v>13.474541560228776</v>
      </c>
      <c r="H15" s="44">
        <v>10.320354044016039</v>
      </c>
      <c r="I15" s="44">
        <v>9.0650692463690934</v>
      </c>
      <c r="J15" s="44">
        <v>6.2438524699221443</v>
      </c>
      <c r="K15" s="45"/>
      <c r="L15" s="44">
        <v>54.07501563222354</v>
      </c>
      <c r="M15" s="44">
        <v>41.837132842589419</v>
      </c>
      <c r="N15" s="44">
        <v>47.260936421821526</v>
      </c>
      <c r="O15" s="44">
        <v>26.215222522895012</v>
      </c>
      <c r="P15" s="43"/>
      <c r="Q15" s="44">
        <v>0.94180321015239743</v>
      </c>
      <c r="R15" s="44">
        <v>0.32315233890753753</v>
      </c>
      <c r="S15" s="44">
        <v>0.33377787409875714</v>
      </c>
      <c r="T15" s="43" t="s">
        <v>31</v>
      </c>
      <c r="U15" s="45"/>
      <c r="V15" s="44">
        <v>8.5678207465338367</v>
      </c>
      <c r="W15" s="44">
        <v>6.2179550485429704</v>
      </c>
      <c r="X15" s="44">
        <v>5.539278884982636</v>
      </c>
      <c r="Y15" s="44">
        <v>3.1701347363275323</v>
      </c>
      <c r="Z15" s="45"/>
      <c r="AA15" s="44">
        <v>43.549838452728807</v>
      </c>
      <c r="AB15" s="44">
        <v>33.171954387970914</v>
      </c>
      <c r="AC15" s="44">
        <v>27.750218909523685</v>
      </c>
      <c r="AD15" s="44">
        <v>27.638881513970453</v>
      </c>
    </row>
    <row r="16" spans="1:30" s="22" customFormat="1" ht="19.5" customHeight="1" x14ac:dyDescent="0.2">
      <c r="A16" s="22" t="s">
        <v>27</v>
      </c>
      <c r="B16" s="44">
        <v>0.62464573162824344</v>
      </c>
      <c r="C16" s="44">
        <v>0.26488002834537255</v>
      </c>
      <c r="D16" s="44">
        <v>0.20243250796507956</v>
      </c>
      <c r="E16" s="44">
        <v>0.12677753535632164</v>
      </c>
      <c r="F16" s="45"/>
      <c r="G16" s="44">
        <v>2.5401714546987888</v>
      </c>
      <c r="H16" s="44">
        <v>3.4414067793619756</v>
      </c>
      <c r="I16" s="44">
        <v>2.1847205838762136</v>
      </c>
      <c r="J16" s="43">
        <v>1.679351846873498</v>
      </c>
      <c r="K16" s="45"/>
      <c r="L16" s="44">
        <v>7.495529564008792</v>
      </c>
      <c r="M16" s="44">
        <v>16.974130153749069</v>
      </c>
      <c r="N16" s="44">
        <v>13.320475908619844</v>
      </c>
      <c r="O16" s="44">
        <v>2.5934730927166627</v>
      </c>
      <c r="P16" s="43"/>
      <c r="Q16" s="44">
        <v>0.46673923203976897</v>
      </c>
      <c r="R16" s="44">
        <v>0.24244375757806969</v>
      </c>
      <c r="S16" s="44">
        <v>7.4730899907669179E-2</v>
      </c>
      <c r="T16" s="44">
        <v>4.4584141420896589E-2</v>
      </c>
      <c r="U16" s="45"/>
      <c r="V16" s="44">
        <v>1.5341145397242304</v>
      </c>
      <c r="W16" s="44">
        <v>1.3573963492115531</v>
      </c>
      <c r="X16" s="44">
        <v>0.55014716913002215</v>
      </c>
      <c r="Y16" s="43">
        <v>2.0446785399478156</v>
      </c>
      <c r="Z16" s="45"/>
      <c r="AA16" s="44">
        <v>9.0652217638041535</v>
      </c>
      <c r="AB16" s="44">
        <v>10.56696540727102</v>
      </c>
      <c r="AC16" s="44">
        <v>8.5734945885038716</v>
      </c>
      <c r="AD16" s="44">
        <v>6.4543398150016458</v>
      </c>
    </row>
    <row r="17" spans="1:30" ht="19.5" customHeight="1" x14ac:dyDescent="0.2">
      <c r="A17" s="19" t="s">
        <v>4</v>
      </c>
      <c r="B17" s="34">
        <v>1.3393427981067734</v>
      </c>
      <c r="C17" s="34">
        <v>0.82468991045372686</v>
      </c>
      <c r="D17" s="34">
        <v>0.38455864189476913</v>
      </c>
      <c r="E17" s="43">
        <v>0.28098718719162491</v>
      </c>
      <c r="F17" s="36"/>
      <c r="G17" s="34">
        <v>9.2073836153028275</v>
      </c>
      <c r="H17" s="34">
        <v>8.0934614386938453</v>
      </c>
      <c r="I17" s="34">
        <v>7.1053419525101269</v>
      </c>
      <c r="J17" s="34">
        <v>9.0372585885651819</v>
      </c>
      <c r="K17" s="36"/>
      <c r="L17" s="34">
        <v>80.401998164573001</v>
      </c>
      <c r="M17" s="34">
        <v>65.627275768794973</v>
      </c>
      <c r="N17" s="34">
        <v>64.545017569640464</v>
      </c>
      <c r="O17" s="34">
        <v>75.955060319011494</v>
      </c>
      <c r="P17" s="35"/>
      <c r="Q17" s="34">
        <v>0.43720567739256699</v>
      </c>
      <c r="R17" s="34">
        <v>0.37710723668306922</v>
      </c>
      <c r="S17" s="34">
        <v>0.12807003695193836</v>
      </c>
      <c r="T17" s="35">
        <v>0.29063977058964868</v>
      </c>
      <c r="U17" s="36"/>
      <c r="V17" s="34">
        <v>9.7297937258786611</v>
      </c>
      <c r="W17" s="34">
        <v>8.5347458521262745</v>
      </c>
      <c r="X17" s="34">
        <v>7.7276434889335714</v>
      </c>
      <c r="Y17" s="34">
        <v>5.453291736965431</v>
      </c>
      <c r="Z17" s="36"/>
      <c r="AA17" s="34">
        <v>98.296870756102578</v>
      </c>
      <c r="AB17" s="34">
        <v>93.807496938977067</v>
      </c>
      <c r="AC17" s="34">
        <v>81.889622136895355</v>
      </c>
      <c r="AD17" s="34">
        <v>83.801068360183919</v>
      </c>
    </row>
    <row r="18" spans="1:30" ht="19.5" customHeight="1" x14ac:dyDescent="0.2">
      <c r="A18" s="19" t="s">
        <v>5</v>
      </c>
      <c r="B18" s="34">
        <v>1.6118168222580058</v>
      </c>
      <c r="C18" s="34">
        <v>1.1245125714460833</v>
      </c>
      <c r="D18" s="34">
        <v>1.3505585915050786</v>
      </c>
      <c r="E18" s="34">
        <v>0.89771838315755881</v>
      </c>
      <c r="F18" s="36"/>
      <c r="G18" s="34">
        <v>19.876819808702827</v>
      </c>
      <c r="H18" s="34">
        <v>18.239993100235523</v>
      </c>
      <c r="I18" s="34">
        <v>17.273713818108053</v>
      </c>
      <c r="J18" s="34">
        <v>17.978670403554268</v>
      </c>
      <c r="K18" s="36"/>
      <c r="L18" s="34">
        <v>59.029934823737783</v>
      </c>
      <c r="M18" s="34">
        <v>65.892326851613504</v>
      </c>
      <c r="N18" s="34">
        <v>63.199948681072243</v>
      </c>
      <c r="O18" s="34">
        <v>62.909270833801159</v>
      </c>
      <c r="P18" s="35"/>
      <c r="Q18" s="34">
        <v>2.5534767091492299</v>
      </c>
      <c r="R18" s="34">
        <v>0.86653917649558643</v>
      </c>
      <c r="S18" s="34">
        <v>0.73108090491510047</v>
      </c>
      <c r="T18" s="34">
        <v>0.55970288649462119</v>
      </c>
      <c r="U18" s="36"/>
      <c r="V18" s="34">
        <v>13.709154173276488</v>
      </c>
      <c r="W18" s="34">
        <v>12.256061624545536</v>
      </c>
      <c r="X18" s="34">
        <v>15.751500030903635</v>
      </c>
      <c r="Y18" s="34">
        <v>8.7753936964021833</v>
      </c>
      <c r="Z18" s="36"/>
      <c r="AA18" s="34">
        <v>48.117330787247596</v>
      </c>
      <c r="AB18" s="34">
        <v>51.021588592565671</v>
      </c>
      <c r="AC18" s="34">
        <v>69.067511239118119</v>
      </c>
      <c r="AD18" s="34">
        <v>55.772649554495921</v>
      </c>
    </row>
    <row r="19" spans="1:30" s="22" customFormat="1" ht="19.5" customHeight="1" x14ac:dyDescent="0.2">
      <c r="A19" s="22" t="s">
        <v>24</v>
      </c>
      <c r="B19" s="44">
        <v>0.22298069443283086</v>
      </c>
      <c r="C19" s="44">
        <v>0.24586572285042296</v>
      </c>
      <c r="D19" s="44">
        <v>0.12237997391482458</v>
      </c>
      <c r="E19" s="43">
        <v>0.21285047087032621</v>
      </c>
      <c r="F19" s="45"/>
      <c r="G19" s="44">
        <v>11.365850563216922</v>
      </c>
      <c r="H19" s="44">
        <v>11.035046176639815</v>
      </c>
      <c r="I19" s="44">
        <v>8.495552074007735</v>
      </c>
      <c r="J19" s="44">
        <v>12.514983332149974</v>
      </c>
      <c r="K19" s="45"/>
      <c r="L19" s="44">
        <v>91.657960747506337</v>
      </c>
      <c r="M19" s="44">
        <v>78.084954434356376</v>
      </c>
      <c r="N19" s="44">
        <v>67.706652259371722</v>
      </c>
      <c r="O19" s="44">
        <v>81.792324592670866</v>
      </c>
      <c r="P19" s="43"/>
      <c r="Q19" s="44">
        <v>0.19767889041041733</v>
      </c>
      <c r="R19" s="44">
        <v>8.396584926001624E-2</v>
      </c>
      <c r="S19" s="44">
        <v>0.11648591744349607</v>
      </c>
      <c r="T19" s="43">
        <v>7.390349882678196E-2</v>
      </c>
      <c r="U19" s="45"/>
      <c r="V19" s="44">
        <v>13.319389770853856</v>
      </c>
      <c r="W19" s="44">
        <v>11.074682369545744</v>
      </c>
      <c r="X19" s="44">
        <v>11.57935249355898</v>
      </c>
      <c r="Y19" s="44">
        <v>5.8980040504671329</v>
      </c>
      <c r="Z19" s="45"/>
      <c r="AA19" s="44">
        <v>113.92904639357553</v>
      </c>
      <c r="AB19" s="44">
        <v>109.14328053802117</v>
      </c>
      <c r="AC19" s="44">
        <v>112.96120869855793</v>
      </c>
      <c r="AD19" s="44">
        <v>90.945063347599373</v>
      </c>
    </row>
    <row r="20" spans="1:30" ht="19.5" customHeight="1" x14ac:dyDescent="0.2">
      <c r="A20" s="19" t="s">
        <v>6</v>
      </c>
      <c r="B20" s="34">
        <v>12.165216742871319</v>
      </c>
      <c r="C20" s="34">
        <v>9.1010534319543286</v>
      </c>
      <c r="D20" s="34">
        <v>7.1066639818827024</v>
      </c>
      <c r="E20" s="34">
        <v>5.6080387085822112</v>
      </c>
      <c r="F20" s="36"/>
      <c r="G20" s="34">
        <v>101.61982511248843</v>
      </c>
      <c r="H20" s="34">
        <v>88.929653375730453</v>
      </c>
      <c r="I20" s="34">
        <v>79.384234951632422</v>
      </c>
      <c r="J20" s="34">
        <v>59.353970116293631</v>
      </c>
      <c r="K20" s="36"/>
      <c r="L20" s="34">
        <v>661.499566734768</v>
      </c>
      <c r="M20" s="34">
        <v>611.71222606038532</v>
      </c>
      <c r="N20" s="34">
        <v>617.63614300632685</v>
      </c>
      <c r="O20" s="34">
        <v>576.91514132750717</v>
      </c>
      <c r="P20" s="35"/>
      <c r="Q20" s="34">
        <v>5.1494939195879024</v>
      </c>
      <c r="R20" s="34">
        <v>3.6439842800625</v>
      </c>
      <c r="S20" s="34">
        <v>2.6987635962196306</v>
      </c>
      <c r="T20" s="34">
        <v>2.3637125939382697</v>
      </c>
      <c r="U20" s="36"/>
      <c r="V20" s="34">
        <v>63.401486457343253</v>
      </c>
      <c r="W20" s="34">
        <v>45.085653839385436</v>
      </c>
      <c r="X20" s="34">
        <v>46.671686568338963</v>
      </c>
      <c r="Y20" s="34">
        <v>39.867827066497732</v>
      </c>
      <c r="Z20" s="36"/>
      <c r="AA20" s="34">
        <v>568.94177182151407</v>
      </c>
      <c r="AB20" s="34">
        <v>543.33068336346582</v>
      </c>
      <c r="AC20" s="34">
        <v>505.76579874415904</v>
      </c>
      <c r="AD20" s="34">
        <v>436.65218822679816</v>
      </c>
    </row>
    <row r="21" spans="1:30" s="22" customFormat="1" ht="19.5" customHeight="1" x14ac:dyDescent="0.2">
      <c r="A21" s="24" t="s">
        <v>21</v>
      </c>
      <c r="B21" s="44">
        <v>4.7196061482284763</v>
      </c>
      <c r="C21" s="44">
        <v>3.7591599792422041</v>
      </c>
      <c r="D21" s="44">
        <v>3.1375823746617155</v>
      </c>
      <c r="E21" s="44">
        <v>2.380752095262078</v>
      </c>
      <c r="F21" s="45"/>
      <c r="G21" s="44">
        <v>34.241849890825598</v>
      </c>
      <c r="H21" s="44">
        <v>29.784218057164388</v>
      </c>
      <c r="I21" s="44">
        <v>23.538915004056548</v>
      </c>
      <c r="J21" s="44">
        <v>18.476019984137757</v>
      </c>
      <c r="K21" s="45"/>
      <c r="L21" s="44">
        <v>164.6614430278274</v>
      </c>
      <c r="M21" s="44">
        <v>156.6253344571623</v>
      </c>
      <c r="N21" s="44">
        <v>179.69138390998205</v>
      </c>
      <c r="O21" s="44">
        <v>135.25071347937225</v>
      </c>
      <c r="P21" s="43"/>
      <c r="Q21" s="44">
        <v>1.5006441641976096</v>
      </c>
      <c r="R21" s="44">
        <v>0.87131441475879468</v>
      </c>
      <c r="S21" s="44">
        <v>0.71291762208554643</v>
      </c>
      <c r="T21" s="44">
        <v>0.46573443824151456</v>
      </c>
      <c r="U21" s="45"/>
      <c r="V21" s="44">
        <v>13.230696615099772</v>
      </c>
      <c r="W21" s="44">
        <v>9.0364762426067387</v>
      </c>
      <c r="X21" s="44">
        <v>11.249959649970052</v>
      </c>
      <c r="Y21" s="44">
        <v>10.191148091860612</v>
      </c>
      <c r="Z21" s="45"/>
      <c r="AA21" s="44">
        <v>100.51996097087812</v>
      </c>
      <c r="AB21" s="44">
        <v>99.442520654681573</v>
      </c>
      <c r="AC21" s="44">
        <v>94.413594585960098</v>
      </c>
      <c r="AD21" s="44">
        <v>71.88216178329067</v>
      </c>
    </row>
    <row r="22" spans="1:30" s="22" customFormat="1" ht="19.5" customHeight="1" x14ac:dyDescent="0.2">
      <c r="A22" s="22" t="s">
        <v>22</v>
      </c>
      <c r="B22" s="44">
        <v>2.4811205952311957</v>
      </c>
      <c r="C22" s="44">
        <v>2.0244014062178519</v>
      </c>
      <c r="D22" s="44">
        <v>1.3279079941217566</v>
      </c>
      <c r="E22" s="44">
        <v>0.80645386275784969</v>
      </c>
      <c r="F22" s="45"/>
      <c r="G22" s="44">
        <v>26.827147892957417</v>
      </c>
      <c r="H22" s="44">
        <v>22.400978738396475</v>
      </c>
      <c r="I22" s="44">
        <v>19.2633573087207</v>
      </c>
      <c r="J22" s="44">
        <v>16.486907987788978</v>
      </c>
      <c r="K22" s="45"/>
      <c r="L22" s="44">
        <v>175.22845406196308</v>
      </c>
      <c r="M22" s="44">
        <v>169.19405012296897</v>
      </c>
      <c r="N22" s="44">
        <v>157.74889106525751</v>
      </c>
      <c r="O22" s="44">
        <v>125.79203227208484</v>
      </c>
      <c r="P22" s="43"/>
      <c r="Q22" s="44">
        <v>1.5369025729657353</v>
      </c>
      <c r="R22" s="44">
        <v>0.95519208815606393</v>
      </c>
      <c r="S22" s="44">
        <v>0.83284613779675776</v>
      </c>
      <c r="T22" s="44">
        <v>0.99404008000992938</v>
      </c>
      <c r="U22" s="45"/>
      <c r="V22" s="44">
        <v>20.262806368307913</v>
      </c>
      <c r="W22" s="44">
        <v>15.143097276200638</v>
      </c>
      <c r="X22" s="44">
        <v>16.096542368630615</v>
      </c>
      <c r="Y22" s="44">
        <v>12.233379740494657</v>
      </c>
      <c r="Z22" s="45"/>
      <c r="AA22" s="44">
        <v>176.63642478241508</v>
      </c>
      <c r="AB22" s="44">
        <v>172.89574855254708</v>
      </c>
      <c r="AC22" s="44">
        <v>163.05973669264654</v>
      </c>
      <c r="AD22" s="44">
        <v>169.28156494589169</v>
      </c>
    </row>
    <row r="23" spans="1:30" s="22" customFormat="1" ht="19.5" customHeight="1" x14ac:dyDescent="0.2">
      <c r="A23" s="22" t="s">
        <v>26</v>
      </c>
      <c r="B23" s="44">
        <v>1.179196023489423</v>
      </c>
      <c r="C23" s="44">
        <v>1.1389374866308257</v>
      </c>
      <c r="D23" s="44">
        <v>0.66814518668416967</v>
      </c>
      <c r="E23" s="44">
        <v>0.52365068286681549</v>
      </c>
      <c r="F23" s="45"/>
      <c r="G23" s="44">
        <v>10.384924609772707</v>
      </c>
      <c r="H23" s="44">
        <v>10.308223414193591</v>
      </c>
      <c r="I23" s="44">
        <v>10.109266544291373</v>
      </c>
      <c r="J23" s="44">
        <v>3.1231908758507432</v>
      </c>
      <c r="K23" s="45"/>
      <c r="L23" s="44">
        <v>105.11428009188839</v>
      </c>
      <c r="M23" s="44">
        <v>82.171296409715652</v>
      </c>
      <c r="N23" s="44">
        <v>98.681730228293077</v>
      </c>
      <c r="O23" s="44">
        <v>138.0119454904852</v>
      </c>
      <c r="P23" s="43"/>
      <c r="Q23" s="44">
        <v>0.87127292677232504</v>
      </c>
      <c r="R23" s="44">
        <v>0.35303455755467994</v>
      </c>
      <c r="S23" s="44">
        <v>0.46225152222292087</v>
      </c>
      <c r="T23" s="44">
        <v>0.22171049648034585</v>
      </c>
      <c r="U23" s="45"/>
      <c r="V23" s="44">
        <v>9.5704180551273073</v>
      </c>
      <c r="W23" s="44">
        <v>7.4480729016388789</v>
      </c>
      <c r="X23" s="44">
        <v>6.2466657792211322</v>
      </c>
      <c r="Y23" s="44">
        <v>6.5787479333451486</v>
      </c>
      <c r="Z23" s="45"/>
      <c r="AA23" s="44">
        <v>113.89165844166922</v>
      </c>
      <c r="AB23" s="44">
        <v>105.67313434165978</v>
      </c>
      <c r="AC23" s="44">
        <v>96.762463467857941</v>
      </c>
      <c r="AD23" s="44">
        <v>73.703684037254547</v>
      </c>
    </row>
    <row r="24" spans="1:30" ht="19.5" customHeight="1" x14ac:dyDescent="0.2">
      <c r="A24" s="19" t="s">
        <v>7</v>
      </c>
      <c r="B24" s="34">
        <v>2.1395142301120069</v>
      </c>
      <c r="C24" s="34">
        <v>1.4574618591296371</v>
      </c>
      <c r="D24" s="34">
        <v>0.91771740704721405</v>
      </c>
      <c r="E24" s="34">
        <v>0.67401932223657157</v>
      </c>
      <c r="F24" s="36"/>
      <c r="G24" s="34">
        <v>31.972106115439416</v>
      </c>
      <c r="H24" s="34">
        <v>25.115979468789579</v>
      </c>
      <c r="I24" s="34">
        <v>20.405375214364845</v>
      </c>
      <c r="J24" s="34">
        <v>11.70753954132644</v>
      </c>
      <c r="K24" s="36"/>
      <c r="L24" s="34">
        <v>179.62278106056658</v>
      </c>
      <c r="M24" s="34">
        <v>173.40586793743222</v>
      </c>
      <c r="N24" s="34">
        <v>130.36969069299266</v>
      </c>
      <c r="O24" s="34">
        <v>116.34115032498504</v>
      </c>
      <c r="P24" s="35"/>
      <c r="Q24" s="34">
        <v>1.1964776901974064</v>
      </c>
      <c r="R24" s="34">
        <v>0.67720612822430171</v>
      </c>
      <c r="S24" s="34">
        <v>0.40913999724635924</v>
      </c>
      <c r="T24" s="34">
        <v>0.45102685709855589</v>
      </c>
      <c r="U24" s="36"/>
      <c r="V24" s="34">
        <v>13.25143572310343</v>
      </c>
      <c r="W24" s="34">
        <v>10.529205672505931</v>
      </c>
      <c r="X24" s="34">
        <v>9.6326201031977057</v>
      </c>
      <c r="Y24" s="34">
        <v>10.862104409483544</v>
      </c>
      <c r="Z24" s="36"/>
      <c r="AA24" s="34">
        <v>81.427690305481889</v>
      </c>
      <c r="AB24" s="34">
        <v>75.222333651303387</v>
      </c>
      <c r="AC24" s="34">
        <v>82.135007744885641</v>
      </c>
      <c r="AD24" s="34">
        <v>67.744230748807908</v>
      </c>
    </row>
    <row r="25" spans="1:30" s="22" customFormat="1" ht="19.5" customHeight="1" x14ac:dyDescent="0.2">
      <c r="A25" s="22" t="s">
        <v>25</v>
      </c>
      <c r="B25" s="44">
        <v>0.59155315155483323</v>
      </c>
      <c r="C25" s="44">
        <v>0.27118300241326493</v>
      </c>
      <c r="D25" s="44">
        <v>0.18147687792349709</v>
      </c>
      <c r="E25" s="44">
        <v>0.19453100329952727</v>
      </c>
      <c r="F25" s="45"/>
      <c r="G25" s="44">
        <v>7.628849292141922</v>
      </c>
      <c r="H25" s="44">
        <v>5.5606193975428315</v>
      </c>
      <c r="I25" s="44">
        <v>5.8383904548764178</v>
      </c>
      <c r="J25" s="44">
        <v>3.0520932128009925</v>
      </c>
      <c r="K25" s="45"/>
      <c r="L25" s="44">
        <v>53.040884323991385</v>
      </c>
      <c r="M25" s="44">
        <v>67.214243477842089</v>
      </c>
      <c r="N25" s="44">
        <v>51.309132963474966</v>
      </c>
      <c r="O25" s="44">
        <v>39.358146165062223</v>
      </c>
      <c r="P25" s="43"/>
      <c r="Q25" s="44">
        <v>0.2186028386962835</v>
      </c>
      <c r="R25" s="44">
        <v>0.14687540868080423</v>
      </c>
      <c r="S25" s="44">
        <v>0.13541101139257572</v>
      </c>
      <c r="T25" s="43" t="s">
        <v>31</v>
      </c>
      <c r="U25" s="45"/>
      <c r="V25" s="44">
        <v>3.4110075390179926</v>
      </c>
      <c r="W25" s="44">
        <v>2.6611978780931982</v>
      </c>
      <c r="X25" s="44">
        <v>3.2724084572923884</v>
      </c>
      <c r="Y25" s="44">
        <v>4.0918039712094014</v>
      </c>
      <c r="Z25" s="45"/>
      <c r="AA25" s="44">
        <v>25.123342673465409</v>
      </c>
      <c r="AB25" s="44">
        <v>28.965315603876686</v>
      </c>
      <c r="AC25" s="44">
        <v>28.35856104003129</v>
      </c>
      <c r="AD25" s="44">
        <v>14.040546711553368</v>
      </c>
    </row>
    <row r="26" spans="1:30" s="22" customFormat="1" ht="19.5" customHeight="1" x14ac:dyDescent="0.2">
      <c r="A26" s="22" t="s">
        <v>28</v>
      </c>
      <c r="B26" s="44">
        <v>0.77608846742497084</v>
      </c>
      <c r="C26" s="44">
        <v>0.76589407347926763</v>
      </c>
      <c r="D26" s="44">
        <v>0.31683582314129399</v>
      </c>
      <c r="E26" s="43">
        <v>0.14471375454902755</v>
      </c>
      <c r="F26" s="45"/>
      <c r="G26" s="44">
        <v>15.391071754020739</v>
      </c>
      <c r="H26" s="44">
        <v>13.141309371963024</v>
      </c>
      <c r="I26" s="44">
        <v>8.7285943046120078</v>
      </c>
      <c r="J26" s="44">
        <v>3.7364118377427493</v>
      </c>
      <c r="K26" s="45"/>
      <c r="L26" s="44">
        <v>80.771864565507173</v>
      </c>
      <c r="M26" s="44">
        <v>64.951214940204991</v>
      </c>
      <c r="N26" s="44">
        <v>43.335687117818154</v>
      </c>
      <c r="O26" s="44">
        <v>36.324221818408461</v>
      </c>
      <c r="P26" s="43"/>
      <c r="Q26" s="44">
        <v>0.41114011501132086</v>
      </c>
      <c r="R26" s="44">
        <v>0.27339953954416701</v>
      </c>
      <c r="S26" s="44">
        <v>0.1253100097033685</v>
      </c>
      <c r="T26" s="44">
        <v>0.27549862916325651</v>
      </c>
      <c r="U26" s="45"/>
      <c r="V26" s="44">
        <v>5.5787070280644837</v>
      </c>
      <c r="W26" s="44">
        <v>5.0407201678324318</v>
      </c>
      <c r="X26" s="44">
        <v>4.2381287931245426</v>
      </c>
      <c r="Y26" s="44">
        <v>5.4088126725181151</v>
      </c>
      <c r="Z26" s="45"/>
      <c r="AA26" s="44">
        <v>30.698330570295354</v>
      </c>
      <c r="AB26" s="44">
        <v>25.885543147299472</v>
      </c>
      <c r="AC26" s="44">
        <v>33.764703305707187</v>
      </c>
      <c r="AD26" s="44">
        <v>32.961354247422022</v>
      </c>
    </row>
    <row r="27" spans="1:30" ht="19.5" customHeight="1" x14ac:dyDescent="0.2">
      <c r="A27" s="19" t="s">
        <v>8</v>
      </c>
      <c r="B27" s="34">
        <v>4.0480017959175045</v>
      </c>
      <c r="C27" s="34">
        <v>2.4293605766344442</v>
      </c>
      <c r="D27" s="34">
        <v>1.392535855139952</v>
      </c>
      <c r="E27" s="34">
        <v>0.7964871228790722</v>
      </c>
      <c r="F27" s="36"/>
      <c r="G27" s="34">
        <v>16.254592928477091</v>
      </c>
      <c r="H27" s="34">
        <v>12.522985389693336</v>
      </c>
      <c r="I27" s="34">
        <v>9.9774122560750946</v>
      </c>
      <c r="J27" s="34">
        <v>6.9776693159165877</v>
      </c>
      <c r="K27" s="36"/>
      <c r="L27" s="34">
        <v>55.269176888642932</v>
      </c>
      <c r="M27" s="34">
        <v>38.5901876347898</v>
      </c>
      <c r="N27" s="34">
        <v>45.474834982909833</v>
      </c>
      <c r="O27" s="34">
        <v>26.585049015392691</v>
      </c>
      <c r="P27" s="35"/>
      <c r="Q27" s="34">
        <v>2.1229793928819558</v>
      </c>
      <c r="R27" s="34">
        <v>1.0877480064474832</v>
      </c>
      <c r="S27" s="34">
        <v>0.96758940695001316</v>
      </c>
      <c r="T27" s="34">
        <v>0.7975470337843622</v>
      </c>
      <c r="U27" s="36"/>
      <c r="V27" s="34">
        <v>8.9347408226170284</v>
      </c>
      <c r="W27" s="34">
        <v>6.8531171398839721</v>
      </c>
      <c r="X27" s="34">
        <v>6.5341525990177898</v>
      </c>
      <c r="Y27" s="34">
        <v>7.9451294817287188</v>
      </c>
      <c r="Z27" s="36"/>
      <c r="AA27" s="34">
        <v>41.383244595301448</v>
      </c>
      <c r="AB27" s="34">
        <v>35.697032323564677</v>
      </c>
      <c r="AC27" s="34">
        <v>35.112348189316158</v>
      </c>
      <c r="AD27" s="34">
        <v>41.926871488801332</v>
      </c>
    </row>
    <row r="28" spans="1:30" s="22" customFormat="1" ht="19.5" customHeight="1" x14ac:dyDescent="0.2">
      <c r="A28" s="24" t="s">
        <v>23</v>
      </c>
      <c r="B28" s="44">
        <v>1.6203797657954537</v>
      </c>
      <c r="C28" s="44">
        <v>1.1073691248370028</v>
      </c>
      <c r="D28" s="44">
        <v>0.65392038973248467</v>
      </c>
      <c r="E28" s="44">
        <v>0.48242685797235463</v>
      </c>
      <c r="F28" s="45"/>
      <c r="G28" s="44">
        <v>4.0571982570480953</v>
      </c>
      <c r="H28" s="44">
        <v>2.3905101880492934</v>
      </c>
      <c r="I28" s="44">
        <v>1.8495599133738891</v>
      </c>
      <c r="J28" s="44">
        <v>2.3884195823415979</v>
      </c>
      <c r="K28" s="45"/>
      <c r="L28" s="44">
        <v>4.3879928801434032</v>
      </c>
      <c r="M28" s="44">
        <v>1.5790289094427088</v>
      </c>
      <c r="N28" s="44">
        <v>1.2317167051578135</v>
      </c>
      <c r="O28" s="43" t="s">
        <v>31</v>
      </c>
      <c r="P28" s="43"/>
      <c r="Q28" s="44">
        <v>0.56370679408340718</v>
      </c>
      <c r="R28" s="44">
        <v>0.39424575711410748</v>
      </c>
      <c r="S28" s="44">
        <v>0.31001002934835908</v>
      </c>
      <c r="T28" s="43" t="s">
        <v>31</v>
      </c>
      <c r="U28" s="45"/>
      <c r="V28" s="44">
        <v>1.0843331130815068</v>
      </c>
      <c r="W28" s="44">
        <v>0.71536920518111979</v>
      </c>
      <c r="X28" s="44">
        <v>1.038339494829593</v>
      </c>
      <c r="Y28" s="43">
        <v>1.3663815483835706</v>
      </c>
      <c r="Z28" s="45"/>
      <c r="AA28" s="44">
        <v>2.3955265629574622</v>
      </c>
      <c r="AB28" s="44">
        <v>1.3997179657996084</v>
      </c>
      <c r="AC28" s="44">
        <v>0.77780658542908987</v>
      </c>
      <c r="AD28" s="43" t="s">
        <v>31</v>
      </c>
    </row>
    <row r="29" spans="1:30" ht="19.5" customHeight="1" x14ac:dyDescent="0.2">
      <c r="A29" s="19" t="s">
        <v>32</v>
      </c>
      <c r="B29" s="34">
        <v>0.64200958007234243</v>
      </c>
      <c r="C29" s="34">
        <v>0.84595262750225797</v>
      </c>
      <c r="D29" s="34">
        <v>0.60839575788725964</v>
      </c>
      <c r="E29" s="34">
        <v>0.46674170508384571</v>
      </c>
      <c r="F29" s="36"/>
      <c r="G29" s="34">
        <v>5.6437672363402074</v>
      </c>
      <c r="H29" s="34">
        <v>6.6051201460824815</v>
      </c>
      <c r="I29" s="34">
        <v>5.5729895119033941</v>
      </c>
      <c r="J29" s="34">
        <v>3.832258611318843</v>
      </c>
      <c r="K29" s="36"/>
      <c r="L29" s="34">
        <v>76.350034985261289</v>
      </c>
      <c r="M29" s="34">
        <v>65.222538035145789</v>
      </c>
      <c r="N29" s="34">
        <v>84.595936224105827</v>
      </c>
      <c r="O29" s="34">
        <v>63.735147100611123</v>
      </c>
      <c r="P29" s="35"/>
      <c r="Q29" s="34">
        <v>0.72210922045014569</v>
      </c>
      <c r="R29" s="34">
        <v>0.26501850771719815</v>
      </c>
      <c r="S29" s="34">
        <v>0.16191167885257907</v>
      </c>
      <c r="T29" s="35">
        <v>9.8372274103807278E-2</v>
      </c>
      <c r="U29" s="36"/>
      <c r="V29" s="34">
        <v>5.2309425415312472</v>
      </c>
      <c r="W29" s="34">
        <v>3.6829822039858295</v>
      </c>
      <c r="X29" s="34">
        <v>4.2298533029701115</v>
      </c>
      <c r="Y29" s="34">
        <v>3.4110600883313862</v>
      </c>
      <c r="Z29" s="36"/>
      <c r="AA29" s="34">
        <v>94.14318222182871</v>
      </c>
      <c r="AB29" s="34">
        <v>88.399142960411808</v>
      </c>
      <c r="AC29" s="34">
        <v>65.140833779972695</v>
      </c>
      <c r="AD29" s="34">
        <v>101.28989093380628</v>
      </c>
    </row>
    <row r="30" spans="1:30" ht="19.5" customHeight="1" x14ac:dyDescent="0.2">
      <c r="A30" s="19" t="s">
        <v>45</v>
      </c>
      <c r="B30" s="34">
        <v>8.2887412003431606</v>
      </c>
      <c r="C30" s="34">
        <v>5.8661518487071422</v>
      </c>
      <c r="D30" s="34">
        <v>3.9053458876932914</v>
      </c>
      <c r="E30" s="34">
        <v>3.4311259530813039</v>
      </c>
      <c r="F30" s="36"/>
      <c r="G30" s="34">
        <v>64.639263954757794</v>
      </c>
      <c r="H30" s="34">
        <v>53.469735491505446</v>
      </c>
      <c r="I30" s="34">
        <v>47.643049348298263</v>
      </c>
      <c r="J30" s="34">
        <v>34.116723473917816</v>
      </c>
      <c r="K30" s="36"/>
      <c r="L30" s="34">
        <v>187.19989602682551</v>
      </c>
      <c r="M30" s="34">
        <v>168.60221575509499</v>
      </c>
      <c r="N30" s="34">
        <v>159.66922613647273</v>
      </c>
      <c r="O30" s="34">
        <v>115.25038098282189</v>
      </c>
      <c r="P30" s="35"/>
      <c r="Q30" s="34">
        <v>3.0891246804918069</v>
      </c>
      <c r="R30" s="34">
        <v>1.8252214617236022</v>
      </c>
      <c r="S30" s="34">
        <v>1.8457414575850963</v>
      </c>
      <c r="T30" s="34">
        <v>1.2445236424240118</v>
      </c>
      <c r="U30" s="36"/>
      <c r="V30" s="34">
        <v>29.144392415110655</v>
      </c>
      <c r="W30" s="34">
        <v>22.444691600870215</v>
      </c>
      <c r="X30" s="34">
        <v>19.602457797053368</v>
      </c>
      <c r="Y30" s="34">
        <v>17.563021849373214</v>
      </c>
      <c r="Z30" s="36"/>
      <c r="AA30" s="34">
        <v>100.94780927373867</v>
      </c>
      <c r="AB30" s="34">
        <v>107.16143601661581</v>
      </c>
      <c r="AC30" s="34">
        <v>112.22093303949936</v>
      </c>
      <c r="AD30" s="34">
        <v>110.60820067330054</v>
      </c>
    </row>
    <row r="31" spans="1:30" ht="19.5" customHeight="1" x14ac:dyDescent="0.2">
      <c r="A31" s="19" t="s">
        <v>10</v>
      </c>
      <c r="B31" s="34">
        <v>4.9873876432875619</v>
      </c>
      <c r="C31" s="34">
        <v>4.6726915138110741</v>
      </c>
      <c r="D31" s="34">
        <v>3.4783793221147818</v>
      </c>
      <c r="E31" s="34">
        <v>2.4733115153700354</v>
      </c>
      <c r="F31" s="36"/>
      <c r="G31" s="34">
        <v>11.184997918297569</v>
      </c>
      <c r="H31" s="34">
        <v>8.7271212891322545</v>
      </c>
      <c r="I31" s="34">
        <v>9.3800376288304257</v>
      </c>
      <c r="J31" s="34">
        <v>4.7536648884214925</v>
      </c>
      <c r="K31" s="36"/>
      <c r="L31" s="34">
        <v>59.509374835958823</v>
      </c>
      <c r="M31" s="34">
        <v>55.748420282047604</v>
      </c>
      <c r="N31" s="34">
        <v>54.24066846467629</v>
      </c>
      <c r="O31" s="34">
        <v>63.357521347925847</v>
      </c>
      <c r="P31" s="35"/>
      <c r="Q31" s="34">
        <v>0.7787311549073207</v>
      </c>
      <c r="R31" s="34">
        <v>0.88434237608097965</v>
      </c>
      <c r="S31" s="34">
        <v>0.7941383056951512</v>
      </c>
      <c r="T31" s="34">
        <v>0.55933747636346565</v>
      </c>
      <c r="U31" s="36"/>
      <c r="V31" s="34">
        <v>6.26392693370701</v>
      </c>
      <c r="W31" s="34">
        <v>4.5986303517982305</v>
      </c>
      <c r="X31" s="34">
        <v>5.1128911550183815</v>
      </c>
      <c r="Y31" s="34">
        <v>3.3665810238840694</v>
      </c>
      <c r="Z31" s="36"/>
      <c r="AA31" s="34">
        <v>32.739800944066189</v>
      </c>
      <c r="AB31" s="34">
        <v>25.858111112677182</v>
      </c>
      <c r="AC31" s="34">
        <v>23.901862837879268</v>
      </c>
      <c r="AD31" s="34">
        <v>30.150058940348121</v>
      </c>
    </row>
    <row r="32" spans="1:30" ht="19.5" customHeight="1" x14ac:dyDescent="0.2">
      <c r="A32" s="27" t="s">
        <v>1</v>
      </c>
      <c r="B32" s="34">
        <v>62.183798176677975</v>
      </c>
      <c r="C32" s="34">
        <v>47.052532274111527</v>
      </c>
      <c r="D32" s="34">
        <v>35.065517230072828</v>
      </c>
      <c r="E32" s="34">
        <v>26.475001480532185</v>
      </c>
      <c r="F32" s="36"/>
      <c r="G32" s="34">
        <v>436.81215734494282</v>
      </c>
      <c r="H32" s="34">
        <v>378.04640997857291</v>
      </c>
      <c r="I32" s="34">
        <v>334.38989060294784</v>
      </c>
      <c r="J32" s="34">
        <v>256.94538492539709</v>
      </c>
      <c r="K32" s="36"/>
      <c r="L32" s="34">
        <v>1826.5609012126447</v>
      </c>
      <c r="M32" s="34">
        <v>1722.1851295170627</v>
      </c>
      <c r="N32" s="34">
        <v>1682.0477915478641</v>
      </c>
      <c r="O32" s="34">
        <v>1494.4791266695827</v>
      </c>
      <c r="P32" s="35"/>
      <c r="Q32" s="34">
        <v>35.749045126866513</v>
      </c>
      <c r="R32" s="34">
        <v>24.037157921758109</v>
      </c>
      <c r="S32" s="34">
        <v>20.589412002976719</v>
      </c>
      <c r="T32" s="34">
        <v>16.551875777893798</v>
      </c>
      <c r="U32" s="36"/>
      <c r="V32" s="34">
        <v>250.2791107788002</v>
      </c>
      <c r="W32" s="34">
        <v>209.22808536890548</v>
      </c>
      <c r="X32" s="34">
        <v>207.04167809585613</v>
      </c>
      <c r="Y32" s="34">
        <v>177.573251030216</v>
      </c>
      <c r="Z32" s="36"/>
      <c r="AA32" s="34">
        <v>1374.0677468288306</v>
      </c>
      <c r="AB32" s="34">
        <v>1326.1063908860403</v>
      </c>
      <c r="AC32" s="34">
        <v>1239.4185270778312</v>
      </c>
      <c r="AD32" s="34">
        <v>1200.9016280279939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  <row r="67" spans="1:10" x14ac:dyDescent="0.2">
      <c r="J67" s="19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'Tav.2.7-PIEMONTE'!B7:E7</xm:f>
              <xm:sqref>C39</xm:sqref>
            </x14:sparkline>
            <x14:sparkline>
              <xm:f>'Tav.2.7-PIEMONTE'!B8:E8</xm:f>
              <xm:sqref>C40</xm:sqref>
            </x14:sparkline>
            <x14:sparkline>
              <xm:f>'Tav.2.7-PIEMONTE'!B9:E9</xm:f>
              <xm:sqref>C41</xm:sqref>
            </x14:sparkline>
            <x14:sparkline>
              <xm:f>'Tav.2.7-PIEMONTE'!B10:E10</xm:f>
              <xm:sqref>C42</xm:sqref>
            </x14:sparkline>
            <x14:sparkline>
              <xm:f>'Tav.2.7-PIEMONTE'!B11:E11</xm:f>
              <xm:sqref>C43</xm:sqref>
            </x14:sparkline>
            <x14:sparkline>
              <xm:f>'Tav.2.7-PIEMONTE'!B12:E12</xm:f>
              <xm:sqref>C44</xm:sqref>
            </x14:sparkline>
            <x14:sparkline>
              <xm:f>'Tav.2.7-PIEMONTE'!B13:E13</xm:f>
              <xm:sqref>C45</xm:sqref>
            </x14:sparkline>
            <x14:sparkline>
              <xm:f>'Tav.2.7-PIEMONTE'!B14:E14</xm:f>
              <xm:sqref>C46</xm:sqref>
            </x14:sparkline>
            <x14:sparkline>
              <xm:f>'Tav.2.7-PIEMONTE'!B15:E15</xm:f>
              <xm:sqref>C47</xm:sqref>
            </x14:sparkline>
            <x14:sparkline>
              <xm:f>'Tav.2.7-PIEMONTE'!B16:E16</xm:f>
              <xm:sqref>C48</xm:sqref>
            </x14:sparkline>
            <x14:sparkline>
              <xm:f>'Tav.2.7-PIEMONTE'!B17:E17</xm:f>
              <xm:sqref>C49</xm:sqref>
            </x14:sparkline>
            <x14:sparkline>
              <xm:f>'Tav.2.7-PIEMONTE'!B18:E18</xm:f>
              <xm:sqref>C50</xm:sqref>
            </x14:sparkline>
            <x14:sparkline>
              <xm:f>'Tav.2.7-PIEMONTE'!B19:E19</xm:f>
              <xm:sqref>C51</xm:sqref>
            </x14:sparkline>
            <x14:sparkline>
              <xm:f>'Tav.2.7-PIEMONTE'!B20:E20</xm:f>
              <xm:sqref>C52</xm:sqref>
            </x14:sparkline>
            <x14:sparkline>
              <xm:f>'Tav.2.7-PIEMONTE'!B21:E21</xm:f>
              <xm:sqref>C53</xm:sqref>
            </x14:sparkline>
            <x14:sparkline>
              <xm:f>'Tav.2.7-PIEMONTE'!B22:E22</xm:f>
              <xm:sqref>C54</xm:sqref>
            </x14:sparkline>
            <x14:sparkline>
              <xm:f>'Tav.2.7-PIEMONTE'!B23:E23</xm:f>
              <xm:sqref>C55</xm:sqref>
            </x14:sparkline>
            <x14:sparkline>
              <xm:f>'Tav.2.7-PIEMONTE'!B24:E24</xm:f>
              <xm:sqref>C56</xm:sqref>
            </x14:sparkline>
            <x14:sparkline>
              <xm:f>'Tav.2.7-PIEMONTE'!B25:E25</xm:f>
              <xm:sqref>C57</xm:sqref>
            </x14:sparkline>
            <x14:sparkline>
              <xm:f>'Tav.2.7-PIEMONTE'!B26:E26</xm:f>
              <xm:sqref>C58</xm:sqref>
            </x14:sparkline>
            <x14:sparkline>
              <xm:f>'Tav.2.7-PIEMONTE'!B27:E27</xm:f>
              <xm:sqref>C59</xm:sqref>
            </x14:sparkline>
            <x14:sparkline>
              <xm:f>'Tav.2.7-PIEMONTE'!B28:E28</xm:f>
              <xm:sqref>C60</xm:sqref>
            </x14:sparkline>
            <x14:sparkline>
              <xm:f>'Tav.2.7-PIEMONTE'!B29:E29</xm:f>
              <xm:sqref>C61</xm:sqref>
            </x14:sparkline>
            <x14:sparkline>
              <xm:f>'Tav.2.7-PIEMONTE'!B30:E30</xm:f>
              <xm:sqref>C62</xm:sqref>
            </x14:sparkline>
            <x14:sparkline>
              <xm:f>'Tav.2.7-PIEMONTE'!B31:E31</xm:f>
              <xm:sqref>C63</xm:sqref>
            </x14:sparkline>
            <x14:sparkline>
              <xm:f>'Tav.2.7-PIEMONTE'!B32:E32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'Tav.2.7-PIEMONTE'!Q7:T7</xm:f>
              <xm:sqref>G39</xm:sqref>
            </x14:sparkline>
            <x14:sparkline>
              <xm:f>'Tav.2.7-PIEMONTE'!Q8:T8</xm:f>
              <xm:sqref>G40</xm:sqref>
            </x14:sparkline>
            <x14:sparkline>
              <xm:f>'Tav.2.7-PIEMONTE'!V7:Y7</xm:f>
              <xm:sqref>H39</xm:sqref>
            </x14:sparkline>
            <x14:sparkline>
              <xm:f>'Tav.2.7-PIEMONTE'!V8:Y8</xm:f>
              <xm:sqref>H40</xm:sqref>
            </x14:sparkline>
            <x14:sparkline>
              <xm:f>'Tav.2.7-PIEMONTE'!AA7:AD7</xm:f>
              <xm:sqref>I39</xm:sqref>
            </x14:sparkline>
            <x14:sparkline>
              <xm:f>'Tav.2.7-PIEMONTE'!AA8:AD8</xm:f>
              <xm:sqref>I40</xm:sqref>
            </x14:sparkline>
            <x14:sparkline>
              <xm:f>'Tav.2.7-PIEMONTE'!Q9:T9</xm:f>
              <xm:sqref>G41</xm:sqref>
            </x14:sparkline>
            <x14:sparkline>
              <xm:f>'Tav.2.7-PIEMONTE'!V9:Y9</xm:f>
              <xm:sqref>H41</xm:sqref>
            </x14:sparkline>
            <x14:sparkline>
              <xm:f>'Tav.2.7-PIEMONTE'!AA9:AD9</xm:f>
              <xm:sqref>I41</xm:sqref>
            </x14:sparkline>
            <x14:sparkline>
              <xm:f>'Tav.2.7-PIEMONTE'!Q10:T10</xm:f>
              <xm:sqref>G42</xm:sqref>
            </x14:sparkline>
            <x14:sparkline>
              <xm:f>'Tav.2.7-PIEMONTE'!V10:Y10</xm:f>
              <xm:sqref>H42</xm:sqref>
            </x14:sparkline>
            <x14:sparkline>
              <xm:f>'Tav.2.7-PIEMONTE'!AA10:AD10</xm:f>
              <xm:sqref>I42</xm:sqref>
            </x14:sparkline>
            <x14:sparkline>
              <xm:f>'Tav.2.7-PIEMONTE'!Q11:T11</xm:f>
              <xm:sqref>G43</xm:sqref>
            </x14:sparkline>
            <x14:sparkline>
              <xm:f>'Tav.2.7-PIEMONTE'!V11:Y11</xm:f>
              <xm:sqref>H43</xm:sqref>
            </x14:sparkline>
            <x14:sparkline>
              <xm:f>'Tav.2.7-PIEMONTE'!AA11:AD11</xm:f>
              <xm:sqref>I43</xm:sqref>
            </x14:sparkline>
            <x14:sparkline>
              <xm:f>'Tav.2.7-PIEMONTE'!Q12:T12</xm:f>
              <xm:sqref>G44</xm:sqref>
            </x14:sparkline>
            <x14:sparkline>
              <xm:f>'Tav.2.7-PIEMONTE'!V12:Y12</xm:f>
              <xm:sqref>H44</xm:sqref>
            </x14:sparkline>
            <x14:sparkline>
              <xm:f>'Tav.2.7-PIEMONTE'!AA12:AD12</xm:f>
              <xm:sqref>I44</xm:sqref>
            </x14:sparkline>
            <x14:sparkline>
              <xm:f>'Tav.2.7-PIEMONTE'!Q13:T13</xm:f>
              <xm:sqref>G45</xm:sqref>
            </x14:sparkline>
            <x14:sparkline>
              <xm:f>'Tav.2.7-PIEMONTE'!V13:Y13</xm:f>
              <xm:sqref>H45</xm:sqref>
            </x14:sparkline>
            <x14:sparkline>
              <xm:f>'Tav.2.7-PIEMONTE'!AA13:AD13</xm:f>
              <xm:sqref>I45</xm:sqref>
            </x14:sparkline>
            <x14:sparkline>
              <xm:f>'Tav.2.7-PIEMONTE'!Q14:T14</xm:f>
              <xm:sqref>G46</xm:sqref>
            </x14:sparkline>
            <x14:sparkline>
              <xm:f>'Tav.2.7-PIEMONTE'!V14:Y14</xm:f>
              <xm:sqref>H46</xm:sqref>
            </x14:sparkline>
            <x14:sparkline>
              <xm:f>'Tav.2.7-PIEMONTE'!AA14:AD14</xm:f>
              <xm:sqref>I46</xm:sqref>
            </x14:sparkline>
            <x14:sparkline>
              <xm:f>'Tav.2.7-PIEMONTE'!Q15:T15</xm:f>
              <xm:sqref>G47</xm:sqref>
            </x14:sparkline>
            <x14:sparkline>
              <xm:f>'Tav.2.7-PIEMONTE'!V15:Y15</xm:f>
              <xm:sqref>H47</xm:sqref>
            </x14:sparkline>
            <x14:sparkline>
              <xm:f>'Tav.2.7-PIEMONTE'!AA15:AD15</xm:f>
              <xm:sqref>I47</xm:sqref>
            </x14:sparkline>
            <x14:sparkline>
              <xm:f>'Tav.2.7-PIEMONTE'!Q16:T16</xm:f>
              <xm:sqref>G48</xm:sqref>
            </x14:sparkline>
            <x14:sparkline>
              <xm:f>'Tav.2.7-PIEMONTE'!V16:Y16</xm:f>
              <xm:sqref>H48</xm:sqref>
            </x14:sparkline>
            <x14:sparkline>
              <xm:f>'Tav.2.7-PIEMONTE'!AA16:AD16</xm:f>
              <xm:sqref>I48</xm:sqref>
            </x14:sparkline>
            <x14:sparkline>
              <xm:f>'Tav.2.7-PIEMONTE'!Q17:T17</xm:f>
              <xm:sqref>G49</xm:sqref>
            </x14:sparkline>
            <x14:sparkline>
              <xm:f>'Tav.2.7-PIEMONTE'!V17:Y17</xm:f>
              <xm:sqref>H49</xm:sqref>
            </x14:sparkline>
            <x14:sparkline>
              <xm:f>'Tav.2.7-PIEMONTE'!AA17:AD17</xm:f>
              <xm:sqref>I49</xm:sqref>
            </x14:sparkline>
            <x14:sparkline>
              <xm:f>'Tav.2.7-PIEMONTE'!Q18:T18</xm:f>
              <xm:sqref>G50</xm:sqref>
            </x14:sparkline>
            <x14:sparkline>
              <xm:f>'Tav.2.7-PIEMONTE'!V18:Y18</xm:f>
              <xm:sqref>H50</xm:sqref>
            </x14:sparkline>
            <x14:sparkline>
              <xm:f>'Tav.2.7-PIEMONTE'!AA18:AD18</xm:f>
              <xm:sqref>I50</xm:sqref>
            </x14:sparkline>
            <x14:sparkline>
              <xm:f>'Tav.2.7-PIEMONTE'!Q19:T19</xm:f>
              <xm:sqref>G51</xm:sqref>
            </x14:sparkline>
            <x14:sparkline>
              <xm:f>'Tav.2.7-PIEMONTE'!V19:Y19</xm:f>
              <xm:sqref>H51</xm:sqref>
            </x14:sparkline>
            <x14:sparkline>
              <xm:f>'Tav.2.7-PIEMONTE'!AA19:AD19</xm:f>
              <xm:sqref>I51</xm:sqref>
            </x14:sparkline>
            <x14:sparkline>
              <xm:f>'Tav.2.7-PIEMONTE'!Q20:T20</xm:f>
              <xm:sqref>G52</xm:sqref>
            </x14:sparkline>
            <x14:sparkline>
              <xm:f>'Tav.2.7-PIEMONTE'!V20:Y20</xm:f>
              <xm:sqref>H52</xm:sqref>
            </x14:sparkline>
            <x14:sparkline>
              <xm:f>'Tav.2.7-PIEMONTE'!AA20:AD20</xm:f>
              <xm:sqref>I52</xm:sqref>
            </x14:sparkline>
            <x14:sparkline>
              <xm:f>'Tav.2.7-PIEMONTE'!Q21:T21</xm:f>
              <xm:sqref>G53</xm:sqref>
            </x14:sparkline>
            <x14:sparkline>
              <xm:f>'Tav.2.7-PIEMONTE'!V21:Y21</xm:f>
              <xm:sqref>H53</xm:sqref>
            </x14:sparkline>
            <x14:sparkline>
              <xm:f>'Tav.2.7-PIEMONTE'!AA21:AD21</xm:f>
              <xm:sqref>I53</xm:sqref>
            </x14:sparkline>
            <x14:sparkline>
              <xm:f>'Tav.2.7-PIEMONTE'!Q22:T22</xm:f>
              <xm:sqref>G54</xm:sqref>
            </x14:sparkline>
            <x14:sparkline>
              <xm:f>'Tav.2.7-PIEMONTE'!V22:Y22</xm:f>
              <xm:sqref>H54</xm:sqref>
            </x14:sparkline>
            <x14:sparkline>
              <xm:f>'Tav.2.7-PIEMONTE'!AA22:AD22</xm:f>
              <xm:sqref>I54</xm:sqref>
            </x14:sparkline>
            <x14:sparkline>
              <xm:f>'Tav.2.7-PIEMONTE'!Q23:T23</xm:f>
              <xm:sqref>G55</xm:sqref>
            </x14:sparkline>
            <x14:sparkline>
              <xm:f>'Tav.2.7-PIEMONTE'!V23:Y23</xm:f>
              <xm:sqref>H55</xm:sqref>
            </x14:sparkline>
            <x14:sparkline>
              <xm:f>'Tav.2.7-PIEMONTE'!AA23:AD23</xm:f>
              <xm:sqref>I55</xm:sqref>
            </x14:sparkline>
            <x14:sparkline>
              <xm:f>'Tav.2.7-PIEMONTE'!Q24:T24</xm:f>
              <xm:sqref>G56</xm:sqref>
            </x14:sparkline>
            <x14:sparkline>
              <xm:f>'Tav.2.7-PIEMONTE'!V24:Y24</xm:f>
              <xm:sqref>H56</xm:sqref>
            </x14:sparkline>
            <x14:sparkline>
              <xm:f>'Tav.2.7-PIEMONTE'!AA24:AD24</xm:f>
              <xm:sqref>I56</xm:sqref>
            </x14:sparkline>
            <x14:sparkline>
              <xm:f>'Tav.2.7-PIEMONTE'!Q25:T25</xm:f>
              <xm:sqref>G57</xm:sqref>
            </x14:sparkline>
            <x14:sparkline>
              <xm:f>'Tav.2.7-PIEMONTE'!V25:Y25</xm:f>
              <xm:sqref>H57</xm:sqref>
            </x14:sparkline>
            <x14:sparkline>
              <xm:f>'Tav.2.7-PIEMONTE'!AA25:AD25</xm:f>
              <xm:sqref>I57</xm:sqref>
            </x14:sparkline>
            <x14:sparkline>
              <xm:f>'Tav.2.7-PIEMONTE'!Q26:T26</xm:f>
              <xm:sqref>G58</xm:sqref>
            </x14:sparkline>
            <x14:sparkline>
              <xm:f>'Tav.2.7-PIEMONTE'!V26:Y26</xm:f>
              <xm:sqref>H58</xm:sqref>
            </x14:sparkline>
            <x14:sparkline>
              <xm:f>'Tav.2.7-PIEMONTE'!AA26:AD26</xm:f>
              <xm:sqref>I58</xm:sqref>
            </x14:sparkline>
            <x14:sparkline>
              <xm:f>'Tav.2.7-PIEMONTE'!Q27:T27</xm:f>
              <xm:sqref>G59</xm:sqref>
            </x14:sparkline>
            <x14:sparkline>
              <xm:f>'Tav.2.7-PIEMONTE'!V27:Y27</xm:f>
              <xm:sqref>H59</xm:sqref>
            </x14:sparkline>
            <x14:sparkline>
              <xm:f>'Tav.2.7-PIEMONTE'!AA27:AD27</xm:f>
              <xm:sqref>I59</xm:sqref>
            </x14:sparkline>
            <x14:sparkline>
              <xm:f>'Tav.2.7-PIEMONTE'!Q28:T28</xm:f>
              <xm:sqref>G60</xm:sqref>
            </x14:sparkline>
            <x14:sparkline>
              <xm:f>'Tav.2.7-PIEMONTE'!V28:Y28</xm:f>
              <xm:sqref>H60</xm:sqref>
            </x14:sparkline>
            <x14:sparkline>
              <xm:f>'Tav.2.7-PIEMONTE'!AA28:AD28</xm:f>
              <xm:sqref>I60</xm:sqref>
            </x14:sparkline>
            <x14:sparkline>
              <xm:f>'Tav.2.7-PIEMONTE'!Q29:T29</xm:f>
              <xm:sqref>G61</xm:sqref>
            </x14:sparkline>
            <x14:sparkline>
              <xm:f>'Tav.2.7-PIEMONTE'!V29:Y29</xm:f>
              <xm:sqref>H61</xm:sqref>
            </x14:sparkline>
            <x14:sparkline>
              <xm:f>'Tav.2.7-PIEMONTE'!AA29:AD29</xm:f>
              <xm:sqref>I61</xm:sqref>
            </x14:sparkline>
            <x14:sparkline>
              <xm:f>'Tav.2.7-PIEMONTE'!Q31:T31</xm:f>
              <xm:sqref>G63</xm:sqref>
            </x14:sparkline>
            <x14:sparkline>
              <xm:f>'Tav.2.7-PIEMONTE'!V31:Y31</xm:f>
              <xm:sqref>H63</xm:sqref>
            </x14:sparkline>
            <x14:sparkline>
              <xm:f>'Tav.2.7-PIEMONTE'!AA31:AD31</xm:f>
              <xm:sqref>I63</xm:sqref>
            </x14:sparkline>
            <x14:sparkline>
              <xm:f>'Tav.2.7-PIEMONTE'!Q32:T32</xm:f>
              <xm:sqref>G64</xm:sqref>
            </x14:sparkline>
            <x14:sparkline>
              <xm:f>'Tav.2.7-PIEMONTE'!V32:Y32</xm:f>
              <xm:sqref>H64</xm:sqref>
            </x14:sparkline>
            <x14:sparkline>
              <xm:f>'Tav.2.7-PIEMONTE'!AA32:AD32</xm:f>
              <xm:sqref>I64</xm:sqref>
            </x14:sparkline>
            <x14:sparkline>
              <xm:f>'Tav.2.7-PIEMONTE'!Q30:T30</xm:f>
              <xm:sqref>G62</xm:sqref>
            </x14:sparkline>
            <x14:sparkline>
              <xm:f>'Tav.2.7-PIEMONTE'!V30:Y30</xm:f>
              <xm:sqref>H62</xm:sqref>
            </x14:sparkline>
            <x14:sparkline>
              <xm:f>'Tav.2.7-PIEMONTE'!AA30:AD30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'Tav.2.7-PIEMONTE'!G7:J7</xm:f>
              <xm:sqref>D39</xm:sqref>
            </x14:sparkline>
            <x14:sparkline>
              <xm:f>'Tav.2.7-PIEMONTE'!G8:J8</xm:f>
              <xm:sqref>D40</xm:sqref>
            </x14:sparkline>
            <x14:sparkline>
              <xm:f>'Tav.2.7-PIEMONTE'!L7:O7</xm:f>
              <xm:sqref>E39</xm:sqref>
            </x14:sparkline>
            <x14:sparkline>
              <xm:f>'Tav.2.7-PIEMONTE'!L8:O8</xm:f>
              <xm:sqref>E40</xm:sqref>
            </x14:sparkline>
            <x14:sparkline>
              <xm:f>'Tav.2.7-PIEMONTE'!G9:J9</xm:f>
              <xm:sqref>D41</xm:sqref>
            </x14:sparkline>
            <x14:sparkline>
              <xm:f>'Tav.2.7-PIEMONTE'!L9:O9</xm:f>
              <xm:sqref>E41</xm:sqref>
            </x14:sparkline>
            <x14:sparkline>
              <xm:f>'Tav.2.7-PIEMONTE'!G10:J10</xm:f>
              <xm:sqref>D42</xm:sqref>
            </x14:sparkline>
            <x14:sparkline>
              <xm:f>'Tav.2.7-PIEMONTE'!L10:O10</xm:f>
              <xm:sqref>E42</xm:sqref>
            </x14:sparkline>
            <x14:sparkline>
              <xm:f>'Tav.2.7-PIEMONTE'!G11:J11</xm:f>
              <xm:sqref>D43</xm:sqref>
            </x14:sparkline>
            <x14:sparkline>
              <xm:f>'Tav.2.7-PIEMONTE'!L11:O11</xm:f>
              <xm:sqref>E43</xm:sqref>
            </x14:sparkline>
            <x14:sparkline>
              <xm:f>'Tav.2.7-PIEMONTE'!G12:J12</xm:f>
              <xm:sqref>D44</xm:sqref>
            </x14:sparkline>
            <x14:sparkline>
              <xm:f>'Tav.2.7-PIEMONTE'!L12:O12</xm:f>
              <xm:sqref>E44</xm:sqref>
            </x14:sparkline>
            <x14:sparkline>
              <xm:f>'Tav.2.7-PIEMONTE'!G13:J13</xm:f>
              <xm:sqref>D45</xm:sqref>
            </x14:sparkline>
            <x14:sparkline>
              <xm:f>'Tav.2.7-PIEMONTE'!L13:O13</xm:f>
              <xm:sqref>E45</xm:sqref>
            </x14:sparkline>
            <x14:sparkline>
              <xm:f>'Tav.2.7-PIEMONTE'!G14:J14</xm:f>
              <xm:sqref>D46</xm:sqref>
            </x14:sparkline>
            <x14:sparkline>
              <xm:f>'Tav.2.7-PIEMONTE'!L14:O14</xm:f>
              <xm:sqref>E46</xm:sqref>
            </x14:sparkline>
            <x14:sparkline>
              <xm:f>'Tav.2.7-PIEMONTE'!G15:J15</xm:f>
              <xm:sqref>D47</xm:sqref>
            </x14:sparkline>
            <x14:sparkline>
              <xm:f>'Tav.2.7-PIEMONTE'!L15:O15</xm:f>
              <xm:sqref>E47</xm:sqref>
            </x14:sparkline>
            <x14:sparkline>
              <xm:f>'Tav.2.7-PIEMONTE'!G16:J16</xm:f>
              <xm:sqref>D48</xm:sqref>
            </x14:sparkline>
            <x14:sparkline>
              <xm:f>'Tav.2.7-PIEMONTE'!L16:O16</xm:f>
              <xm:sqref>E48</xm:sqref>
            </x14:sparkline>
            <x14:sparkline>
              <xm:f>'Tav.2.7-PIEMONTE'!G17:J17</xm:f>
              <xm:sqref>D49</xm:sqref>
            </x14:sparkline>
            <x14:sparkline>
              <xm:f>'Tav.2.7-PIEMONTE'!L17:O17</xm:f>
              <xm:sqref>E49</xm:sqref>
            </x14:sparkline>
            <x14:sparkline>
              <xm:f>'Tav.2.7-PIEMONTE'!G18:J18</xm:f>
              <xm:sqref>D50</xm:sqref>
            </x14:sparkline>
            <x14:sparkline>
              <xm:f>'Tav.2.7-PIEMONTE'!L18:O18</xm:f>
              <xm:sqref>E50</xm:sqref>
            </x14:sparkline>
            <x14:sparkline>
              <xm:f>'Tav.2.7-PIEMONTE'!G19:J19</xm:f>
              <xm:sqref>D51</xm:sqref>
            </x14:sparkline>
            <x14:sparkline>
              <xm:f>'Tav.2.7-PIEMONTE'!L19:O19</xm:f>
              <xm:sqref>E51</xm:sqref>
            </x14:sparkline>
            <x14:sparkline>
              <xm:f>'Tav.2.7-PIEMONTE'!G20:J20</xm:f>
              <xm:sqref>D52</xm:sqref>
            </x14:sparkline>
            <x14:sparkline>
              <xm:f>'Tav.2.7-PIEMONTE'!L20:O20</xm:f>
              <xm:sqref>E52</xm:sqref>
            </x14:sparkline>
            <x14:sparkline>
              <xm:f>'Tav.2.7-PIEMONTE'!G21:J21</xm:f>
              <xm:sqref>D53</xm:sqref>
            </x14:sparkline>
            <x14:sparkline>
              <xm:f>'Tav.2.7-PIEMONTE'!L21:O21</xm:f>
              <xm:sqref>E53</xm:sqref>
            </x14:sparkline>
            <x14:sparkline>
              <xm:f>'Tav.2.7-PIEMONTE'!G22:J22</xm:f>
              <xm:sqref>D54</xm:sqref>
            </x14:sparkline>
            <x14:sparkline>
              <xm:f>'Tav.2.7-PIEMONTE'!L22:O22</xm:f>
              <xm:sqref>E54</xm:sqref>
            </x14:sparkline>
            <x14:sparkline>
              <xm:f>'Tav.2.7-PIEMONTE'!G23:J23</xm:f>
              <xm:sqref>D55</xm:sqref>
            </x14:sparkline>
            <x14:sparkline>
              <xm:f>'Tav.2.7-PIEMONTE'!L23:O23</xm:f>
              <xm:sqref>E55</xm:sqref>
            </x14:sparkline>
            <x14:sparkline>
              <xm:f>'Tav.2.7-PIEMONTE'!G24:J24</xm:f>
              <xm:sqref>D56</xm:sqref>
            </x14:sparkline>
            <x14:sparkline>
              <xm:f>'Tav.2.7-PIEMONTE'!L24:O24</xm:f>
              <xm:sqref>E56</xm:sqref>
            </x14:sparkline>
            <x14:sparkline>
              <xm:f>'Tav.2.7-PIEMONTE'!G25:J25</xm:f>
              <xm:sqref>D57</xm:sqref>
            </x14:sparkline>
            <x14:sparkline>
              <xm:f>'Tav.2.7-PIEMONTE'!L25:O25</xm:f>
              <xm:sqref>E57</xm:sqref>
            </x14:sparkline>
            <x14:sparkline>
              <xm:f>'Tav.2.7-PIEMONTE'!G26:J26</xm:f>
              <xm:sqref>D58</xm:sqref>
            </x14:sparkline>
            <x14:sparkline>
              <xm:f>'Tav.2.7-PIEMONTE'!L26:O26</xm:f>
              <xm:sqref>E58</xm:sqref>
            </x14:sparkline>
            <x14:sparkline>
              <xm:f>'Tav.2.7-PIEMONTE'!G27:J27</xm:f>
              <xm:sqref>D59</xm:sqref>
            </x14:sparkline>
            <x14:sparkline>
              <xm:f>'Tav.2.7-PIEMONTE'!L27:O27</xm:f>
              <xm:sqref>E59</xm:sqref>
            </x14:sparkline>
            <x14:sparkline>
              <xm:f>'Tav.2.7-PIEMONTE'!G28:J28</xm:f>
              <xm:sqref>D60</xm:sqref>
            </x14:sparkline>
            <x14:sparkline>
              <xm:f>'Tav.2.7-PIEMONTE'!L28:O28</xm:f>
              <xm:sqref>E60</xm:sqref>
            </x14:sparkline>
            <x14:sparkline>
              <xm:f>'Tav.2.7-PIEMONTE'!G29:J29</xm:f>
              <xm:sqref>D61</xm:sqref>
            </x14:sparkline>
            <x14:sparkline>
              <xm:f>'Tav.2.7-PIEMONTE'!L29:O29</xm:f>
              <xm:sqref>E61</xm:sqref>
            </x14:sparkline>
            <x14:sparkline>
              <xm:f>'Tav.2.7-PIEMONTE'!G31:J31</xm:f>
              <xm:sqref>D63</xm:sqref>
            </x14:sparkline>
            <x14:sparkline>
              <xm:f>'Tav.2.7-PIEMONTE'!L31:O31</xm:f>
              <xm:sqref>E63</xm:sqref>
            </x14:sparkline>
            <x14:sparkline>
              <xm:f>'Tav.2.7-PIEMONTE'!G32:J32</xm:f>
              <xm:sqref>D64</xm:sqref>
            </x14:sparkline>
            <x14:sparkline>
              <xm:f>'Tav.2.7-PIEMONTE'!L32:O32</xm:f>
              <xm:sqref>E64</xm:sqref>
            </x14:sparkline>
            <x14:sparkline>
              <xm:f>'Tav.2.7-PIEMONTE'!G30:J30</xm:f>
              <xm:sqref>D62</xm:sqref>
            </x14:sparkline>
            <x14:sparkline>
              <xm:f>'Tav.2.7-PIEMONTE'!L30:O30</xm:f>
              <xm:sqref>E62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zoomScale="90" zoomScaleNormal="90" workbookViewId="0">
      <selection activeCell="A32" sqref="A32"/>
    </sheetView>
  </sheetViews>
  <sheetFormatPr defaultColWidth="8.88671875" defaultRowHeight="9.6" x14ac:dyDescent="0.2"/>
  <cols>
    <col min="1" max="1" width="42.5546875" style="1" customWidth="1"/>
    <col min="2" max="5" width="9.5546875" style="1" customWidth="1"/>
    <col min="6" max="6" width="1.6640625" style="1" customWidth="1"/>
    <col min="7" max="10" width="9.5546875" style="1" customWidth="1"/>
    <col min="11" max="11" width="1.6640625" style="1" customWidth="1"/>
    <col min="12" max="15" width="9.5546875" style="1" customWidth="1"/>
    <col min="16" max="16" width="1.6640625" style="1" customWidth="1"/>
    <col min="17" max="20" width="9.5546875" style="1" customWidth="1"/>
    <col min="21" max="21" width="1.6640625" style="1" customWidth="1"/>
    <col min="22" max="25" width="9.5546875" style="1" customWidth="1"/>
    <col min="26" max="26" width="1.6640625" style="1" customWidth="1"/>
    <col min="27" max="30" width="9.5546875" style="1" customWidth="1"/>
    <col min="31" max="16384" width="8.88671875" style="1"/>
  </cols>
  <sheetData>
    <row r="1" spans="1:30" s="7" customFormat="1" ht="12" x14ac:dyDescent="0.25">
      <c r="A1" s="9" t="s">
        <v>53</v>
      </c>
    </row>
    <row r="2" spans="1:30" x14ac:dyDescent="0.2">
      <c r="A2" s="11"/>
    </row>
    <row r="3" spans="1:30" x14ac:dyDescent="0.2">
      <c r="B3" s="57" t="s">
        <v>14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2"/>
      <c r="Q3" s="57" t="s">
        <v>15</v>
      </c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</row>
    <row r="4" spans="1:30" x14ac:dyDescent="0.2">
      <c r="B4" s="57" t="s">
        <v>11</v>
      </c>
      <c r="C4" s="57"/>
      <c r="D4" s="57"/>
      <c r="E4" s="57"/>
      <c r="F4" s="13"/>
      <c r="G4" s="57" t="s">
        <v>12</v>
      </c>
      <c r="H4" s="57"/>
      <c r="I4" s="57"/>
      <c r="J4" s="57"/>
      <c r="K4" s="13"/>
      <c r="L4" s="57" t="s">
        <v>13</v>
      </c>
      <c r="M4" s="57"/>
      <c r="N4" s="57"/>
      <c r="O4" s="57"/>
      <c r="P4" s="14"/>
      <c r="Q4" s="57" t="s">
        <v>11</v>
      </c>
      <c r="R4" s="57"/>
      <c r="S4" s="57"/>
      <c r="T4" s="57"/>
      <c r="U4" s="13"/>
      <c r="V4" s="57" t="s">
        <v>12</v>
      </c>
      <c r="W4" s="57"/>
      <c r="X4" s="57"/>
      <c r="Y4" s="57"/>
      <c r="Z4" s="13"/>
      <c r="AA4" s="57" t="s">
        <v>13</v>
      </c>
      <c r="AB4" s="57"/>
      <c r="AC4" s="57"/>
      <c r="AD4" s="57"/>
    </row>
    <row r="5" spans="1:30" x14ac:dyDescent="0.2">
      <c r="B5" s="57" t="s">
        <v>0</v>
      </c>
      <c r="C5" s="57"/>
      <c r="D5" s="57"/>
      <c r="E5" s="57"/>
      <c r="F5" s="13"/>
      <c r="G5" s="57" t="s">
        <v>0</v>
      </c>
      <c r="H5" s="57"/>
      <c r="I5" s="57"/>
      <c r="J5" s="57"/>
      <c r="K5" s="13"/>
      <c r="L5" s="57" t="s">
        <v>0</v>
      </c>
      <c r="M5" s="57"/>
      <c r="N5" s="57"/>
      <c r="O5" s="57"/>
      <c r="P5" s="14"/>
      <c r="Q5" s="57" t="s">
        <v>0</v>
      </c>
      <c r="R5" s="57"/>
      <c r="S5" s="57"/>
      <c r="T5" s="57"/>
      <c r="U5" s="13"/>
      <c r="V5" s="57" t="s">
        <v>0</v>
      </c>
      <c r="W5" s="57"/>
      <c r="X5" s="57"/>
      <c r="Y5" s="57"/>
      <c r="Z5" s="13"/>
      <c r="AA5" s="57" t="s">
        <v>0</v>
      </c>
      <c r="AB5" s="57"/>
      <c r="AC5" s="57"/>
      <c r="AD5" s="57"/>
    </row>
    <row r="6" spans="1:30" ht="38.4" x14ac:dyDescent="0.2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2">
      <c r="A7" s="19" t="s">
        <v>30</v>
      </c>
      <c r="B7" s="35" t="s">
        <v>31</v>
      </c>
      <c r="C7" s="35" t="s">
        <v>31</v>
      </c>
      <c r="D7" s="35">
        <v>1.32835201328352</v>
      </c>
      <c r="E7" s="35" t="s">
        <v>31</v>
      </c>
      <c r="F7" s="36"/>
      <c r="G7" s="34">
        <v>2.2668540599356213</v>
      </c>
      <c r="H7" s="35">
        <v>8.2354196630329746</v>
      </c>
      <c r="I7" s="35">
        <v>3.9222607911200011</v>
      </c>
      <c r="J7" s="35" t="s">
        <v>31</v>
      </c>
      <c r="K7" s="36"/>
      <c r="L7" s="34">
        <v>25.066561365091331</v>
      </c>
      <c r="M7" s="35">
        <v>63.104377446743598</v>
      </c>
      <c r="N7" s="34">
        <v>49.230769230769241</v>
      </c>
      <c r="O7" s="35">
        <v>155.84415584415586</v>
      </c>
      <c r="P7" s="35"/>
      <c r="Q7" s="35">
        <v>6.0331825037707389</v>
      </c>
      <c r="R7" s="34">
        <v>0.63248798880982793</v>
      </c>
      <c r="S7" s="35" t="s">
        <v>31</v>
      </c>
      <c r="T7" s="35" t="s">
        <v>31</v>
      </c>
      <c r="U7" s="36"/>
      <c r="V7" s="34">
        <v>4.8503997752727992</v>
      </c>
      <c r="W7" s="35" t="s">
        <v>31</v>
      </c>
      <c r="X7" s="35">
        <v>4.2709490048688812</v>
      </c>
      <c r="Y7" s="35" t="s">
        <v>31</v>
      </c>
      <c r="Z7" s="36"/>
      <c r="AA7" s="35">
        <v>39.142581354922413</v>
      </c>
      <c r="AB7" s="35" t="s">
        <v>31</v>
      </c>
      <c r="AC7" s="35" t="s">
        <v>31</v>
      </c>
      <c r="AD7" s="35" t="s">
        <v>31</v>
      </c>
    </row>
    <row r="8" spans="1:30" s="42" customFormat="1" ht="19.5" customHeight="1" x14ac:dyDescent="0.2">
      <c r="A8" s="37" t="s">
        <v>38</v>
      </c>
      <c r="B8" s="35" t="s">
        <v>31</v>
      </c>
      <c r="C8" s="35" t="s">
        <v>31</v>
      </c>
      <c r="D8" s="35" t="s">
        <v>31</v>
      </c>
      <c r="E8" s="35" t="s">
        <v>31</v>
      </c>
      <c r="F8" s="39"/>
      <c r="G8" s="40">
        <v>2.2668540599356213</v>
      </c>
      <c r="H8" s="35">
        <v>4.2170961076202929</v>
      </c>
      <c r="I8" s="35">
        <v>3.9222607911200011</v>
      </c>
      <c r="J8" s="35" t="s">
        <v>31</v>
      </c>
      <c r="K8" s="39"/>
      <c r="L8" s="38">
        <v>14.512471655328797</v>
      </c>
      <c r="M8" s="35">
        <v>63.104377446743598</v>
      </c>
      <c r="N8" s="35" t="s">
        <v>31</v>
      </c>
      <c r="O8" s="35">
        <v>155.84415584415586</v>
      </c>
      <c r="P8" s="38"/>
      <c r="Q8" s="35" t="s">
        <v>31</v>
      </c>
      <c r="R8" s="35">
        <v>0.63248798880982793</v>
      </c>
      <c r="S8" s="35" t="s">
        <v>31</v>
      </c>
      <c r="T8" s="35" t="s">
        <v>31</v>
      </c>
      <c r="U8" s="39"/>
      <c r="V8" s="40">
        <v>3.5853936399930433</v>
      </c>
      <c r="W8" s="35" t="s">
        <v>31</v>
      </c>
      <c r="X8" s="35">
        <v>4.2709490048688812</v>
      </c>
      <c r="Y8" s="38" t="s">
        <v>31</v>
      </c>
      <c r="Z8" s="39"/>
      <c r="AA8" s="38">
        <v>27.385642292377565</v>
      </c>
      <c r="AB8" s="38" t="s">
        <v>31</v>
      </c>
      <c r="AC8" s="38" t="s">
        <v>31</v>
      </c>
      <c r="AD8" s="43" t="s">
        <v>31</v>
      </c>
    </row>
    <row r="9" spans="1:30" ht="19.5" customHeight="1" x14ac:dyDescent="0.2">
      <c r="A9" s="19" t="s">
        <v>2</v>
      </c>
      <c r="B9" s="34">
        <v>9.1823683313045024</v>
      </c>
      <c r="C9" s="34">
        <v>21.052677118628672</v>
      </c>
      <c r="D9" s="34">
        <v>15.038450969749523</v>
      </c>
      <c r="E9" s="34">
        <v>2.545338848234171</v>
      </c>
      <c r="F9" s="36"/>
      <c r="G9" s="34">
        <v>126.82761435342309</v>
      </c>
      <c r="H9" s="34">
        <v>143.7436172787946</v>
      </c>
      <c r="I9" s="34">
        <v>96.063147353941332</v>
      </c>
      <c r="J9" s="34">
        <v>150.77532506989991</v>
      </c>
      <c r="K9" s="36"/>
      <c r="L9" s="34">
        <v>221.64067034025572</v>
      </c>
      <c r="M9" s="34">
        <v>342.67120850068636</v>
      </c>
      <c r="N9" s="34">
        <v>133.41880341880344</v>
      </c>
      <c r="O9" s="34">
        <v>155.84415584415586</v>
      </c>
      <c r="P9" s="35"/>
      <c r="Q9" s="34">
        <v>9.3139856654169648</v>
      </c>
      <c r="R9" s="34">
        <v>17.286142381139477</v>
      </c>
      <c r="S9" s="34">
        <v>9.2905058290518348</v>
      </c>
      <c r="T9" s="34">
        <v>11.727770477370113</v>
      </c>
      <c r="U9" s="36"/>
      <c r="V9" s="34">
        <v>50.12514234537359</v>
      </c>
      <c r="W9" s="34">
        <v>72.29408666753821</v>
      </c>
      <c r="X9" s="34">
        <v>110.38075368637656</v>
      </c>
      <c r="Y9" s="34">
        <v>57.132355147478016</v>
      </c>
      <c r="Z9" s="36"/>
      <c r="AA9" s="34">
        <v>188.0820138014183</v>
      </c>
      <c r="AB9" s="34">
        <v>245.8101936127629</v>
      </c>
      <c r="AC9" s="34">
        <v>94.305977710233023</v>
      </c>
      <c r="AD9" s="43">
        <v>187.5</v>
      </c>
    </row>
    <row r="10" spans="1:30" s="22" customFormat="1" ht="19.5" customHeight="1" x14ac:dyDescent="0.2">
      <c r="A10" s="24" t="s">
        <v>16</v>
      </c>
      <c r="B10" s="43" t="s">
        <v>31</v>
      </c>
      <c r="C10" s="43" t="s">
        <v>31</v>
      </c>
      <c r="D10" s="43">
        <v>0.82914052047411768</v>
      </c>
      <c r="E10" s="43">
        <v>2.545338848234171</v>
      </c>
      <c r="F10" s="45"/>
      <c r="G10" s="44">
        <v>5.7089726839487014</v>
      </c>
      <c r="H10" s="43" t="s">
        <v>31</v>
      </c>
      <c r="I10" s="43">
        <v>5.0119032702668829</v>
      </c>
      <c r="J10" s="43">
        <v>28.075283352396795</v>
      </c>
      <c r="K10" s="45"/>
      <c r="L10" s="44">
        <v>14.512471655328797</v>
      </c>
      <c r="M10" s="43" t="s">
        <v>31</v>
      </c>
      <c r="N10" s="43" t="s">
        <v>31</v>
      </c>
      <c r="O10" s="43" t="s">
        <v>31</v>
      </c>
      <c r="P10" s="43"/>
      <c r="Q10" s="43" t="s">
        <v>31</v>
      </c>
      <c r="R10" s="43" t="s">
        <v>31</v>
      </c>
      <c r="S10" s="44">
        <v>1.2003841543895004</v>
      </c>
      <c r="T10" s="43" t="s">
        <v>31</v>
      </c>
      <c r="U10" s="45"/>
      <c r="V10" s="43" t="s">
        <v>31</v>
      </c>
      <c r="W10" s="43" t="s">
        <v>31</v>
      </c>
      <c r="X10" s="43">
        <v>10.416286230249124</v>
      </c>
      <c r="Y10" s="43">
        <v>12.939958592132504</v>
      </c>
      <c r="Z10" s="45"/>
      <c r="AA10" s="44">
        <v>9.128547430792521</v>
      </c>
      <c r="AB10" s="43" t="s">
        <v>31</v>
      </c>
      <c r="AC10" s="43" t="s">
        <v>31</v>
      </c>
      <c r="AD10" s="43" t="s">
        <v>31</v>
      </c>
    </row>
    <row r="11" spans="1:30" s="22" customFormat="1" ht="19.5" customHeight="1" x14ac:dyDescent="0.2">
      <c r="A11" s="24" t="s">
        <v>17</v>
      </c>
      <c r="B11" s="43" t="s">
        <v>31</v>
      </c>
      <c r="C11" s="44">
        <v>2.8283291813307461</v>
      </c>
      <c r="D11" s="43" t="s">
        <v>31</v>
      </c>
      <c r="E11" s="43" t="s">
        <v>31</v>
      </c>
      <c r="F11" s="45"/>
      <c r="G11" s="44">
        <v>19.066959092981136</v>
      </c>
      <c r="H11" s="44">
        <v>16.272066773858338</v>
      </c>
      <c r="I11" s="44">
        <v>8.934164061386884</v>
      </c>
      <c r="J11" s="43" t="s">
        <v>31</v>
      </c>
      <c r="K11" s="45"/>
      <c r="L11" s="44">
        <v>75.199684095273994</v>
      </c>
      <c r="M11" s="43" t="s">
        <v>31</v>
      </c>
      <c r="N11" s="43" t="s">
        <v>31</v>
      </c>
      <c r="O11" s="43">
        <v>155.84415584415586</v>
      </c>
      <c r="P11" s="43"/>
      <c r="Q11" s="43">
        <v>1.5825061142281687</v>
      </c>
      <c r="R11" s="43">
        <v>0.68323511828507977</v>
      </c>
      <c r="S11" s="44">
        <v>1.1555961359016917</v>
      </c>
      <c r="T11" s="44">
        <v>2.5835241618225591</v>
      </c>
      <c r="U11" s="45"/>
      <c r="V11" s="44">
        <v>5.5784063034817564</v>
      </c>
      <c r="W11" s="43" t="s">
        <v>31</v>
      </c>
      <c r="X11" s="44">
        <v>8.5418980097377624</v>
      </c>
      <c r="Y11" s="43" t="s">
        <v>31</v>
      </c>
      <c r="Z11" s="45"/>
      <c r="AA11" s="44">
        <v>22.757798096465493</v>
      </c>
      <c r="AB11" s="44">
        <v>35.294117647058819</v>
      </c>
      <c r="AC11" s="43" t="s">
        <v>31</v>
      </c>
      <c r="AD11" s="43">
        <v>187.5</v>
      </c>
    </row>
    <row r="12" spans="1:30" s="22" customFormat="1" ht="19.5" customHeight="1" x14ac:dyDescent="0.2">
      <c r="A12" s="24" t="s">
        <v>18</v>
      </c>
      <c r="B12" s="43" t="s">
        <v>31</v>
      </c>
      <c r="C12" s="44">
        <v>2.1050320898256345</v>
      </c>
      <c r="D12" s="44">
        <v>1.3072111324355065</v>
      </c>
      <c r="E12" s="43" t="s">
        <v>31</v>
      </c>
      <c r="F12" s="45"/>
      <c r="G12" s="44">
        <v>14.860063991910483</v>
      </c>
      <c r="H12" s="44">
        <v>54.810517570826946</v>
      </c>
      <c r="I12" s="44">
        <v>13.322965843998967</v>
      </c>
      <c r="J12" s="44">
        <v>14.738393515106853</v>
      </c>
      <c r="K12" s="45"/>
      <c r="L12" s="44">
        <v>35.620651074853861</v>
      </c>
      <c r="M12" s="43">
        <v>27.149321266968325</v>
      </c>
      <c r="N12" s="43">
        <v>133.41880341880344</v>
      </c>
      <c r="O12" s="43" t="s">
        <v>31</v>
      </c>
      <c r="P12" s="43"/>
      <c r="Q12" s="44">
        <v>1.5825061142281687</v>
      </c>
      <c r="R12" s="44">
        <v>2.7457342201044526</v>
      </c>
      <c r="S12" s="43">
        <v>0.6263947069647261</v>
      </c>
      <c r="T12" s="43" t="s">
        <v>31</v>
      </c>
      <c r="U12" s="45"/>
      <c r="V12" s="44">
        <v>10.428806078754555</v>
      </c>
      <c r="W12" s="44">
        <v>10.249013577860767</v>
      </c>
      <c r="X12" s="44">
        <v>27.840167395243995</v>
      </c>
      <c r="Y12" s="43" t="s">
        <v>31</v>
      </c>
      <c r="Z12" s="45"/>
      <c r="AA12" s="43">
        <v>18.384235822616663</v>
      </c>
      <c r="AB12" s="43">
        <v>34.623186144484315</v>
      </c>
      <c r="AC12" s="43">
        <v>31.914893617021274</v>
      </c>
      <c r="AD12" s="43" t="s">
        <v>31</v>
      </c>
    </row>
    <row r="13" spans="1:30" s="22" customFormat="1" ht="19.5" customHeight="1" x14ac:dyDescent="0.2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3">
        <v>3.1650122284563373</v>
      </c>
      <c r="R13" s="44">
        <v>3.6946633621745244</v>
      </c>
      <c r="S13" s="44">
        <v>0.6263947069647261</v>
      </c>
      <c r="T13" s="43">
        <v>4.4064202821752438</v>
      </c>
      <c r="U13" s="45"/>
      <c r="V13" s="44">
        <v>5.7880310693279817</v>
      </c>
      <c r="W13" s="44">
        <v>21.150307867422157</v>
      </c>
      <c r="X13" s="44">
        <v>20.682699658717887</v>
      </c>
      <c r="Y13" s="43" t="s">
        <v>31</v>
      </c>
      <c r="Z13" s="45"/>
      <c r="AA13" s="44">
        <v>25.640471650281061</v>
      </c>
      <c r="AB13" s="43" t="s">
        <v>31</v>
      </c>
      <c r="AC13" s="43" t="s">
        <v>31</v>
      </c>
      <c r="AD13" s="43" t="s">
        <v>31</v>
      </c>
    </row>
    <row r="14" spans="1:30" ht="19.5" customHeight="1" x14ac:dyDescent="0.2">
      <c r="A14" s="19" t="s">
        <v>3</v>
      </c>
      <c r="B14" s="35">
        <v>6.5450861195542043</v>
      </c>
      <c r="C14" s="34">
        <v>0.59062384643779997</v>
      </c>
      <c r="D14" s="35">
        <v>0.82914052047411768</v>
      </c>
      <c r="E14" s="35" t="s">
        <v>31</v>
      </c>
      <c r="F14" s="36"/>
      <c r="G14" s="34">
        <v>20.923325065896876</v>
      </c>
      <c r="H14" s="34">
        <v>16.470839326065949</v>
      </c>
      <c r="I14" s="34">
        <v>13.322965843998967</v>
      </c>
      <c r="J14" s="35" t="s">
        <v>31</v>
      </c>
      <c r="K14" s="36"/>
      <c r="L14" s="34">
        <v>54.091504675748922</v>
      </c>
      <c r="M14" s="35" t="s">
        <v>31</v>
      </c>
      <c r="N14" s="35" t="s">
        <v>31</v>
      </c>
      <c r="O14" s="35" t="s">
        <v>31</v>
      </c>
      <c r="P14" s="35"/>
      <c r="Q14" s="35">
        <v>1.5825061142281687</v>
      </c>
      <c r="R14" s="35" t="s">
        <v>31</v>
      </c>
      <c r="S14" s="35" t="s">
        <v>31</v>
      </c>
      <c r="T14" s="35" t="s">
        <v>31</v>
      </c>
      <c r="U14" s="36"/>
      <c r="V14" s="34">
        <v>14.551199325818398</v>
      </c>
      <c r="W14" s="35" t="s">
        <v>31</v>
      </c>
      <c r="X14" s="35">
        <v>4.2709490048688812</v>
      </c>
      <c r="Y14" s="35" t="s">
        <v>31</v>
      </c>
      <c r="Z14" s="36"/>
      <c r="AA14" s="34">
        <v>58.653684420650563</v>
      </c>
      <c r="AB14" s="34">
        <v>51.599313465439224</v>
      </c>
      <c r="AC14" s="35" t="s">
        <v>31</v>
      </c>
      <c r="AD14" s="35" t="s">
        <v>31</v>
      </c>
    </row>
    <row r="15" spans="1:30" s="22" customFormat="1" ht="19.5" customHeight="1" x14ac:dyDescent="0.2">
      <c r="A15" s="24" t="s">
        <v>20</v>
      </c>
      <c r="B15" s="43">
        <v>1.7831813576494429</v>
      </c>
      <c r="C15" s="43" t="s">
        <v>31</v>
      </c>
      <c r="D15" s="43" t="s">
        <v>31</v>
      </c>
      <c r="E15" s="43" t="s">
        <v>31</v>
      </c>
      <c r="F15" s="45"/>
      <c r="G15" s="44">
        <v>14.449575904890599</v>
      </c>
      <c r="H15" s="44">
        <v>8.4341922152405857</v>
      </c>
      <c r="I15" s="43">
        <v>3.9222607911200011</v>
      </c>
      <c r="J15" s="43" t="s">
        <v>31</v>
      </c>
      <c r="K15" s="45"/>
      <c r="L15" s="43">
        <v>43.537414965986393</v>
      </c>
      <c r="M15" s="43" t="s">
        <v>31</v>
      </c>
      <c r="N15" s="43" t="s">
        <v>31</v>
      </c>
      <c r="O15" s="43" t="s">
        <v>31</v>
      </c>
      <c r="P15" s="43"/>
      <c r="Q15" s="43">
        <v>1.5825061142281687</v>
      </c>
      <c r="R15" s="43" t="s">
        <v>31</v>
      </c>
      <c r="S15" s="43" t="s">
        <v>31</v>
      </c>
      <c r="T15" s="43" t="s">
        <v>31</v>
      </c>
      <c r="U15" s="45"/>
      <c r="V15" s="44">
        <v>10.75618091997913</v>
      </c>
      <c r="W15" s="43" t="s">
        <v>31</v>
      </c>
      <c r="X15" s="43">
        <v>4.2709490048688812</v>
      </c>
      <c r="Y15" s="43" t="s">
        <v>31</v>
      </c>
      <c r="Z15" s="45"/>
      <c r="AA15" s="44">
        <v>35.76874536315345</v>
      </c>
      <c r="AB15" s="44">
        <v>16.976127320954905</v>
      </c>
      <c r="AC15" s="43" t="s">
        <v>31</v>
      </c>
      <c r="AD15" s="43" t="s">
        <v>31</v>
      </c>
    </row>
    <row r="16" spans="1:30" s="22" customFormat="1" ht="19.5" customHeight="1" x14ac:dyDescent="0.2">
      <c r="A16" s="22" t="s">
        <v>27</v>
      </c>
      <c r="B16" s="43" t="s">
        <v>31</v>
      </c>
      <c r="C16" s="43" t="s">
        <v>31</v>
      </c>
      <c r="D16" s="43">
        <v>0.82914052047411768</v>
      </c>
      <c r="E16" s="43" t="s">
        <v>31</v>
      </c>
      <c r="F16" s="45"/>
      <c r="G16" s="44">
        <v>2.2668540599356213</v>
      </c>
      <c r="H16" s="43" t="s">
        <v>31</v>
      </c>
      <c r="I16" s="43">
        <v>4.7003525264394828</v>
      </c>
      <c r="J16" s="43" t="s">
        <v>31</v>
      </c>
      <c r="K16" s="45"/>
      <c r="L16" s="43">
        <v>10.554089709762533</v>
      </c>
      <c r="M16" s="43" t="s">
        <v>31</v>
      </c>
      <c r="N16" s="43" t="s">
        <v>31</v>
      </c>
      <c r="O16" s="43" t="s">
        <v>31</v>
      </c>
      <c r="P16" s="43"/>
      <c r="Q16" s="43" t="s">
        <v>31</v>
      </c>
      <c r="R16" s="43" t="s">
        <v>31</v>
      </c>
      <c r="S16" s="43" t="s">
        <v>31</v>
      </c>
      <c r="T16" s="43" t="s">
        <v>31</v>
      </c>
      <c r="U16" s="45"/>
      <c r="V16" s="43">
        <v>2.5300122705595123</v>
      </c>
      <c r="W16" s="43" t="s">
        <v>31</v>
      </c>
      <c r="X16" s="43" t="s">
        <v>31</v>
      </c>
      <c r="Y16" s="43" t="s">
        <v>31</v>
      </c>
      <c r="Z16" s="45"/>
      <c r="AA16" s="44">
        <v>13.756391626704591</v>
      </c>
      <c r="AB16" s="44">
        <v>16.976127320954905</v>
      </c>
      <c r="AC16" s="43" t="s">
        <v>31</v>
      </c>
      <c r="AD16" s="43" t="s">
        <v>31</v>
      </c>
    </row>
    <row r="17" spans="1:30" ht="19.5" customHeight="1" x14ac:dyDescent="0.2">
      <c r="A17" s="19" t="s">
        <v>4</v>
      </c>
      <c r="B17" s="35" t="s">
        <v>31</v>
      </c>
      <c r="C17" s="35">
        <v>1.3586938120012106</v>
      </c>
      <c r="D17" s="35">
        <v>0.82914052047411768</v>
      </c>
      <c r="E17" s="35" t="s">
        <v>31</v>
      </c>
      <c r="F17" s="36"/>
      <c r="G17" s="34">
        <v>11.007457280877519</v>
      </c>
      <c r="H17" s="34">
        <v>4.2170961076202929</v>
      </c>
      <c r="I17" s="34">
        <v>24.124864119852212</v>
      </c>
      <c r="J17" s="35">
        <v>29.476787030213707</v>
      </c>
      <c r="K17" s="36"/>
      <c r="L17" s="34">
        <v>131.79999371143879</v>
      </c>
      <c r="M17" s="35">
        <v>81.447963800904972</v>
      </c>
      <c r="N17" s="35">
        <v>84.18803418803418</v>
      </c>
      <c r="O17" s="35" t="s">
        <v>31</v>
      </c>
      <c r="P17" s="35"/>
      <c r="Q17" s="35" t="s">
        <v>31</v>
      </c>
      <c r="R17" s="35" t="s">
        <v>31</v>
      </c>
      <c r="S17" s="35">
        <v>0.7466992499066627</v>
      </c>
      <c r="T17" s="35" t="s">
        <v>31</v>
      </c>
      <c r="U17" s="36"/>
      <c r="V17" s="34">
        <v>9.5830494751672486</v>
      </c>
      <c r="W17" s="34">
        <v>10.249013577860767</v>
      </c>
      <c r="X17" s="35">
        <v>6.145337225380243</v>
      </c>
      <c r="Y17" s="35">
        <v>12.939958592132504</v>
      </c>
      <c r="Z17" s="36"/>
      <c r="AA17" s="34">
        <v>206.47011955507702</v>
      </c>
      <c r="AB17" s="34">
        <v>105.97558602967663</v>
      </c>
      <c r="AC17" s="34">
        <v>187.25835866261397</v>
      </c>
      <c r="AD17" s="35" t="s">
        <v>31</v>
      </c>
    </row>
    <row r="18" spans="1:30" ht="19.5" customHeight="1" x14ac:dyDescent="0.2">
      <c r="A18" s="19" t="s">
        <v>5</v>
      </c>
      <c r="B18" s="35">
        <v>1.7831813576494429</v>
      </c>
      <c r="C18" s="34">
        <v>2.6144314883424986</v>
      </c>
      <c r="D18" s="34">
        <v>0.82914052047411768</v>
      </c>
      <c r="E18" s="35" t="s">
        <v>31</v>
      </c>
      <c r="F18" s="36"/>
      <c r="G18" s="34">
        <v>16.035328555987942</v>
      </c>
      <c r="H18" s="35">
        <v>22.45929066119945</v>
      </c>
      <c r="I18" s="34">
        <v>18.023318370438446</v>
      </c>
      <c r="J18" s="34">
        <v>13.336889837289943</v>
      </c>
      <c r="K18" s="36"/>
      <c r="L18" s="34">
        <v>42.087837960836012</v>
      </c>
      <c r="M18" s="34">
        <v>27.149321266968325</v>
      </c>
      <c r="N18" s="35">
        <v>34.188034188034187</v>
      </c>
      <c r="O18" s="35" t="s">
        <v>31</v>
      </c>
      <c r="P18" s="35"/>
      <c r="Q18" s="35">
        <v>5.7441707800945156</v>
      </c>
      <c r="R18" s="35">
        <v>1.4010646897453056</v>
      </c>
      <c r="S18" s="35">
        <v>1.3730939568713887</v>
      </c>
      <c r="T18" s="35">
        <v>1.6280016280016281</v>
      </c>
      <c r="U18" s="36"/>
      <c r="V18" s="34">
        <v>17.691468049208517</v>
      </c>
      <c r="W18" s="34">
        <v>13.510698564324773</v>
      </c>
      <c r="X18" s="34">
        <v>11.278543939614625</v>
      </c>
      <c r="Y18" s="35">
        <v>23.188405797101449</v>
      </c>
      <c r="Z18" s="36"/>
      <c r="AA18" s="34">
        <v>18.257094861585042</v>
      </c>
      <c r="AB18" s="34">
        <v>68.57544078639414</v>
      </c>
      <c r="AC18" s="35" t="s">
        <v>31</v>
      </c>
      <c r="AD18" s="35">
        <v>187.5</v>
      </c>
    </row>
    <row r="19" spans="1:30" s="22" customFormat="1" ht="19.5" customHeight="1" x14ac:dyDescent="0.2">
      <c r="A19" s="22" t="s">
        <v>24</v>
      </c>
      <c r="B19" s="43">
        <v>1.7831813576494429</v>
      </c>
      <c r="C19" s="43">
        <v>0.7459017782976487</v>
      </c>
      <c r="D19" s="43" t="s">
        <v>31</v>
      </c>
      <c r="E19" s="43" t="s">
        <v>31</v>
      </c>
      <c r="F19" s="45"/>
      <c r="G19" s="44">
        <v>17.126918051846104</v>
      </c>
      <c r="H19" s="44">
        <v>4.2170961076202929</v>
      </c>
      <c r="I19" s="44">
        <v>24.124864119852212</v>
      </c>
      <c r="J19" s="43">
        <v>29.476787030213707</v>
      </c>
      <c r="K19" s="45"/>
      <c r="L19" s="44">
        <v>146.31246536676758</v>
      </c>
      <c r="M19" s="43">
        <v>81.447963800904972</v>
      </c>
      <c r="N19" s="43">
        <v>84.18803418803418</v>
      </c>
      <c r="O19" s="43" t="s">
        <v>31</v>
      </c>
      <c r="P19" s="43"/>
      <c r="Q19" s="43" t="s">
        <v>31</v>
      </c>
      <c r="R19" s="43">
        <v>0.68888314819598717</v>
      </c>
      <c r="S19" s="43">
        <v>1.3730939568713887</v>
      </c>
      <c r="T19" s="43" t="s">
        <v>31</v>
      </c>
      <c r="U19" s="45"/>
      <c r="V19" s="44">
        <v>10.848055610447005</v>
      </c>
      <c r="W19" s="44">
        <v>13.510698564324773</v>
      </c>
      <c r="X19" s="44">
        <v>12.290674450760486</v>
      </c>
      <c r="Y19" s="43">
        <v>12.939958592132504</v>
      </c>
      <c r="Z19" s="45"/>
      <c r="AA19" s="44">
        <v>206.34297859404543</v>
      </c>
      <c r="AB19" s="44">
        <v>122.95171335063154</v>
      </c>
      <c r="AC19" s="44">
        <v>187.25835866261397</v>
      </c>
      <c r="AD19" s="43">
        <v>187.5</v>
      </c>
    </row>
    <row r="20" spans="1:30" ht="19.5" customHeight="1" x14ac:dyDescent="0.2">
      <c r="A20" s="19" t="s">
        <v>6</v>
      </c>
      <c r="B20" s="34">
        <v>7.3991869736550591</v>
      </c>
      <c r="C20" s="34">
        <v>9.023669158849545</v>
      </c>
      <c r="D20" s="34">
        <v>9.073883388058805</v>
      </c>
      <c r="E20" s="34">
        <v>2.2923830363655311</v>
      </c>
      <c r="F20" s="36"/>
      <c r="G20" s="34">
        <v>138.51617304313891</v>
      </c>
      <c r="H20" s="34">
        <v>104.15083346717218</v>
      </c>
      <c r="I20" s="34">
        <v>95.316857733144445</v>
      </c>
      <c r="J20" s="34">
        <v>98.964243572297249</v>
      </c>
      <c r="K20" s="36"/>
      <c r="L20" s="34">
        <v>735.38740146594762</v>
      </c>
      <c r="M20" s="34">
        <v>842.44648939956278</v>
      </c>
      <c r="N20" s="34">
        <v>787.26495726495727</v>
      </c>
      <c r="O20" s="34">
        <v>611.68831168831173</v>
      </c>
      <c r="P20" s="35"/>
      <c r="Q20" s="34">
        <v>3.1650122284563373</v>
      </c>
      <c r="R20" s="34">
        <v>4.2441428260316734</v>
      </c>
      <c r="S20" s="34">
        <v>2.8664924566847141</v>
      </c>
      <c r="T20" s="35">
        <v>1.1504170261719873</v>
      </c>
      <c r="U20" s="36"/>
      <c r="V20" s="34">
        <v>61.882065633734513</v>
      </c>
      <c r="W20" s="34">
        <v>65.770435266649315</v>
      </c>
      <c r="X20" s="34">
        <v>39.640883898704772</v>
      </c>
      <c r="Y20" s="35" t="s">
        <v>31</v>
      </c>
      <c r="Z20" s="36"/>
      <c r="AA20" s="34">
        <v>532.36743573908109</v>
      </c>
      <c r="AB20" s="34">
        <v>710.74703975312491</v>
      </c>
      <c r="AC20" s="34">
        <v>403.63931104356635</v>
      </c>
      <c r="AD20" s="34">
        <v>705.61224489795916</v>
      </c>
    </row>
    <row r="21" spans="1:30" s="22" customFormat="1" ht="19.5" customHeight="1" x14ac:dyDescent="0.2">
      <c r="A21" s="24" t="s">
        <v>21</v>
      </c>
      <c r="B21" s="44">
        <v>1.7831813576494429</v>
      </c>
      <c r="C21" s="44">
        <v>3.7952426816913234</v>
      </c>
      <c r="D21" s="44">
        <v>4.4170732546228155</v>
      </c>
      <c r="E21" s="43" t="s">
        <v>31</v>
      </c>
      <c r="F21" s="45"/>
      <c r="G21" s="44">
        <v>49.90615194389737</v>
      </c>
      <c r="H21" s="44">
        <v>20.489162881478631</v>
      </c>
      <c r="I21" s="44">
        <v>34.335463022573258</v>
      </c>
      <c r="J21" s="43">
        <v>14.738393515106853</v>
      </c>
      <c r="K21" s="45"/>
      <c r="L21" s="44">
        <v>204.49087286629691</v>
      </c>
      <c r="M21" s="44">
        <v>255.1043774467436</v>
      </c>
      <c r="N21" s="44">
        <v>151.79487179487182</v>
      </c>
      <c r="O21" s="44">
        <v>311.68831168831173</v>
      </c>
      <c r="P21" s="43"/>
      <c r="Q21" s="43" t="s">
        <v>31</v>
      </c>
      <c r="R21" s="43">
        <v>0.68323511828507977</v>
      </c>
      <c r="S21" s="43" t="s">
        <v>31</v>
      </c>
      <c r="T21" s="43" t="s">
        <v>31</v>
      </c>
      <c r="U21" s="45"/>
      <c r="V21" s="44">
        <v>16.871586830531683</v>
      </c>
      <c r="W21" s="44">
        <v>8.1035679215661283</v>
      </c>
      <c r="X21" s="43">
        <v>6.145337225380243</v>
      </c>
      <c r="Y21" s="43" t="s">
        <v>31</v>
      </c>
      <c r="Z21" s="45"/>
      <c r="AA21" s="44">
        <v>69.156615279052303</v>
      </c>
      <c r="AB21" s="44">
        <v>104.63372302452763</v>
      </c>
      <c r="AC21" s="44">
        <v>63.829787234042549</v>
      </c>
      <c r="AD21" s="43">
        <v>187.5</v>
      </c>
    </row>
    <row r="22" spans="1:30" s="22" customFormat="1" ht="19.5" customHeight="1" x14ac:dyDescent="0.2">
      <c r="A22" s="22" t="s">
        <v>22</v>
      </c>
      <c r="B22" s="43" t="s">
        <v>31</v>
      </c>
      <c r="C22" s="43">
        <v>0.7459017782976487</v>
      </c>
      <c r="D22" s="43">
        <v>2.2353523693778095</v>
      </c>
      <c r="E22" s="43" t="s">
        <v>31</v>
      </c>
      <c r="F22" s="45"/>
      <c r="G22" s="44">
        <v>43.432402782891089</v>
      </c>
      <c r="H22" s="44">
        <v>35.110578984060325</v>
      </c>
      <c r="I22" s="44">
        <v>34.802004014065332</v>
      </c>
      <c r="J22" s="43">
        <v>28.075283352396795</v>
      </c>
      <c r="K22" s="45"/>
      <c r="L22" s="44">
        <v>187.20776807888149</v>
      </c>
      <c r="M22" s="44">
        <v>389.22324469978139</v>
      </c>
      <c r="N22" s="44">
        <v>183.41880341880344</v>
      </c>
      <c r="O22" s="43" t="s">
        <v>31</v>
      </c>
      <c r="P22" s="43"/>
      <c r="Q22" s="43">
        <v>1.5825061142281687</v>
      </c>
      <c r="R22" s="44">
        <v>2.1365446246479558</v>
      </c>
      <c r="S22" s="43">
        <v>1.3730939568713887</v>
      </c>
      <c r="T22" s="43">
        <v>1.1504170261719873</v>
      </c>
      <c r="U22" s="45"/>
      <c r="V22" s="44">
        <v>24.134248800985645</v>
      </c>
      <c r="W22" s="44">
        <v>16.85941655483288</v>
      </c>
      <c r="X22" s="44">
        <v>24.091390954221268</v>
      </c>
      <c r="Y22" s="43" t="s">
        <v>31</v>
      </c>
      <c r="Z22" s="45"/>
      <c r="AA22" s="44">
        <v>149.31408959202525</v>
      </c>
      <c r="AB22" s="44">
        <v>246.57435820383756</v>
      </c>
      <c r="AC22" s="44">
        <v>124.95238095238096</v>
      </c>
      <c r="AD22" s="44">
        <v>287.5</v>
      </c>
    </row>
    <row r="23" spans="1:30" s="22" customFormat="1" ht="19.5" customHeight="1" x14ac:dyDescent="0.2">
      <c r="A23" s="22" t="s">
        <v>26</v>
      </c>
      <c r="B23" s="43" t="s">
        <v>31</v>
      </c>
      <c r="C23" s="43">
        <v>0.7459017782976487</v>
      </c>
      <c r="D23" s="43" t="s">
        <v>31</v>
      </c>
      <c r="E23" s="43">
        <v>2.2923830363655311</v>
      </c>
      <c r="F23" s="45"/>
      <c r="G23" s="44">
        <v>23.927480231652968</v>
      </c>
      <c r="H23" s="44">
        <v>13.241740065365281</v>
      </c>
      <c r="I23" s="43">
        <v>4.7003525264394828</v>
      </c>
      <c r="J23" s="43">
        <v>13.336889837289943</v>
      </c>
      <c r="K23" s="45"/>
      <c r="L23" s="44">
        <v>173.88783167227481</v>
      </c>
      <c r="M23" s="44">
        <v>107.86516853932585</v>
      </c>
      <c r="N23" s="43">
        <v>265.29914529914532</v>
      </c>
      <c r="O23" s="43">
        <v>100</v>
      </c>
      <c r="P23" s="43"/>
      <c r="Q23" s="43" t="s">
        <v>31</v>
      </c>
      <c r="R23" s="43" t="s">
        <v>31</v>
      </c>
      <c r="S23" s="43" t="s">
        <v>31</v>
      </c>
      <c r="T23" s="43" t="s">
        <v>31</v>
      </c>
      <c r="U23" s="45"/>
      <c r="V23" s="44">
        <v>5.0600245411190246</v>
      </c>
      <c r="W23" s="44">
        <v>22.266547197591528</v>
      </c>
      <c r="X23" s="43" t="s">
        <v>31</v>
      </c>
      <c r="Y23" s="43" t="s">
        <v>31</v>
      </c>
      <c r="Z23" s="45"/>
      <c r="AA23" s="44">
        <v>121.19363860823862</v>
      </c>
      <c r="AB23" s="44">
        <v>110.18764122212397</v>
      </c>
      <c r="AC23" s="44">
        <v>91.428571428571431</v>
      </c>
      <c r="AD23" s="43">
        <v>100</v>
      </c>
    </row>
    <row r="24" spans="1:30" ht="19.5" customHeight="1" x14ac:dyDescent="0.2">
      <c r="A24" s="19" t="s">
        <v>7</v>
      </c>
      <c r="B24" s="34">
        <v>1.7831813576494429</v>
      </c>
      <c r="C24" s="34">
        <v>0.61279203370356194</v>
      </c>
      <c r="D24" s="35">
        <v>0.71819732471496545</v>
      </c>
      <c r="E24" s="35">
        <v>1.9129603060736491</v>
      </c>
      <c r="F24" s="36"/>
      <c r="G24" s="34">
        <v>21.57695110349805</v>
      </c>
      <c r="H24" s="34">
        <v>8.8258714055373773</v>
      </c>
      <c r="I24" s="34">
        <v>24.436414863679619</v>
      </c>
      <c r="J24" s="35">
        <v>28.075283352396795</v>
      </c>
      <c r="K24" s="36"/>
      <c r="L24" s="34">
        <v>155.41697807137973</v>
      </c>
      <c r="M24" s="34">
        <v>298.0739234328131</v>
      </c>
      <c r="N24" s="34">
        <v>68.376068376068375</v>
      </c>
      <c r="O24" s="34">
        <v>106.66666666666666</v>
      </c>
      <c r="P24" s="35"/>
      <c r="Q24" s="34">
        <v>1.5825061142281687</v>
      </c>
      <c r="R24" s="35">
        <v>0.71218154154931856</v>
      </c>
      <c r="S24" s="35" t="s">
        <v>31</v>
      </c>
      <c r="T24" s="35" t="s">
        <v>31</v>
      </c>
      <c r="U24" s="36"/>
      <c r="V24" s="34">
        <v>14.223824484593823</v>
      </c>
      <c r="W24" s="34">
        <v>29.44219788222016</v>
      </c>
      <c r="X24" s="35" t="s">
        <v>31</v>
      </c>
      <c r="Y24" s="35">
        <v>21.003990758244065</v>
      </c>
      <c r="Z24" s="36"/>
      <c r="AA24" s="34">
        <v>95.796813211413223</v>
      </c>
      <c r="AB24" s="34">
        <v>52.270244968013728</v>
      </c>
      <c r="AC24" s="34">
        <v>94.305977710233023</v>
      </c>
      <c r="AD24" s="35" t="s">
        <v>31</v>
      </c>
    </row>
    <row r="25" spans="1:30" s="22" customFormat="1" ht="19.5" customHeight="1" x14ac:dyDescent="0.2">
      <c r="A25" s="22" t="s">
        <v>25</v>
      </c>
      <c r="B25" s="43" t="s">
        <v>31</v>
      </c>
      <c r="C25" s="43" t="s">
        <v>31</v>
      </c>
      <c r="D25" s="43">
        <v>0.71819732471496545</v>
      </c>
      <c r="E25" s="43">
        <v>1.9129603060736491</v>
      </c>
      <c r="F25" s="45"/>
      <c r="G25" s="44">
        <v>2.2668540599356213</v>
      </c>
      <c r="H25" s="43">
        <v>4.0183235554126817</v>
      </c>
      <c r="I25" s="43" t="s">
        <v>31</v>
      </c>
      <c r="J25" s="43" t="s">
        <v>31</v>
      </c>
      <c r="K25" s="45"/>
      <c r="L25" s="44">
        <v>54.091504675748922</v>
      </c>
      <c r="M25" s="44">
        <v>171.86516853932585</v>
      </c>
      <c r="N25" s="43">
        <v>34.188034188034187</v>
      </c>
      <c r="O25" s="43" t="s">
        <v>31</v>
      </c>
      <c r="P25" s="43"/>
      <c r="Q25" s="43" t="s">
        <v>31</v>
      </c>
      <c r="R25" s="43" t="s">
        <v>31</v>
      </c>
      <c r="S25" s="43" t="s">
        <v>31</v>
      </c>
      <c r="T25" s="43" t="s">
        <v>31</v>
      </c>
      <c r="U25" s="45"/>
      <c r="V25" s="44">
        <v>4.8503997752727992</v>
      </c>
      <c r="W25" s="44">
        <v>6.5233699729280143</v>
      </c>
      <c r="X25" s="43" t="s">
        <v>31</v>
      </c>
      <c r="Y25" s="43" t="s">
        <v>31</v>
      </c>
      <c r="Z25" s="45"/>
      <c r="AA25" s="44">
        <v>12.75666534462472</v>
      </c>
      <c r="AB25" s="44">
        <v>34.623186144484315</v>
      </c>
      <c r="AC25" s="43" t="s">
        <v>31</v>
      </c>
      <c r="AD25" s="43" t="s">
        <v>31</v>
      </c>
    </row>
    <row r="26" spans="1:30" s="22" customFormat="1" ht="19.5" customHeight="1" x14ac:dyDescent="0.2">
      <c r="A26" s="22" t="s">
        <v>28</v>
      </c>
      <c r="B26" s="43" t="s">
        <v>31</v>
      </c>
      <c r="C26" s="43">
        <v>0.61279203370356194</v>
      </c>
      <c r="D26" s="43" t="s">
        <v>31</v>
      </c>
      <c r="E26" s="43" t="s">
        <v>31</v>
      </c>
      <c r="F26" s="45"/>
      <c r="G26" s="44">
        <v>2.2668540599356213</v>
      </c>
      <c r="H26" s="44">
        <v>4.8075478501246955</v>
      </c>
      <c r="I26" s="44">
        <v>9.7122557967063656</v>
      </c>
      <c r="J26" s="43">
        <v>13.336889837289943</v>
      </c>
      <c r="K26" s="45"/>
      <c r="L26" s="44">
        <v>52.770448548812666</v>
      </c>
      <c r="M26" s="44">
        <v>63.104377446743598</v>
      </c>
      <c r="N26" s="44">
        <v>34.188034188034187</v>
      </c>
      <c r="O26" s="44">
        <v>106.66666666666666</v>
      </c>
      <c r="P26" s="43"/>
      <c r="Q26" s="44">
        <v>1.5825061142281687</v>
      </c>
      <c r="R26" s="43" t="s">
        <v>31</v>
      </c>
      <c r="S26" s="43" t="s">
        <v>31</v>
      </c>
      <c r="T26" s="43" t="s">
        <v>31</v>
      </c>
      <c r="U26" s="45"/>
      <c r="V26" s="44">
        <v>3.5853936399930433</v>
      </c>
      <c r="W26" s="44">
        <v>12.017533619730759</v>
      </c>
      <c r="X26" s="43" t="s">
        <v>31</v>
      </c>
      <c r="Y26" s="43">
        <v>21.003990758244065</v>
      </c>
      <c r="Z26" s="45"/>
      <c r="AA26" s="44">
        <v>38.5242779559374</v>
      </c>
      <c r="AB26" s="44">
        <v>17.647058823529409</v>
      </c>
      <c r="AC26" s="43">
        <v>63.829787234042549</v>
      </c>
      <c r="AD26" s="43" t="s">
        <v>31</v>
      </c>
    </row>
    <row r="27" spans="1:30" ht="19.5" customHeight="1" x14ac:dyDescent="0.2">
      <c r="A27" s="19" t="s">
        <v>8</v>
      </c>
      <c r="B27" s="34">
        <v>1.7831813576494429</v>
      </c>
      <c r="C27" s="34">
        <v>4.2181325753323176</v>
      </c>
      <c r="D27" s="34">
        <v>1.5923172435840627</v>
      </c>
      <c r="E27" s="35" t="s">
        <v>31</v>
      </c>
      <c r="F27" s="36"/>
      <c r="G27" s="34">
        <v>15.624840468968058</v>
      </c>
      <c r="H27" s="34">
        <v>26.08593502631534</v>
      </c>
      <c r="I27" s="34">
        <v>9.4007050528789655</v>
      </c>
      <c r="J27" s="35" t="s">
        <v>31</v>
      </c>
      <c r="K27" s="36"/>
      <c r="L27" s="34">
        <v>67.154399325927344</v>
      </c>
      <c r="M27" s="34">
        <v>27.149321266968325</v>
      </c>
      <c r="N27" s="35">
        <v>49.230769230769241</v>
      </c>
      <c r="O27" s="35" t="s">
        <v>31</v>
      </c>
      <c r="P27" s="35"/>
      <c r="Q27" s="35" t="s">
        <v>31</v>
      </c>
      <c r="R27" s="34">
        <v>0.68323511828507977</v>
      </c>
      <c r="S27" s="35" t="s">
        <v>31</v>
      </c>
      <c r="T27" s="35">
        <v>2.1543018715497508</v>
      </c>
      <c r="U27" s="36"/>
      <c r="V27" s="34">
        <v>4.5230249340482249</v>
      </c>
      <c r="W27" s="34">
        <v>10.249013577860767</v>
      </c>
      <c r="X27" s="35">
        <v>6.145337225380243</v>
      </c>
      <c r="Y27" s="35" t="s">
        <v>31</v>
      </c>
      <c r="Z27" s="36"/>
      <c r="AA27" s="34">
        <v>53.15325490369024</v>
      </c>
      <c r="AB27" s="34">
        <v>68.57544078639414</v>
      </c>
      <c r="AC27" s="35">
        <v>60.952380952380956</v>
      </c>
      <c r="AD27" s="35">
        <v>100</v>
      </c>
    </row>
    <row r="28" spans="1:30" s="22" customFormat="1" ht="19.5" customHeight="1" x14ac:dyDescent="0.2">
      <c r="A28" s="24" t="s">
        <v>23</v>
      </c>
      <c r="B28" s="43" t="s">
        <v>31</v>
      </c>
      <c r="C28" s="44">
        <v>3.6053405416287556</v>
      </c>
      <c r="D28" s="43">
        <v>0.76317672310994511</v>
      </c>
      <c r="E28" s="43" t="s">
        <v>31</v>
      </c>
      <c r="F28" s="45"/>
      <c r="G28" s="44">
        <v>2.2668540599356213</v>
      </c>
      <c r="H28" s="44">
        <v>8.2354196630329746</v>
      </c>
      <c r="I28" s="43" t="s">
        <v>31</v>
      </c>
      <c r="J28" s="43" t="s">
        <v>31</v>
      </c>
      <c r="K28" s="45"/>
      <c r="L28" s="43" t="s">
        <v>31</v>
      </c>
      <c r="M28" s="43" t="s">
        <v>31</v>
      </c>
      <c r="N28" s="43" t="s">
        <v>31</v>
      </c>
      <c r="O28" s="43" t="s">
        <v>31</v>
      </c>
      <c r="P28" s="43"/>
      <c r="Q28" s="43" t="s">
        <v>31</v>
      </c>
      <c r="R28" s="43">
        <v>0.68323511828507977</v>
      </c>
      <c r="S28" s="43" t="s">
        <v>31</v>
      </c>
      <c r="T28" s="43">
        <v>2.1543018715497508</v>
      </c>
      <c r="U28" s="45"/>
      <c r="V28" s="43">
        <v>3.258018798768469</v>
      </c>
      <c r="W28" s="43" t="s">
        <v>31</v>
      </c>
      <c r="X28" s="43" t="s">
        <v>31</v>
      </c>
      <c r="Y28" s="43" t="s">
        <v>31</v>
      </c>
      <c r="Z28" s="45"/>
      <c r="AA28" s="43" t="s">
        <v>31</v>
      </c>
      <c r="AB28" s="43" t="s">
        <v>31</v>
      </c>
      <c r="AC28" s="43" t="s">
        <v>31</v>
      </c>
      <c r="AD28" s="43" t="s">
        <v>31</v>
      </c>
    </row>
    <row r="29" spans="1:30" ht="19.5" customHeight="1" x14ac:dyDescent="0.2">
      <c r="A29" s="19" t="s">
        <v>32</v>
      </c>
      <c r="B29" s="35" t="s">
        <v>31</v>
      </c>
      <c r="C29" s="35">
        <v>1.0511102351859152</v>
      </c>
      <c r="D29" s="35" t="s">
        <v>31</v>
      </c>
      <c r="E29" s="35">
        <v>2.545338848234171</v>
      </c>
      <c r="F29" s="36"/>
      <c r="G29" s="35" t="s">
        <v>31</v>
      </c>
      <c r="H29" s="35" t="s">
        <v>31</v>
      </c>
      <c r="I29" s="35">
        <v>14.412608323145848</v>
      </c>
      <c r="J29" s="35" t="s">
        <v>31</v>
      </c>
      <c r="K29" s="36"/>
      <c r="L29" s="34">
        <v>25.066561365091331</v>
      </c>
      <c r="M29" s="35" t="s">
        <v>31</v>
      </c>
      <c r="N29" s="35">
        <v>84.18803418803418</v>
      </c>
      <c r="O29" s="35" t="s">
        <v>31</v>
      </c>
      <c r="P29" s="35"/>
      <c r="Q29" s="35" t="s">
        <v>31</v>
      </c>
      <c r="R29" s="35" t="s">
        <v>31</v>
      </c>
      <c r="S29" s="35" t="s">
        <v>31</v>
      </c>
      <c r="T29" s="35" t="s">
        <v>31</v>
      </c>
      <c r="U29" s="36"/>
      <c r="V29" s="35" t="s">
        <v>31</v>
      </c>
      <c r="W29" s="35" t="s">
        <v>31</v>
      </c>
      <c r="X29" s="35">
        <v>6.145337225380243</v>
      </c>
      <c r="Y29" s="35" t="s">
        <v>31</v>
      </c>
      <c r="Z29" s="36"/>
      <c r="AA29" s="34">
        <v>54.527638331299457</v>
      </c>
      <c r="AB29" s="35" t="s">
        <v>31</v>
      </c>
      <c r="AC29" s="35" t="s">
        <v>31</v>
      </c>
      <c r="AD29" s="35" t="s">
        <v>31</v>
      </c>
    </row>
    <row r="30" spans="1:30" ht="19.5" customHeight="1" x14ac:dyDescent="0.2">
      <c r="A30" s="19" t="s">
        <v>45</v>
      </c>
      <c r="B30" s="34">
        <v>6.3743655233016936</v>
      </c>
      <c r="C30" s="34">
        <v>1.4918035565952974</v>
      </c>
      <c r="D30" s="34">
        <v>0.76317672310994511</v>
      </c>
      <c r="E30" s="35" t="s">
        <v>31</v>
      </c>
      <c r="F30" s="36"/>
      <c r="G30" s="34">
        <v>53.67508358671104</v>
      </c>
      <c r="H30" s="35">
        <v>30.501803686143244</v>
      </c>
      <c r="I30" s="34">
        <v>23.346772384532734</v>
      </c>
      <c r="J30" s="35">
        <v>16.80319260659525</v>
      </c>
      <c r="K30" s="36"/>
      <c r="L30" s="34">
        <v>88.262578745452402</v>
      </c>
      <c r="M30" s="35">
        <v>90.253698713711927</v>
      </c>
      <c r="N30" s="35">
        <v>49.230769230769241</v>
      </c>
      <c r="O30" s="35" t="s">
        <v>31</v>
      </c>
      <c r="P30" s="35"/>
      <c r="Q30" s="35" t="s">
        <v>31</v>
      </c>
      <c r="R30" s="35" t="s">
        <v>31</v>
      </c>
      <c r="S30" s="35">
        <v>0.7466992499066627</v>
      </c>
      <c r="T30" s="35" t="s">
        <v>31</v>
      </c>
      <c r="U30" s="36"/>
      <c r="V30" s="35">
        <v>12.23081182110511</v>
      </c>
      <c r="W30" s="35">
        <v>18.816540117895638</v>
      </c>
      <c r="X30" s="35">
        <v>26.678164082317767</v>
      </c>
      <c r="Y30" s="35">
        <v>12.939958592132504</v>
      </c>
      <c r="Z30" s="36"/>
      <c r="AA30" s="34">
        <v>122.56415210480577</v>
      </c>
      <c r="AB30" s="34">
        <v>39.506172839506171</v>
      </c>
      <c r="AC30" s="35">
        <v>30.476190476190478</v>
      </c>
      <c r="AD30" s="35">
        <v>230.61224489795919</v>
      </c>
    </row>
    <row r="31" spans="1:30" ht="19.5" customHeight="1" x14ac:dyDescent="0.2">
      <c r="A31" s="19" t="s">
        <v>10</v>
      </c>
      <c r="B31" s="35" t="s">
        <v>31</v>
      </c>
      <c r="C31" s="34">
        <v>5.8646257000084212</v>
      </c>
      <c r="D31" s="34">
        <v>4.1653938965186743</v>
      </c>
      <c r="E31" s="35" t="s">
        <v>31</v>
      </c>
      <c r="F31" s="36"/>
      <c r="G31" s="34">
        <v>19.421247483018828</v>
      </c>
      <c r="H31" s="34">
        <v>13.241740065365281</v>
      </c>
      <c r="I31" s="34">
        <v>7.8445215822400023</v>
      </c>
      <c r="J31" s="35" t="s">
        <v>31</v>
      </c>
      <c r="K31" s="36"/>
      <c r="L31" s="34">
        <v>84.304196799886142</v>
      </c>
      <c r="M31" s="35" t="s">
        <v>31</v>
      </c>
      <c r="N31" s="34">
        <v>133.41880341880344</v>
      </c>
      <c r="O31" s="35" t="s">
        <v>31</v>
      </c>
      <c r="P31" s="35"/>
      <c r="Q31" s="35">
        <v>9.9875156054931349</v>
      </c>
      <c r="R31" s="35" t="s">
        <v>31</v>
      </c>
      <c r="S31" s="34">
        <v>0.7466992499066627</v>
      </c>
      <c r="T31" s="35" t="s">
        <v>31</v>
      </c>
      <c r="U31" s="36"/>
      <c r="V31" s="34">
        <v>8.1084185740412682</v>
      </c>
      <c r="W31" s="35">
        <v>4.3779243166333766</v>
      </c>
      <c r="X31" s="35">
        <v>9.4041557191032616</v>
      </c>
      <c r="Y31" s="35">
        <v>23.188405797101449</v>
      </c>
      <c r="Z31" s="36"/>
      <c r="AA31" s="34">
        <v>52.898972981626997</v>
      </c>
      <c r="AB31" s="34">
        <v>34.623186144484315</v>
      </c>
      <c r="AC31" s="35">
        <v>30.476190476190478</v>
      </c>
      <c r="AD31" s="35" t="s">
        <v>31</v>
      </c>
    </row>
    <row r="32" spans="1:30" ht="19.5" customHeight="1" x14ac:dyDescent="0.2">
      <c r="A32" s="27" t="s">
        <v>1</v>
      </c>
      <c r="B32" s="34">
        <v>34.850551020763788</v>
      </c>
      <c r="C32" s="34">
        <v>49.133860701899749</v>
      </c>
      <c r="D32" s="34">
        <v>35.167193120441851</v>
      </c>
      <c r="E32" s="34">
        <v>11.841359887141696</v>
      </c>
      <c r="F32" s="36"/>
      <c r="G32" s="34">
        <v>436.88233228233344</v>
      </c>
      <c r="H32" s="34">
        <v>382.73999453737139</v>
      </c>
      <c r="I32" s="34">
        <v>353.0946678120132</v>
      </c>
      <c r="J32" s="34">
        <v>354.23491407528809</v>
      </c>
      <c r="K32" s="36"/>
      <c r="L32" s="34">
        <v>1630.2786838270554</v>
      </c>
      <c r="M32" s="34">
        <v>1808.2513600081347</v>
      </c>
      <c r="N32" s="34">
        <v>1472.7350427350427</v>
      </c>
      <c r="O32" s="34">
        <v>1185.8874458874459</v>
      </c>
      <c r="P32" s="35"/>
      <c r="Q32" s="34">
        <v>37.408879011688029</v>
      </c>
      <c r="R32" s="34">
        <v>25.642489663845765</v>
      </c>
      <c r="S32" s="34">
        <v>16.533840240514259</v>
      </c>
      <c r="T32" s="34">
        <v>16.66049100309348</v>
      </c>
      <c r="U32" s="36"/>
      <c r="V32" s="34">
        <v>204.09443509476228</v>
      </c>
      <c r="W32" s="34">
        <v>231.23327994391104</v>
      </c>
      <c r="X32" s="34">
        <v>229.4936177262299</v>
      </c>
      <c r="Y32" s="34">
        <v>150.39307468418997</v>
      </c>
      <c r="Z32" s="36"/>
      <c r="AA32" s="34">
        <v>1448.0453953538045</v>
      </c>
      <c r="AB32" s="34">
        <v>1397.4357048055492</v>
      </c>
      <c r="AC32" s="34">
        <v>963.80547112462</v>
      </c>
      <c r="AD32" s="34">
        <v>1411.2244897959183</v>
      </c>
    </row>
    <row r="33" spans="1:30" x14ac:dyDescent="0.2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2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2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2">
      <c r="A36" s="31"/>
      <c r="B36" s="31"/>
      <c r="C36" s="57" t="s">
        <v>39</v>
      </c>
      <c r="D36" s="57"/>
      <c r="E36" s="57"/>
      <c r="F36" s="57"/>
      <c r="G36" s="57"/>
      <c r="H36" s="57"/>
      <c r="I36" s="57"/>
      <c r="J36" s="30"/>
    </row>
    <row r="37" spans="1:30" x14ac:dyDescent="0.2">
      <c r="B37" s="11"/>
      <c r="C37" s="57" t="s">
        <v>14</v>
      </c>
      <c r="D37" s="57"/>
      <c r="E37" s="57"/>
      <c r="F37" s="13"/>
      <c r="G37" s="57" t="s">
        <v>15</v>
      </c>
      <c r="H37" s="57"/>
      <c r="I37" s="57"/>
      <c r="J37" s="30"/>
    </row>
    <row r="38" spans="1:30" ht="22.95" customHeight="1" x14ac:dyDescent="0.2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2">
      <c r="A39" s="19" t="s">
        <v>30</v>
      </c>
      <c r="F39" s="21"/>
      <c r="J39" s="20"/>
    </row>
    <row r="40" spans="1:30" ht="19.5" customHeight="1" x14ac:dyDescent="0.2">
      <c r="A40" s="37" t="s">
        <v>38</v>
      </c>
      <c r="F40" s="21"/>
      <c r="J40" s="20"/>
    </row>
    <row r="41" spans="1:30" ht="19.5" customHeight="1" x14ac:dyDescent="0.2">
      <c r="A41" s="19" t="s">
        <v>2</v>
      </c>
      <c r="F41" s="21"/>
      <c r="J41" s="20"/>
    </row>
    <row r="42" spans="1:30" s="22" customFormat="1" ht="19.5" customHeight="1" x14ac:dyDescent="0.2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2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2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2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2">
      <c r="A46" s="19" t="s">
        <v>3</v>
      </c>
      <c r="F46" s="21"/>
      <c r="J46" s="20"/>
    </row>
    <row r="47" spans="1:30" s="22" customFormat="1" ht="19.5" customHeight="1" x14ac:dyDescent="0.2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2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2">
      <c r="A49" s="19" t="s">
        <v>4</v>
      </c>
      <c r="F49" s="21"/>
      <c r="J49" s="20"/>
    </row>
    <row r="50" spans="1:10" ht="19.5" customHeight="1" x14ac:dyDescent="0.2">
      <c r="A50" s="19" t="s">
        <v>5</v>
      </c>
      <c r="F50" s="21"/>
      <c r="J50" s="20"/>
    </row>
    <row r="51" spans="1:10" s="22" customFormat="1" ht="19.5" customHeight="1" x14ac:dyDescent="0.2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2">
      <c r="A52" s="19" t="s">
        <v>6</v>
      </c>
      <c r="F52" s="21"/>
      <c r="J52" s="20"/>
    </row>
    <row r="53" spans="1:10" s="22" customFormat="1" ht="19.5" customHeight="1" x14ac:dyDescent="0.2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2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2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2">
      <c r="A56" s="19" t="s">
        <v>7</v>
      </c>
      <c r="F56" s="21"/>
      <c r="J56" s="20"/>
    </row>
    <row r="57" spans="1:10" s="22" customFormat="1" ht="19.5" customHeight="1" x14ac:dyDescent="0.2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2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2">
      <c r="A59" s="19" t="s">
        <v>8</v>
      </c>
      <c r="F59" s="21"/>
      <c r="J59" s="20"/>
    </row>
    <row r="60" spans="1:10" s="22" customFormat="1" ht="19.5" customHeight="1" x14ac:dyDescent="0.2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2">
      <c r="A61" s="19" t="s">
        <v>9</v>
      </c>
      <c r="F61" s="21"/>
      <c r="J61" s="20"/>
    </row>
    <row r="62" spans="1:10" ht="19.5" customHeight="1" x14ac:dyDescent="0.2">
      <c r="A62" s="19" t="s">
        <v>45</v>
      </c>
      <c r="F62" s="21"/>
      <c r="J62" s="20"/>
    </row>
    <row r="63" spans="1:10" ht="19.5" customHeight="1" x14ac:dyDescent="0.2">
      <c r="A63" s="19" t="s">
        <v>10</v>
      </c>
      <c r="F63" s="21"/>
      <c r="J63" s="20"/>
    </row>
    <row r="64" spans="1:10" ht="19.5" customHeight="1" x14ac:dyDescent="0.2">
      <c r="A64" s="27" t="s">
        <v>1</v>
      </c>
      <c r="J64" s="19"/>
    </row>
    <row r="65" spans="1:10" x14ac:dyDescent="0.2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2">
      <c r="J66" s="19"/>
    </row>
    <row r="67" spans="1:10" x14ac:dyDescent="0.2">
      <c r="J67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7:E37"/>
    <mergeCell ref="G37:I37"/>
    <mergeCell ref="B5:E5"/>
    <mergeCell ref="G5:J5"/>
    <mergeCell ref="C36:I36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D''AOSTA'!G7:J7</xm:f>
              <xm:sqref>D39</xm:sqref>
            </x14:sparkline>
            <x14:sparkline>
              <xm:f>'Tav.2.8-VALLE D''AOSTA'!G8:J8</xm:f>
              <xm:sqref>D40</xm:sqref>
            </x14:sparkline>
            <x14:sparkline>
              <xm:f>'Tav.2.8-VALLE D''AOSTA'!L7:O7</xm:f>
              <xm:sqref>E39</xm:sqref>
            </x14:sparkline>
            <x14:sparkline>
              <xm:f>'Tav.2.8-VALLE D''AOSTA'!L8:O8</xm:f>
              <xm:sqref>E40</xm:sqref>
            </x14:sparkline>
            <x14:sparkline>
              <xm:f>'Tav.2.8-VALLE D''AOSTA'!G9:J9</xm:f>
              <xm:sqref>D41</xm:sqref>
            </x14:sparkline>
            <x14:sparkline>
              <xm:f>'Tav.2.8-VALLE D''AOSTA'!L9:O9</xm:f>
              <xm:sqref>E41</xm:sqref>
            </x14:sparkline>
            <x14:sparkline>
              <xm:f>'Tav.2.8-VALLE D''AOSTA'!G10:J10</xm:f>
              <xm:sqref>D42</xm:sqref>
            </x14:sparkline>
            <x14:sparkline>
              <xm:f>'Tav.2.8-VALLE D''AOSTA'!L10:O10</xm:f>
              <xm:sqref>E42</xm:sqref>
            </x14:sparkline>
            <x14:sparkline>
              <xm:f>'Tav.2.8-VALLE D''AOSTA'!G11:J11</xm:f>
              <xm:sqref>D43</xm:sqref>
            </x14:sparkline>
            <x14:sparkline>
              <xm:f>'Tav.2.8-VALLE D''AOSTA'!L11:O11</xm:f>
              <xm:sqref>E43</xm:sqref>
            </x14:sparkline>
            <x14:sparkline>
              <xm:f>'Tav.2.8-VALLE D''AOSTA'!G12:J12</xm:f>
              <xm:sqref>D44</xm:sqref>
            </x14:sparkline>
            <x14:sparkline>
              <xm:f>'Tav.2.8-VALLE D''AOSTA'!L12:O12</xm:f>
              <xm:sqref>E44</xm:sqref>
            </x14:sparkline>
            <x14:sparkline>
              <xm:f>'Tav.2.8-VALLE D''AOSTA'!G13:J13</xm:f>
              <xm:sqref>D45</xm:sqref>
            </x14:sparkline>
            <x14:sparkline>
              <xm:f>'Tav.2.8-VALLE D''AOSTA'!L13:O13</xm:f>
              <xm:sqref>E45</xm:sqref>
            </x14:sparkline>
            <x14:sparkline>
              <xm:f>'Tav.2.8-VALLE D''AOSTA'!G14:J14</xm:f>
              <xm:sqref>D46</xm:sqref>
            </x14:sparkline>
            <x14:sparkline>
              <xm:f>'Tav.2.8-VALLE D''AOSTA'!L14:O14</xm:f>
              <xm:sqref>E46</xm:sqref>
            </x14:sparkline>
            <x14:sparkline>
              <xm:f>'Tav.2.8-VALLE D''AOSTA'!G15:J15</xm:f>
              <xm:sqref>D47</xm:sqref>
            </x14:sparkline>
            <x14:sparkline>
              <xm:f>'Tav.2.8-VALLE D''AOSTA'!L15:O15</xm:f>
              <xm:sqref>E47</xm:sqref>
            </x14:sparkline>
            <x14:sparkline>
              <xm:f>'Tav.2.8-VALLE D''AOSTA'!G16:J16</xm:f>
              <xm:sqref>D48</xm:sqref>
            </x14:sparkline>
            <x14:sparkline>
              <xm:f>'Tav.2.8-VALLE D''AOSTA'!L16:O16</xm:f>
              <xm:sqref>E48</xm:sqref>
            </x14:sparkline>
            <x14:sparkline>
              <xm:f>'Tav.2.8-VALLE D''AOSTA'!G17:J17</xm:f>
              <xm:sqref>D49</xm:sqref>
            </x14:sparkline>
            <x14:sparkline>
              <xm:f>'Tav.2.8-VALLE D''AOSTA'!L17:O17</xm:f>
              <xm:sqref>E49</xm:sqref>
            </x14:sparkline>
            <x14:sparkline>
              <xm:f>'Tav.2.8-VALLE D''AOSTA'!G18:J18</xm:f>
              <xm:sqref>D50</xm:sqref>
            </x14:sparkline>
            <x14:sparkline>
              <xm:f>'Tav.2.8-VALLE D''AOSTA'!L18:O18</xm:f>
              <xm:sqref>E50</xm:sqref>
            </x14:sparkline>
            <x14:sparkline>
              <xm:f>'Tav.2.8-VALLE D''AOSTA'!G19:J19</xm:f>
              <xm:sqref>D51</xm:sqref>
            </x14:sparkline>
            <x14:sparkline>
              <xm:f>'Tav.2.8-VALLE D''AOSTA'!L19:O19</xm:f>
              <xm:sqref>E51</xm:sqref>
            </x14:sparkline>
            <x14:sparkline>
              <xm:f>'Tav.2.8-VALLE D''AOSTA'!G20:J20</xm:f>
              <xm:sqref>D52</xm:sqref>
            </x14:sparkline>
            <x14:sparkline>
              <xm:f>'Tav.2.8-VALLE D''AOSTA'!L20:O20</xm:f>
              <xm:sqref>E52</xm:sqref>
            </x14:sparkline>
            <x14:sparkline>
              <xm:f>'Tav.2.8-VALLE D''AOSTA'!G21:J21</xm:f>
              <xm:sqref>D53</xm:sqref>
            </x14:sparkline>
            <x14:sparkline>
              <xm:f>'Tav.2.8-VALLE D''AOSTA'!L21:O21</xm:f>
              <xm:sqref>E53</xm:sqref>
            </x14:sparkline>
            <x14:sparkline>
              <xm:f>'Tav.2.8-VALLE D''AOSTA'!G22:J22</xm:f>
              <xm:sqref>D54</xm:sqref>
            </x14:sparkline>
            <x14:sparkline>
              <xm:f>'Tav.2.8-VALLE D''AOSTA'!L22:O22</xm:f>
              <xm:sqref>E54</xm:sqref>
            </x14:sparkline>
            <x14:sparkline>
              <xm:f>'Tav.2.8-VALLE D''AOSTA'!G23:J23</xm:f>
              <xm:sqref>D55</xm:sqref>
            </x14:sparkline>
            <x14:sparkline>
              <xm:f>'Tav.2.8-VALLE D''AOSTA'!L23:O23</xm:f>
              <xm:sqref>E55</xm:sqref>
            </x14:sparkline>
            <x14:sparkline>
              <xm:f>'Tav.2.8-VALLE D''AOSTA'!G24:J24</xm:f>
              <xm:sqref>D56</xm:sqref>
            </x14:sparkline>
            <x14:sparkline>
              <xm:f>'Tav.2.8-VALLE D''AOSTA'!L24:O24</xm:f>
              <xm:sqref>E56</xm:sqref>
            </x14:sparkline>
            <x14:sparkline>
              <xm:f>'Tav.2.8-VALLE D''AOSTA'!G25:J25</xm:f>
              <xm:sqref>D57</xm:sqref>
            </x14:sparkline>
            <x14:sparkline>
              <xm:f>'Tav.2.8-VALLE D''AOSTA'!L25:O25</xm:f>
              <xm:sqref>E57</xm:sqref>
            </x14:sparkline>
            <x14:sparkline>
              <xm:f>'Tav.2.8-VALLE D''AOSTA'!G26:J26</xm:f>
              <xm:sqref>D58</xm:sqref>
            </x14:sparkline>
            <x14:sparkline>
              <xm:f>'Tav.2.8-VALLE D''AOSTA'!L26:O26</xm:f>
              <xm:sqref>E58</xm:sqref>
            </x14:sparkline>
            <x14:sparkline>
              <xm:f>'Tav.2.8-VALLE D''AOSTA'!G27:J27</xm:f>
              <xm:sqref>D59</xm:sqref>
            </x14:sparkline>
            <x14:sparkline>
              <xm:f>'Tav.2.8-VALLE D''AOSTA'!L27:O27</xm:f>
              <xm:sqref>E59</xm:sqref>
            </x14:sparkline>
            <x14:sparkline>
              <xm:f>'Tav.2.8-VALLE D''AOSTA'!G28:J28</xm:f>
              <xm:sqref>D60</xm:sqref>
            </x14:sparkline>
            <x14:sparkline>
              <xm:f>'Tav.2.8-VALLE D''AOSTA'!L28:O28</xm:f>
              <xm:sqref>E60</xm:sqref>
            </x14:sparkline>
            <x14:sparkline>
              <xm:f>'Tav.2.8-VALLE D''AOSTA'!G29:J29</xm:f>
              <xm:sqref>D61</xm:sqref>
            </x14:sparkline>
            <x14:sparkline>
              <xm:f>'Tav.2.8-VALLE D''AOSTA'!L29:O29</xm:f>
              <xm:sqref>E61</xm:sqref>
            </x14:sparkline>
            <x14:sparkline>
              <xm:f>'Tav.2.8-VALLE D''AOSTA'!G31:J31</xm:f>
              <xm:sqref>D63</xm:sqref>
            </x14:sparkline>
            <x14:sparkline>
              <xm:f>'Tav.2.8-VALLE D''AOSTA'!L31:O31</xm:f>
              <xm:sqref>E63</xm:sqref>
            </x14:sparkline>
            <x14:sparkline>
              <xm:f>'Tav.2.8-VALLE D''AOSTA'!G32:J32</xm:f>
              <xm:sqref>D64</xm:sqref>
            </x14:sparkline>
            <x14:sparkline>
              <xm:f>'Tav.2.8-VALLE D''AOSTA'!L32:O32</xm:f>
              <xm:sqref>E64</xm:sqref>
            </x14:sparkline>
            <x14:sparkline>
              <xm:f>'Tav.2.8-VALLE D''AOSTA'!G30:J30</xm:f>
              <xm:sqref>D62</xm:sqref>
            </x14:sparkline>
            <x14:sparkline>
              <xm:f>'Tav.2.8-VALLE D''AOSTA'!L30:O30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D''AOSTA'!Q7:T7</xm:f>
              <xm:sqref>G39</xm:sqref>
            </x14:sparkline>
            <x14:sparkline>
              <xm:f>'Tav.2.8-VALLE D''AOSTA'!Q8:T8</xm:f>
              <xm:sqref>G40</xm:sqref>
            </x14:sparkline>
            <x14:sparkline>
              <xm:f>'Tav.2.8-VALLE D''AOSTA'!V7:Y7</xm:f>
              <xm:sqref>H39</xm:sqref>
            </x14:sparkline>
            <x14:sparkline>
              <xm:f>'Tav.2.8-VALLE D''AOSTA'!V8:Y8</xm:f>
              <xm:sqref>H40</xm:sqref>
            </x14:sparkline>
            <x14:sparkline>
              <xm:f>'Tav.2.8-VALLE D''AOSTA'!AA7:AD7</xm:f>
              <xm:sqref>I39</xm:sqref>
            </x14:sparkline>
            <x14:sparkline>
              <xm:f>'Tav.2.8-VALLE D''AOSTA'!AA8:AD8</xm:f>
              <xm:sqref>I40</xm:sqref>
            </x14:sparkline>
            <x14:sparkline>
              <xm:f>'Tav.2.8-VALLE D''AOSTA'!Q9:T9</xm:f>
              <xm:sqref>G41</xm:sqref>
            </x14:sparkline>
            <x14:sparkline>
              <xm:f>'Tav.2.8-VALLE D''AOSTA'!V9:Y9</xm:f>
              <xm:sqref>H41</xm:sqref>
            </x14:sparkline>
            <x14:sparkline>
              <xm:f>'Tav.2.8-VALLE D''AOSTA'!AA9:AD9</xm:f>
              <xm:sqref>I41</xm:sqref>
            </x14:sparkline>
            <x14:sparkline>
              <xm:f>'Tav.2.8-VALLE D''AOSTA'!Q10:T10</xm:f>
              <xm:sqref>G42</xm:sqref>
            </x14:sparkline>
            <x14:sparkline>
              <xm:f>'Tav.2.8-VALLE D''AOSTA'!V10:Y10</xm:f>
              <xm:sqref>H42</xm:sqref>
            </x14:sparkline>
            <x14:sparkline>
              <xm:f>'Tav.2.8-VALLE D''AOSTA'!AA10:AD10</xm:f>
              <xm:sqref>I42</xm:sqref>
            </x14:sparkline>
            <x14:sparkline>
              <xm:f>'Tav.2.8-VALLE D''AOSTA'!Q11:T11</xm:f>
              <xm:sqref>G43</xm:sqref>
            </x14:sparkline>
            <x14:sparkline>
              <xm:f>'Tav.2.8-VALLE D''AOSTA'!V11:Y11</xm:f>
              <xm:sqref>H43</xm:sqref>
            </x14:sparkline>
            <x14:sparkline>
              <xm:f>'Tav.2.8-VALLE D''AOSTA'!AA11:AD11</xm:f>
              <xm:sqref>I43</xm:sqref>
            </x14:sparkline>
            <x14:sparkline>
              <xm:f>'Tav.2.8-VALLE D''AOSTA'!Q12:T12</xm:f>
              <xm:sqref>G44</xm:sqref>
            </x14:sparkline>
            <x14:sparkline>
              <xm:f>'Tav.2.8-VALLE D''AOSTA'!V12:Y12</xm:f>
              <xm:sqref>H44</xm:sqref>
            </x14:sparkline>
            <x14:sparkline>
              <xm:f>'Tav.2.8-VALLE D''AOSTA'!AA12:AD12</xm:f>
              <xm:sqref>I44</xm:sqref>
            </x14:sparkline>
            <x14:sparkline>
              <xm:f>'Tav.2.8-VALLE D''AOSTA'!Q13:T13</xm:f>
              <xm:sqref>G45</xm:sqref>
            </x14:sparkline>
            <x14:sparkline>
              <xm:f>'Tav.2.8-VALLE D''AOSTA'!V13:Y13</xm:f>
              <xm:sqref>H45</xm:sqref>
            </x14:sparkline>
            <x14:sparkline>
              <xm:f>'Tav.2.8-VALLE D''AOSTA'!AA13:AD13</xm:f>
              <xm:sqref>I45</xm:sqref>
            </x14:sparkline>
            <x14:sparkline>
              <xm:f>'Tav.2.8-VALLE D''AOSTA'!Q14:T14</xm:f>
              <xm:sqref>G46</xm:sqref>
            </x14:sparkline>
            <x14:sparkline>
              <xm:f>'Tav.2.8-VALLE D''AOSTA'!V14:Y14</xm:f>
              <xm:sqref>H46</xm:sqref>
            </x14:sparkline>
            <x14:sparkline>
              <xm:f>'Tav.2.8-VALLE D''AOSTA'!AA14:AD14</xm:f>
              <xm:sqref>I46</xm:sqref>
            </x14:sparkline>
            <x14:sparkline>
              <xm:f>'Tav.2.8-VALLE D''AOSTA'!Q15:T15</xm:f>
              <xm:sqref>G47</xm:sqref>
            </x14:sparkline>
            <x14:sparkline>
              <xm:f>'Tav.2.8-VALLE D''AOSTA'!V15:Y15</xm:f>
              <xm:sqref>H47</xm:sqref>
            </x14:sparkline>
            <x14:sparkline>
              <xm:f>'Tav.2.8-VALLE D''AOSTA'!AA15:AD15</xm:f>
              <xm:sqref>I47</xm:sqref>
            </x14:sparkline>
            <x14:sparkline>
              <xm:f>'Tav.2.8-VALLE D''AOSTA'!Q16:T16</xm:f>
              <xm:sqref>G48</xm:sqref>
            </x14:sparkline>
            <x14:sparkline>
              <xm:f>'Tav.2.8-VALLE D''AOSTA'!V16:Y16</xm:f>
              <xm:sqref>H48</xm:sqref>
            </x14:sparkline>
            <x14:sparkline>
              <xm:f>'Tav.2.8-VALLE D''AOSTA'!AA16:AD16</xm:f>
              <xm:sqref>I48</xm:sqref>
            </x14:sparkline>
            <x14:sparkline>
              <xm:f>'Tav.2.8-VALLE D''AOSTA'!Q17:T17</xm:f>
              <xm:sqref>G49</xm:sqref>
            </x14:sparkline>
            <x14:sparkline>
              <xm:f>'Tav.2.8-VALLE D''AOSTA'!V17:Y17</xm:f>
              <xm:sqref>H49</xm:sqref>
            </x14:sparkline>
            <x14:sparkline>
              <xm:f>'Tav.2.8-VALLE D''AOSTA'!AA17:AD17</xm:f>
              <xm:sqref>I49</xm:sqref>
            </x14:sparkline>
            <x14:sparkline>
              <xm:f>'Tav.2.8-VALLE D''AOSTA'!Q18:T18</xm:f>
              <xm:sqref>G50</xm:sqref>
            </x14:sparkline>
            <x14:sparkline>
              <xm:f>'Tav.2.8-VALLE D''AOSTA'!V18:Y18</xm:f>
              <xm:sqref>H50</xm:sqref>
            </x14:sparkline>
            <x14:sparkline>
              <xm:f>'Tav.2.8-VALLE D''AOSTA'!AA18:AD18</xm:f>
              <xm:sqref>I50</xm:sqref>
            </x14:sparkline>
            <x14:sparkline>
              <xm:f>'Tav.2.8-VALLE D''AOSTA'!Q19:T19</xm:f>
              <xm:sqref>G51</xm:sqref>
            </x14:sparkline>
            <x14:sparkline>
              <xm:f>'Tav.2.8-VALLE D''AOSTA'!V19:Y19</xm:f>
              <xm:sqref>H51</xm:sqref>
            </x14:sparkline>
            <x14:sparkline>
              <xm:f>'Tav.2.8-VALLE D''AOSTA'!AA19:AD19</xm:f>
              <xm:sqref>I51</xm:sqref>
            </x14:sparkline>
            <x14:sparkline>
              <xm:f>'Tav.2.8-VALLE D''AOSTA'!Q20:T20</xm:f>
              <xm:sqref>G52</xm:sqref>
            </x14:sparkline>
            <x14:sparkline>
              <xm:f>'Tav.2.8-VALLE D''AOSTA'!V20:Y20</xm:f>
              <xm:sqref>H52</xm:sqref>
            </x14:sparkline>
            <x14:sparkline>
              <xm:f>'Tav.2.8-VALLE D''AOSTA'!AA20:AD20</xm:f>
              <xm:sqref>I52</xm:sqref>
            </x14:sparkline>
            <x14:sparkline>
              <xm:f>'Tav.2.8-VALLE D''AOSTA'!Q21:T21</xm:f>
              <xm:sqref>G53</xm:sqref>
            </x14:sparkline>
            <x14:sparkline>
              <xm:f>'Tav.2.8-VALLE D''AOSTA'!V21:Y21</xm:f>
              <xm:sqref>H53</xm:sqref>
            </x14:sparkline>
            <x14:sparkline>
              <xm:f>'Tav.2.8-VALLE D''AOSTA'!AA21:AD21</xm:f>
              <xm:sqref>I53</xm:sqref>
            </x14:sparkline>
            <x14:sparkline>
              <xm:f>'Tav.2.8-VALLE D''AOSTA'!Q22:T22</xm:f>
              <xm:sqref>G54</xm:sqref>
            </x14:sparkline>
            <x14:sparkline>
              <xm:f>'Tav.2.8-VALLE D''AOSTA'!V22:Y22</xm:f>
              <xm:sqref>H54</xm:sqref>
            </x14:sparkline>
            <x14:sparkline>
              <xm:f>'Tav.2.8-VALLE D''AOSTA'!AA22:AD22</xm:f>
              <xm:sqref>I54</xm:sqref>
            </x14:sparkline>
            <x14:sparkline>
              <xm:f>'Tav.2.8-VALLE D''AOSTA'!Q23:T23</xm:f>
              <xm:sqref>G55</xm:sqref>
            </x14:sparkline>
            <x14:sparkline>
              <xm:f>'Tav.2.8-VALLE D''AOSTA'!V23:Y23</xm:f>
              <xm:sqref>H55</xm:sqref>
            </x14:sparkline>
            <x14:sparkline>
              <xm:f>'Tav.2.8-VALLE D''AOSTA'!AA23:AD23</xm:f>
              <xm:sqref>I55</xm:sqref>
            </x14:sparkline>
            <x14:sparkline>
              <xm:f>'Tav.2.8-VALLE D''AOSTA'!Q24:T24</xm:f>
              <xm:sqref>G56</xm:sqref>
            </x14:sparkline>
            <x14:sparkline>
              <xm:f>'Tav.2.8-VALLE D''AOSTA'!V24:Y24</xm:f>
              <xm:sqref>H56</xm:sqref>
            </x14:sparkline>
            <x14:sparkline>
              <xm:f>'Tav.2.8-VALLE D''AOSTA'!AA24:AD24</xm:f>
              <xm:sqref>I56</xm:sqref>
            </x14:sparkline>
            <x14:sparkline>
              <xm:f>'Tav.2.8-VALLE D''AOSTA'!Q25:T25</xm:f>
              <xm:sqref>G57</xm:sqref>
            </x14:sparkline>
            <x14:sparkline>
              <xm:f>'Tav.2.8-VALLE D''AOSTA'!V25:Y25</xm:f>
              <xm:sqref>H57</xm:sqref>
            </x14:sparkline>
            <x14:sparkline>
              <xm:f>'Tav.2.8-VALLE D''AOSTA'!AA25:AD25</xm:f>
              <xm:sqref>I57</xm:sqref>
            </x14:sparkline>
            <x14:sparkline>
              <xm:f>'Tav.2.8-VALLE D''AOSTA'!Q26:T26</xm:f>
              <xm:sqref>G58</xm:sqref>
            </x14:sparkline>
            <x14:sparkline>
              <xm:f>'Tav.2.8-VALLE D''AOSTA'!V26:Y26</xm:f>
              <xm:sqref>H58</xm:sqref>
            </x14:sparkline>
            <x14:sparkline>
              <xm:f>'Tav.2.8-VALLE D''AOSTA'!AA26:AD26</xm:f>
              <xm:sqref>I58</xm:sqref>
            </x14:sparkline>
            <x14:sparkline>
              <xm:f>'Tav.2.8-VALLE D''AOSTA'!Q27:T27</xm:f>
              <xm:sqref>G59</xm:sqref>
            </x14:sparkline>
            <x14:sparkline>
              <xm:f>'Tav.2.8-VALLE D''AOSTA'!V27:Y27</xm:f>
              <xm:sqref>H59</xm:sqref>
            </x14:sparkline>
            <x14:sparkline>
              <xm:f>'Tav.2.8-VALLE D''AOSTA'!AA27:AD27</xm:f>
              <xm:sqref>I59</xm:sqref>
            </x14:sparkline>
            <x14:sparkline>
              <xm:f>'Tav.2.8-VALLE D''AOSTA'!Q28:T28</xm:f>
              <xm:sqref>G60</xm:sqref>
            </x14:sparkline>
            <x14:sparkline>
              <xm:f>'Tav.2.8-VALLE D''AOSTA'!V28:Y28</xm:f>
              <xm:sqref>H60</xm:sqref>
            </x14:sparkline>
            <x14:sparkline>
              <xm:f>'Tav.2.8-VALLE D''AOSTA'!AA28:AD28</xm:f>
              <xm:sqref>I60</xm:sqref>
            </x14:sparkline>
            <x14:sparkline>
              <xm:f>'Tav.2.8-VALLE D''AOSTA'!Q29:T29</xm:f>
              <xm:sqref>G61</xm:sqref>
            </x14:sparkline>
            <x14:sparkline>
              <xm:f>'Tav.2.8-VALLE D''AOSTA'!V29:Y29</xm:f>
              <xm:sqref>H61</xm:sqref>
            </x14:sparkline>
            <x14:sparkline>
              <xm:f>'Tav.2.8-VALLE D''AOSTA'!AA29:AD29</xm:f>
              <xm:sqref>I61</xm:sqref>
            </x14:sparkline>
            <x14:sparkline>
              <xm:f>'Tav.2.8-VALLE D''AOSTA'!Q31:T31</xm:f>
              <xm:sqref>G63</xm:sqref>
            </x14:sparkline>
            <x14:sparkline>
              <xm:f>'Tav.2.8-VALLE D''AOSTA'!V31:Y31</xm:f>
              <xm:sqref>H63</xm:sqref>
            </x14:sparkline>
            <x14:sparkline>
              <xm:f>'Tav.2.8-VALLE D''AOSTA'!AA31:AD31</xm:f>
              <xm:sqref>I63</xm:sqref>
            </x14:sparkline>
            <x14:sparkline>
              <xm:f>'Tav.2.8-VALLE D''AOSTA'!Q32:T32</xm:f>
              <xm:sqref>G64</xm:sqref>
            </x14:sparkline>
            <x14:sparkline>
              <xm:f>'Tav.2.8-VALLE D''AOSTA'!V32:Y32</xm:f>
              <xm:sqref>H64</xm:sqref>
            </x14:sparkline>
            <x14:sparkline>
              <xm:f>'Tav.2.8-VALLE D''AOSTA'!AA32:AD32</xm:f>
              <xm:sqref>I64</xm:sqref>
            </x14:sparkline>
            <x14:sparkline>
              <xm:f>'Tav.2.8-VALLE D''AOSTA'!Q30:T30</xm:f>
              <xm:sqref>G62</xm:sqref>
            </x14:sparkline>
            <x14:sparkline>
              <xm:f>'Tav.2.8-VALLE D''AOSTA'!V30:Y30</xm:f>
              <xm:sqref>H62</xm:sqref>
            </x14:sparkline>
            <x14:sparkline>
              <xm:f>'Tav.2.8-VALLE D''AOSTA'!AA30:AD30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D''AOSTA'!B7:E7</xm:f>
              <xm:sqref>C39</xm:sqref>
            </x14:sparkline>
            <x14:sparkline>
              <xm:f>'Tav.2.8-VALLE D''AOSTA'!B8:E8</xm:f>
              <xm:sqref>C40</xm:sqref>
            </x14:sparkline>
            <x14:sparkline>
              <xm:f>'Tav.2.8-VALLE D''AOSTA'!B9:E9</xm:f>
              <xm:sqref>C41</xm:sqref>
            </x14:sparkline>
            <x14:sparkline>
              <xm:f>'Tav.2.8-VALLE D''AOSTA'!B10:E10</xm:f>
              <xm:sqref>C42</xm:sqref>
            </x14:sparkline>
            <x14:sparkline>
              <xm:f>'Tav.2.8-VALLE D''AOSTA'!B11:E11</xm:f>
              <xm:sqref>C43</xm:sqref>
            </x14:sparkline>
            <x14:sparkline>
              <xm:f>'Tav.2.8-VALLE D''AOSTA'!B12:E12</xm:f>
              <xm:sqref>C44</xm:sqref>
            </x14:sparkline>
            <x14:sparkline>
              <xm:f>'Tav.2.8-VALLE D''AOSTA'!B13:E13</xm:f>
              <xm:sqref>C45</xm:sqref>
            </x14:sparkline>
            <x14:sparkline>
              <xm:f>'Tav.2.8-VALLE D''AOSTA'!B14:E14</xm:f>
              <xm:sqref>C46</xm:sqref>
            </x14:sparkline>
            <x14:sparkline>
              <xm:f>'Tav.2.8-VALLE D''AOSTA'!B15:E15</xm:f>
              <xm:sqref>C47</xm:sqref>
            </x14:sparkline>
            <x14:sparkline>
              <xm:f>'Tav.2.8-VALLE D''AOSTA'!B16:E16</xm:f>
              <xm:sqref>C48</xm:sqref>
            </x14:sparkline>
            <x14:sparkline>
              <xm:f>'Tav.2.8-VALLE D''AOSTA'!B17:E17</xm:f>
              <xm:sqref>C49</xm:sqref>
            </x14:sparkline>
            <x14:sparkline>
              <xm:f>'Tav.2.8-VALLE D''AOSTA'!B18:E18</xm:f>
              <xm:sqref>C50</xm:sqref>
            </x14:sparkline>
            <x14:sparkline>
              <xm:f>'Tav.2.8-VALLE D''AOSTA'!B19:E19</xm:f>
              <xm:sqref>C51</xm:sqref>
            </x14:sparkline>
            <x14:sparkline>
              <xm:f>'Tav.2.8-VALLE D''AOSTA'!B20:E20</xm:f>
              <xm:sqref>C52</xm:sqref>
            </x14:sparkline>
            <x14:sparkline>
              <xm:f>'Tav.2.8-VALLE D''AOSTA'!B21:E21</xm:f>
              <xm:sqref>C53</xm:sqref>
            </x14:sparkline>
            <x14:sparkline>
              <xm:f>'Tav.2.8-VALLE D''AOSTA'!B22:E22</xm:f>
              <xm:sqref>C54</xm:sqref>
            </x14:sparkline>
            <x14:sparkline>
              <xm:f>'Tav.2.8-VALLE D''AOSTA'!B23:E23</xm:f>
              <xm:sqref>C55</xm:sqref>
            </x14:sparkline>
            <x14:sparkline>
              <xm:f>'Tav.2.8-VALLE D''AOSTA'!B24:E24</xm:f>
              <xm:sqref>C56</xm:sqref>
            </x14:sparkline>
            <x14:sparkline>
              <xm:f>'Tav.2.8-VALLE D''AOSTA'!B25:E25</xm:f>
              <xm:sqref>C57</xm:sqref>
            </x14:sparkline>
            <x14:sparkline>
              <xm:f>'Tav.2.8-VALLE D''AOSTA'!B26:E26</xm:f>
              <xm:sqref>C58</xm:sqref>
            </x14:sparkline>
            <x14:sparkline>
              <xm:f>'Tav.2.8-VALLE D''AOSTA'!B27:E27</xm:f>
              <xm:sqref>C59</xm:sqref>
            </x14:sparkline>
            <x14:sparkline>
              <xm:f>'Tav.2.8-VALLE D''AOSTA'!B28:E28</xm:f>
              <xm:sqref>C60</xm:sqref>
            </x14:sparkline>
            <x14:sparkline>
              <xm:f>'Tav.2.8-VALLE D''AOSTA'!B29:E29</xm:f>
              <xm:sqref>C61</xm:sqref>
            </x14:sparkline>
            <x14:sparkline>
              <xm:f>'Tav.2.8-VALLE D''AOSTA'!B30:E30</xm:f>
              <xm:sqref>C62</xm:sqref>
            </x14:sparkline>
            <x14:sparkline>
              <xm:f>'Tav.2.8-VALLE D''AOSTA'!B31:E31</xm:f>
              <xm:sqref>C63</xm:sqref>
            </x14:sparkline>
            <x14:sparkline>
              <xm:f>'Tav.2.8-VALLE D''AOSTA'!B32:E32</xm:f>
              <xm:sqref>C64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28</vt:i4>
      </vt:variant>
    </vt:vector>
  </HeadingPairs>
  <TitlesOfParts>
    <vt:vector size="28" baseType="lpstr">
      <vt:lpstr>Contenuti</vt:lpstr>
      <vt:lpstr>Tav.2.1-ITALIA</vt:lpstr>
      <vt:lpstr>Tav.2.2-NORD-OVEST</vt:lpstr>
      <vt:lpstr>Tav.2.3-NORD-EST</vt:lpstr>
      <vt:lpstr>Tav.2.4-CENTRO</vt:lpstr>
      <vt:lpstr>Tav.2.5-SUD</vt:lpstr>
      <vt:lpstr>Tav.2.6-ISOLE</vt:lpstr>
      <vt:lpstr>Tav.2.7-PIEMONTE</vt:lpstr>
      <vt:lpstr>Tav.2.8-VALLE D'AOSTA</vt:lpstr>
      <vt:lpstr>Tav.2.9-LIGURIA</vt:lpstr>
      <vt:lpstr>Tav.2.10-LOMBARDIA</vt:lpstr>
      <vt:lpstr>Tav.2.11-Bolzano</vt:lpstr>
      <vt:lpstr>Tav.2.12-Trento</vt:lpstr>
      <vt:lpstr>Tav.2.13-VENETO</vt:lpstr>
      <vt:lpstr>Tav.2.14-FRIULI-V.G.</vt:lpstr>
      <vt:lpstr>Tav.2.15-EMILIA R</vt:lpstr>
      <vt:lpstr>Tav.2.16-TOSCANA</vt:lpstr>
      <vt:lpstr>Tav.2.17-UMBRIA</vt:lpstr>
      <vt:lpstr>Tav.2.18-MARCHE</vt:lpstr>
      <vt:lpstr>Tav.2.19-LAZIO</vt:lpstr>
      <vt:lpstr>Tav.2.20-ABRUZZO</vt:lpstr>
      <vt:lpstr>Tav.2.21-MOLISE</vt:lpstr>
      <vt:lpstr>Tav.2.22-CAMPANIA</vt:lpstr>
      <vt:lpstr>Tav.2.23-PUGLIA</vt:lpstr>
      <vt:lpstr>Tav.2.24-BASILICATA</vt:lpstr>
      <vt:lpstr>Tav.2.25-CALABRIA</vt:lpstr>
      <vt:lpstr>Tav.2.26-SICILIA</vt:lpstr>
      <vt:lpstr>Tav.2.27-SARDEGNA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Pappagallo</dc:creator>
  <cp:lastModifiedBy>Marilena Pappagallo</cp:lastModifiedBy>
  <cp:lastPrinted>2023-05-03T15:05:08Z</cp:lastPrinted>
  <dcterms:created xsi:type="dcterms:W3CDTF">2023-04-21T13:03:14Z</dcterms:created>
  <dcterms:modified xsi:type="dcterms:W3CDTF">2024-11-20T17:24:42Z</dcterms:modified>
</cp:coreProperties>
</file>