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asexrava\SANITARIE\SAN-BC\SIM_Iniziativa_titolo_Studio\linkati_RBI\TAVOLE\FINALE_Tavole di dati del 2021_2024 (testo e tavole)\OLD_tavole finali\"/>
    </mc:Choice>
  </mc:AlternateContent>
  <bookViews>
    <workbookView xWindow="0" yWindow="0" windowWidth="28800" windowHeight="11628"/>
  </bookViews>
  <sheets>
    <sheet name="Contenuti" sheetId="33" r:id="rId1"/>
    <sheet name="Tav.3.1-Tot cause" sheetId="8" r:id="rId2"/>
    <sheet name="Tav.3.2-Mal infettive" sheetId="9" r:id="rId3"/>
    <sheet name="Tav.3.3-Sepsi" sheetId="11" r:id="rId4"/>
    <sheet name="Tav.3.4-Tumori" sheetId="10" r:id="rId5"/>
    <sheet name="Tav.3.5-Tumori m stomaco" sheetId="12" r:id="rId6"/>
    <sheet name="Tav.3.6-Tumori m colon..." sheetId="13" r:id="rId7"/>
    <sheet name="Tav.3.7-Tumori m polmoni..." sheetId="14" r:id="rId8"/>
    <sheet name="Tav.3.8-Tumori m seno" sheetId="15" r:id="rId9"/>
    <sheet name="Tav.3.9-Mal endocrine" sheetId="16" r:id="rId10"/>
    <sheet name="Tav.3.10-Diabete mellito" sheetId="17" r:id="rId11"/>
    <sheet name="Tav.3.11-Disturbi metabolici" sheetId="18" r:id="rId12"/>
    <sheet name="Tav.3.12-Disturbi psichici..." sheetId="19" r:id="rId13"/>
    <sheet name="Tav.3.13-Mal sist nervoso..." sheetId="20" r:id="rId14"/>
    <sheet name="Tav.3.14-Demenza e Alzheimer" sheetId="21" r:id="rId15"/>
    <sheet name="Tav.3.15-Mal sist circolatorio" sheetId="22" r:id="rId16"/>
    <sheet name="Tav.3.16-Mal ischemiche cuore" sheetId="23" r:id="rId17"/>
    <sheet name="Tav.3.17-Mal cerebrovascolari" sheetId="24" r:id="rId18"/>
    <sheet name="Tav.3.18-Mal ipertensive" sheetId="25" r:id="rId19"/>
    <sheet name="Tav.3.19-Mal sist respiratorio" sheetId="26" r:id="rId20"/>
    <sheet name="Tav.3.20-Influenza e polmonite" sheetId="27" r:id="rId21"/>
    <sheet name="Tav.3.21-Mal cron basse v resp" sheetId="28" r:id="rId22"/>
    <sheet name="Tav.3.22-Mal appar digerente" sheetId="29" r:id="rId23"/>
    <sheet name="Tav.3.23-Cirrosi, epatite cr..." sheetId="30" r:id="rId24"/>
    <sheet name="Tav.3.24-Mal definite" sheetId="31" r:id="rId25"/>
    <sheet name="Tav.3.25-Covid-19" sheetId="34" r:id="rId26"/>
    <sheet name="Tav.3.26-Cause esterne" sheetId="32" r:id="rId2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33" l="1"/>
  <c r="A34" i="33" l="1"/>
  <c r="A32" i="33"/>
  <c r="A31" i="33"/>
  <c r="A30" i="33"/>
  <c r="A29" i="33"/>
  <c r="A28" i="33"/>
  <c r="A27" i="33"/>
  <c r="A26" i="33"/>
  <c r="A25" i="33"/>
  <c r="A24" i="33"/>
  <c r="A23" i="33"/>
  <c r="A22" i="33"/>
  <c r="A21" i="33"/>
  <c r="A20" i="33"/>
  <c r="A19" i="33"/>
  <c r="A18" i="33"/>
  <c r="A17" i="33"/>
  <c r="A16" i="33"/>
  <c r="A15" i="33"/>
  <c r="A14" i="33"/>
  <c r="A13" i="33"/>
  <c r="A12" i="33"/>
  <c r="A11" i="33"/>
  <c r="A10" i="33"/>
  <c r="A9" i="33"/>
</calcChain>
</file>

<file path=xl/sharedStrings.xml><?xml version="1.0" encoding="utf-8"?>
<sst xmlns="http://schemas.openxmlformats.org/spreadsheetml/2006/main" count="1923" uniqueCount="54">
  <si>
    <t>titolo di studio</t>
  </si>
  <si>
    <t>Centro</t>
  </si>
  <si>
    <t>Isole</t>
  </si>
  <si>
    <t>Italia</t>
  </si>
  <si>
    <t>maschi</t>
  </si>
  <si>
    <t>femmine</t>
  </si>
  <si>
    <t>30-69 anni</t>
  </si>
  <si>
    <t>70-84 anni</t>
  </si>
  <si>
    <t xml:space="preserve">85 anni e più </t>
  </si>
  <si>
    <t>area geografica di residenza</t>
  </si>
  <si>
    <t>Nessun titolo di studio o licenza elementare</t>
  </si>
  <si>
    <t>Licenza media inferiore</t>
  </si>
  <si>
    <t>Diploma di scuola media superiore</t>
  </si>
  <si>
    <t>Laurea o titolo di studio superiore</t>
  </si>
  <si>
    <t xml:space="preserve">30 anni e più </t>
  </si>
  <si>
    <t>-</t>
  </si>
  <si>
    <t>tasso per titolo di studio crescente</t>
  </si>
  <si>
    <t>sesso</t>
  </si>
  <si>
    <t>Sud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</si>
  <si>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</si>
  <si>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</si>
  <si>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</si>
  <si>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t>macro classi di età</t>
  </si>
  <si>
    <t>Nord-ovest</t>
  </si>
  <si>
    <t>Nord-est</t>
  </si>
  <si>
    <r>
      <rPr>
        <b/>
        <sz val="9"/>
        <color theme="1"/>
        <rFont val="Arial"/>
        <family val="2"/>
      </rPr>
      <t>Note</t>
    </r>
  </si>
  <si>
    <r>
      <rPr>
        <b/>
        <sz val="9"/>
        <color theme="1"/>
        <rFont val="Arial"/>
        <family val="2"/>
      </rPr>
      <t>Contenuto del file</t>
    </r>
  </si>
  <si>
    <t>Tavola 3.1 - Tassi standardizzati di mortalità per sesso, macro classi di età, titolo di studio e area geografica di residenza, per 10.000 residenti - Tutte le cause, età 30 anni e più, anno 2021</t>
  </si>
  <si>
    <t>Tavola 3.2 - Tassi standardizzati di mortalità per sesso, macro classi di età, titolo di studio e area geografica di residenza, per 10.000 residenti - Malattie infettive e parassitarie, età 30 anni e più, anno 2021</t>
  </si>
  <si>
    <t>Tavola 3.3 - Tassi standardizzati di mortalità per sesso, macro classi di età, titolo di studio e area geografica di residenza, per 10.000 residenti - Sepsi, età 30 anni e più, anno 2021</t>
  </si>
  <si>
    <t>Tavola 3.4 - Tassi standardizzati di mortalità per sesso, macro classi di età, titolo di studio e area geografica di residenza, per 10.000 residenti - Tumori, età 30 anni e più, anno 2021</t>
  </si>
  <si>
    <t>Tavola 3.5 - Tassi standardizzati di mortalità per sesso, macro classi di età, titolo di studio e area geografica di residenza, per 10.000 residenti - Tumori maligni dello stomaco, età 30 anni e più, anno 2021</t>
  </si>
  <si>
    <t>Tavola 3.6 - Tassi standardizzati di mortalità per sesso, macro classi di età, titolo di studio e area geografica di residenza, per 10.000 residenti - Tumori maligni del colon, del retto e dell'ano, età 30 anni e più, anno 2021</t>
  </si>
  <si>
    <t>Tavola 3.7 - Tassi standardizzati di mortalità per sesso, macro classi di età, titolo di studio e area geografica di residenza, per 10.000 residenti - Tumori maligni della trachea, dei bronchi e dei polmoni, età 30 anni e più, anno 2021</t>
  </si>
  <si>
    <t>Tavola 3.8 - Tassi standardizzati di mortalità per sesso, macro classi di età, titolo di studio e area geografica di residenza, per 10.000 residenti - Tumori maligni del seno, età 30 anni e più, anno 2021</t>
  </si>
  <si>
    <t>Tavola 3.9 - Tassi standardizzati di mortalità per sesso, macro classi di età, titolo di studio e area geografica di residenza, per 10.000 residenti - Malattie endocrine, nutrizionali e metaboliche, età 30 anni e più, anno 2021</t>
  </si>
  <si>
    <t>Tavola 3.10 - Tassi standardizzati di mortalità per sesso, macro classi di età, titolo di studio e area geografica di residenza, per 10.000 residenti - Diabete mellito, età 30 anni e più, anno 2021</t>
  </si>
  <si>
    <t>Tavola 3.11 - Tassi standardizzati di mortalità per sesso, macro classi di età, titolo di studio e area geografica di residenza, per 10.000 residenti - Disturbi metabolici, età 30 anni e più, anno 2021</t>
  </si>
  <si>
    <t>Tavola 3.12 - Tassi standardizzati di mortalità per sesso, macro classi di età, titolo di studio e area geografica di residenza, per 10.000 residenti - Disturbi psichici e comportamentali, età 30 anni e più, anno 2021</t>
  </si>
  <si>
    <t>Tavola 3.13 - Tassi standardizzati di mortalità per sesso, macro classi di età, titolo di studio e area geografica di residenza, per 10.000 residenti - Malattie del sistema nervoso e degli organi di senso, età 30 anni e più, anno 2021</t>
  </si>
  <si>
    <t>Tavola 3.14 - Tassi standardizzati di mortalità per sesso, macro classi di età, titolo di studio e area geografica di residenza, per 10.000 residenti - Demenza e Alzheimer, età 30 anni e più, anno 2021</t>
  </si>
  <si>
    <t>Tavola 3.15 - Tassi standardizzati di mortalità per sesso, macro classi di età, titolo di studio e area geografica di residenza, per 10.000 residenti - Malattie del sistema circolatorio, età 30 anni e più, anno 2021</t>
  </si>
  <si>
    <t>Tavola 3.16 - Tassi standardizzati di mortalità per sesso, macro classi di età, titolo di studio e area geografica di residenza, per 10.000 residenti - Malattie ischemiche del cuore, età 30 anni e più, anno 2021</t>
  </si>
  <si>
    <t>Tavola 3.17 - Tassi standardizzati di mortalità per sesso, macro classi di età, titolo di studio e area geografica di residenza, per 10.000 residenti - Malattie cerebrovascolari, età 30 anni e più, anno 2021</t>
  </si>
  <si>
    <t>Tavola 3.18 - Tassi standardizzati di mortalità per sesso, macro classi di età, titolo di studio e area geografica di residenza, per 10.000 residenti - Malattie ipertensive, età 30 anni e più, anno 2021</t>
  </si>
  <si>
    <t>Tavola 3.19 - Tassi standardizzati di mortalità per sesso, macro classi di età, titolo di studio e area geografica di residenza, per 10.000 residenti - Malattie del sistema respiratorio, età 30 anni e più, anno 2021</t>
  </si>
  <si>
    <t>Tavola 3.20 - Tassi standardizzati di mortalità per sesso, macro classi di età, titolo di studio e area geografica di residenza, per 10.000 residenti - Influenza e polmonite, età 30 anni e più, anno 2021</t>
  </si>
  <si>
    <t>Tavola 3.21 - Tassi standardizzati di mortalità per sesso, macro classi di età, titolo di studio e area geografica di residenza, per 10.000 residenti - Malattie croniche delle basse vie respiratorie, età 30 anni e più, anno 2021</t>
  </si>
  <si>
    <t>Tavola 3.22 - Tassi standardizzati di mortalità per sesso, macro classi di età, titolo di studio e area geografica di residenza, per 10.000 residenti - Malattie dell'apparato digerente, età 30 anni e più, anno 2021</t>
  </si>
  <si>
    <t>Tavola 3.23 - Tassi standardizzati di mortalità per sesso, macro classi di età, titolo di studio e area geografica di residenza, per 10.000 residenti - Cirrosi, fibrosi ed epatite cronica, età 30 anni e più, anno 2021</t>
  </si>
  <si>
    <t>Tavola 3.24 - Tassi standardizzati di mortalità per sesso, macro classi di età, titolo di studio e area geografica di residenza, per 10.000 residenti - Sintomi, segni, risultati anomali e cause mal definite, età 30 anni e più, anno 2021</t>
  </si>
  <si>
    <t>Tavola 3.25 - Tassi standardizzati di mortalità per sesso, macro classi di età, titolo di studio e area geografica di residenza, per 10.000 residenti - Covid-19, età 30 anni e più, anno 2021</t>
  </si>
  <si>
    <t>Tavola 3.26 - Tassi standardizzati di mortalità per sesso, macro classi di età, titolo di studio e area geografica di residenza, per 10.000 residenti - Cause esterne di traumatismo e avvelenamento, età 30 anni e più, anno 2021</t>
  </si>
  <si>
    <t>Il file contiene 25 tavole riepilogative con i tassi standardizzati di mortalità per sesso, macro classi di età,  titolo di studio e area geografica di residenza (Italia e 5 ripartizioni), per 10.000 residenti, per tutte le cause e per 25 gruppi di cause selezionati. L'anno di riferimento è 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</si>
</sst>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3" fillId="0" borderId="2" xfId="0" applyFont="1" applyBorder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Fill="1"/>
    <xf numFmtId="0" fontId="3" fillId="0" borderId="3" xfId="0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43" fontId="3" fillId="0" borderId="0" xfId="1" applyFont="1"/>
    <xf numFmtId="0" fontId="3" fillId="0" borderId="0" xfId="0" applyFont="1" applyFill="1" applyBorder="1" applyAlignment="1">
      <alignment vertical="center"/>
    </xf>
    <xf numFmtId="43" fontId="3" fillId="0" borderId="0" xfId="1" applyFont="1" applyFill="1"/>
    <xf numFmtId="43" fontId="3" fillId="0" borderId="0" xfId="1" applyFont="1" applyBorder="1"/>
    <xf numFmtId="43" fontId="3" fillId="0" borderId="0" xfId="0" applyNumberFormat="1" applyFont="1"/>
    <xf numFmtId="43" fontId="3" fillId="0" borderId="0" xfId="1" quotePrefix="1" applyFont="1" applyAlignment="1">
      <alignment horizontal="right"/>
    </xf>
    <xf numFmtId="43" fontId="3" fillId="0" borderId="0" xfId="1" applyFont="1" applyAlignment="1">
      <alignment horizontal="right"/>
    </xf>
    <xf numFmtId="43" fontId="4" fillId="0" borderId="0" xfId="0" applyNumberFormat="1" applyFont="1"/>
    <xf numFmtId="43" fontId="3" fillId="0" borderId="0" xfId="1" applyFont="1" applyFill="1" applyAlignment="1">
      <alignment horizontal="right"/>
    </xf>
    <xf numFmtId="43" fontId="4" fillId="0" borderId="4" xfId="0" applyNumberFormat="1" applyFont="1" applyBorder="1"/>
    <xf numFmtId="43" fontId="3" fillId="0" borderId="0" xfId="1" applyFont="1" applyBorder="1" applyAlignment="1">
      <alignment horizontal="right"/>
    </xf>
    <xf numFmtId="2" fontId="3" fillId="0" borderId="0" xfId="0" applyNumberFormat="1" applyFont="1"/>
    <xf numFmtId="0" fontId="6" fillId="0" borderId="0" xfId="0" applyFont="1"/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3" fontId="3" fillId="0" borderId="0" xfId="1" quotePrefix="1" applyFont="1" applyFill="1" applyAlignment="1">
      <alignment horizontal="right"/>
    </xf>
    <xf numFmtId="43" fontId="3" fillId="0" borderId="0" xfId="1" quotePrefix="1" applyFont="1"/>
    <xf numFmtId="43" fontId="3" fillId="0" borderId="0" xfId="1" quotePrefix="1" applyFont="1" applyBorder="1" applyAlignment="1">
      <alignment horizontal="right"/>
    </xf>
    <xf numFmtId="43" fontId="3" fillId="0" borderId="0" xfId="1" quotePrefix="1" applyFont="1" applyBorder="1"/>
    <xf numFmtId="43" fontId="3" fillId="0" borderId="0" xfId="1" quotePrefix="1" applyFont="1" applyFill="1"/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3" fontId="3" fillId="0" borderId="0" xfId="0" quotePrefix="1" applyNumberFormat="1" applyFont="1" applyAlignment="1">
      <alignment horizontal="right"/>
    </xf>
  </cellXfs>
  <cellStyles count="3">
    <cellStyle name="Migliaia" xfId="1" builtinId="3"/>
    <cellStyle name="Normale" xfId="0" builtinId="0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Normal="100" workbookViewId="0">
      <selection activeCell="J7" sqref="J7"/>
    </sheetView>
  </sheetViews>
  <sheetFormatPr defaultColWidth="8.88671875" defaultRowHeight="9.6" x14ac:dyDescent="0.2"/>
  <cols>
    <col min="1" max="1" width="13.44140625" style="1" customWidth="1"/>
    <col min="2" max="5" width="18.109375" style="1" customWidth="1"/>
    <col min="6" max="16384" width="8.88671875" style="1"/>
  </cols>
  <sheetData>
    <row r="1" spans="1:22" ht="11.4" x14ac:dyDescent="0.2">
      <c r="A1" s="42" t="s">
        <v>26</v>
      </c>
      <c r="B1" s="43"/>
      <c r="C1" s="43"/>
      <c r="D1" s="43"/>
      <c r="E1" s="43"/>
    </row>
    <row r="2" spans="1:22" ht="26.4" customHeight="1" x14ac:dyDescent="0.2">
      <c r="A2" s="40" t="s">
        <v>53</v>
      </c>
      <c r="B2" s="41"/>
      <c r="C2" s="41"/>
      <c r="D2" s="41"/>
      <c r="E2" s="41"/>
    </row>
    <row r="3" spans="1:22" x14ac:dyDescent="0.2">
      <c r="A3" s="2"/>
    </row>
    <row r="4" spans="1:22" ht="11.4" x14ac:dyDescent="0.2">
      <c r="A4" s="42" t="s">
        <v>25</v>
      </c>
      <c r="B4" s="43"/>
      <c r="C4" s="43"/>
      <c r="D4" s="43"/>
      <c r="E4" s="43"/>
    </row>
    <row r="5" spans="1:22" ht="37.200000000000003" customHeight="1" x14ac:dyDescent="0.2">
      <c r="A5" s="40" t="s">
        <v>19</v>
      </c>
      <c r="B5" s="41"/>
      <c r="C5" s="41"/>
      <c r="D5" s="41"/>
      <c r="E5" s="41"/>
    </row>
    <row r="6" spans="1:22" ht="37.200000000000003" customHeight="1" x14ac:dyDescent="0.2">
      <c r="A6" s="40" t="s">
        <v>20</v>
      </c>
      <c r="B6" s="41"/>
      <c r="C6" s="41"/>
      <c r="D6" s="41"/>
      <c r="E6" s="41"/>
    </row>
    <row r="7" spans="1:22" ht="37.200000000000003" customHeight="1" x14ac:dyDescent="0.2">
      <c r="A7" s="40" t="s">
        <v>21</v>
      </c>
      <c r="B7" s="41"/>
      <c r="C7" s="41"/>
      <c r="D7" s="41"/>
      <c r="E7" s="41"/>
    </row>
    <row r="9" spans="1:22" s="4" customFormat="1" ht="21" customHeight="1" x14ac:dyDescent="0.2">
      <c r="A9" s="3" t="str">
        <f>'Tav.3.1-Tot cause'!A1</f>
        <v>Tavola 3.1 - Tassi standardizzati di mortalità per sesso, macro classi di età, titolo di studio e area geografica di residenza, per 10.000 residenti - Tutte le cause, età 30 anni e più, anno 2021</v>
      </c>
    </row>
    <row r="10" spans="1:22" ht="21" customHeight="1" x14ac:dyDescent="0.2">
      <c r="A10" s="3" t="str">
        <f>'Tav.3.2-Mal infettive'!A1</f>
        <v>Tavola 3.2 - Tassi standardizzati di mortalità per sesso, macro classi di età, titolo di studio e area geografica di residenza, per 10.000 residenti - Malattie infettive e parassitarie, età 30 anni e più, anno 2021</v>
      </c>
      <c r="C10" s="4"/>
      <c r="D10" s="4"/>
      <c r="E10" s="4"/>
      <c r="F10" s="4"/>
      <c r="G10" s="4"/>
      <c r="H10" s="4"/>
      <c r="I10" s="4"/>
      <c r="J10" s="4"/>
    </row>
    <row r="11" spans="1:22" ht="21" customHeight="1" x14ac:dyDescent="0.2">
      <c r="A11" s="3" t="str">
        <f>'Tav.3.3-Sepsi'!A1</f>
        <v>Tavola 3.3 - Tassi standardizzati di mortalità per sesso, macro classi di età, titolo di studio e area geografica di residenza, per 10.000 residenti - Sepsi, età 30 anni e più, anno 2021</v>
      </c>
      <c r="C11" s="4"/>
      <c r="D11" s="4"/>
      <c r="E11" s="4"/>
      <c r="F11" s="4"/>
      <c r="G11" s="4"/>
      <c r="H11" s="4"/>
      <c r="I11" s="4"/>
      <c r="J11" s="4"/>
    </row>
    <row r="12" spans="1:22" ht="21" customHeight="1" x14ac:dyDescent="0.2">
      <c r="A12" s="3" t="str">
        <f>'Tav.3.4-Tumori'!A1</f>
        <v>Tavola 3.4 - Tassi standardizzati di mortalità per sesso, macro classi di età, titolo di studio e area geografica di residenza, per 10.000 residenti - Tumori, età 30 anni e più, anno 2021</v>
      </c>
      <c r="C12" s="4"/>
      <c r="D12" s="4"/>
      <c r="E12" s="4"/>
      <c r="F12" s="4"/>
      <c r="G12" s="4"/>
      <c r="H12" s="4"/>
      <c r="I12" s="4"/>
      <c r="J12" s="4"/>
    </row>
    <row r="13" spans="1:22" ht="21" customHeight="1" x14ac:dyDescent="0.2">
      <c r="A13" s="3" t="str">
        <f>'Tav.3.5-Tumori m stomaco'!A1</f>
        <v>Tavola 3.5 - Tassi standardizzati di mortalità per sesso, macro classi di età, titolo di studio e area geografica di residenza, per 10.000 residenti - Tumori maligni dello stomaco, età 30 anni e più, anno 2021</v>
      </c>
      <c r="C13" s="4"/>
      <c r="D13" s="4"/>
      <c r="E13" s="4"/>
      <c r="F13" s="4"/>
      <c r="G13" s="4"/>
      <c r="H13" s="4"/>
      <c r="I13" s="4"/>
      <c r="J13" s="4"/>
    </row>
    <row r="14" spans="1:22" ht="21" customHeight="1" x14ac:dyDescent="0.2">
      <c r="A14" s="3" t="str">
        <f>'Tav.3.6-Tumori m colon...'!A1</f>
        <v>Tavola 3.6 - Tassi standardizzati di mortalità per sesso, macro classi di età, titolo di studio e area geografica di residenza, per 10.000 residenti - Tumori maligni del colon, del retto e dell'ano, età 30 anni e più, anno 2021</v>
      </c>
      <c r="C14" s="4"/>
      <c r="D14" s="4"/>
      <c r="E14" s="4"/>
      <c r="F14" s="4"/>
      <c r="G14" s="4"/>
      <c r="H14" s="4"/>
      <c r="I14" s="4"/>
      <c r="J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21" customHeight="1" x14ac:dyDescent="0.2">
      <c r="A15" s="3" t="str">
        <f>'Tav.3.7-Tumori m polmoni...'!A1</f>
        <v>Tavola 3.7 - Tassi standardizzati di mortalità per sesso, macro classi di età, titolo di studio e area geografica di residenza, per 10.000 residenti - Tumori maligni della trachea, dei bronchi e dei polmoni, età 30 anni e più, anno 2021</v>
      </c>
      <c r="C15" s="4"/>
      <c r="D15" s="4"/>
      <c r="E15" s="4"/>
      <c r="F15" s="4"/>
      <c r="G15" s="4"/>
      <c r="H15" s="4"/>
      <c r="I15" s="4"/>
      <c r="J15" s="4"/>
    </row>
    <row r="16" spans="1:22" ht="21" customHeight="1" x14ac:dyDescent="0.2">
      <c r="A16" s="3" t="str">
        <f>'Tav.3.8-Tumori m seno'!A1</f>
        <v>Tavola 3.8 - Tassi standardizzati di mortalità per sesso, macro classi di età, titolo di studio e area geografica di residenza, per 10.000 residenti - Tumori maligni del seno, età 30 anni e più, anno 2021</v>
      </c>
      <c r="C16" s="4"/>
      <c r="D16" s="4"/>
      <c r="E16" s="4"/>
      <c r="F16" s="4"/>
      <c r="G16" s="4"/>
      <c r="H16" s="4"/>
      <c r="I16" s="4"/>
      <c r="J16" s="4"/>
    </row>
    <row r="17" spans="1:10" ht="21" customHeight="1" x14ac:dyDescent="0.2">
      <c r="A17" s="3" t="str">
        <f>'Tav.3.9-Mal endocrine'!A1</f>
        <v>Tavola 3.9 - Tassi standardizzati di mortalità per sesso, macro classi di età, titolo di studio e area geografica di residenza, per 10.000 residenti - Malattie endocrine, nutrizionali e metaboliche, età 30 anni e più, anno 2021</v>
      </c>
      <c r="C17" s="4"/>
      <c r="D17" s="4"/>
      <c r="E17" s="4"/>
      <c r="F17" s="4"/>
      <c r="G17" s="4"/>
      <c r="H17" s="4"/>
      <c r="I17" s="4"/>
      <c r="J17" s="4"/>
    </row>
    <row r="18" spans="1:10" ht="21" customHeight="1" x14ac:dyDescent="0.2">
      <c r="A18" s="3" t="str">
        <f>'Tav.3.10-Diabete mellito'!A1</f>
        <v>Tavola 3.10 - Tassi standardizzati di mortalità per sesso, macro classi di età, titolo di studio e area geografica di residenza, per 10.000 residenti - Diabete mellito, età 30 anni e più, anno 2021</v>
      </c>
      <c r="C18" s="4"/>
      <c r="D18" s="4"/>
      <c r="E18" s="4"/>
      <c r="F18" s="4"/>
      <c r="G18" s="4"/>
      <c r="H18" s="4"/>
      <c r="I18" s="4"/>
      <c r="J18" s="4"/>
    </row>
    <row r="19" spans="1:10" ht="21" customHeight="1" x14ac:dyDescent="0.2">
      <c r="A19" s="3" t="str">
        <f>'Tav.3.11-Disturbi metabolici'!A1</f>
        <v>Tavola 3.11 - Tassi standardizzati di mortalità per sesso, macro classi di età, titolo di studio e area geografica di residenza, per 10.000 residenti - Disturbi metabolici, età 30 anni e più, anno 2021</v>
      </c>
      <c r="C19" s="4"/>
      <c r="D19" s="4"/>
      <c r="E19" s="4"/>
      <c r="F19" s="4"/>
      <c r="G19" s="4"/>
      <c r="H19" s="4"/>
      <c r="I19" s="4"/>
      <c r="J19" s="4"/>
    </row>
    <row r="20" spans="1:10" ht="21" customHeight="1" x14ac:dyDescent="0.2">
      <c r="A20" s="3" t="str">
        <f>'Tav.3.12-Disturbi psichici...'!A1</f>
        <v>Tavola 3.12 - Tassi standardizzati di mortalità per sesso, macro classi di età, titolo di studio e area geografica di residenza, per 10.000 residenti - Disturbi psichici e comportamentali, età 30 anni e più, anno 2021</v>
      </c>
      <c r="C20" s="4"/>
      <c r="D20" s="4"/>
      <c r="E20" s="4"/>
      <c r="F20" s="4"/>
      <c r="G20" s="4"/>
      <c r="H20" s="4"/>
      <c r="I20" s="4"/>
      <c r="J20" s="4"/>
    </row>
    <row r="21" spans="1:10" ht="21" customHeight="1" x14ac:dyDescent="0.2">
      <c r="A21" s="3" t="str">
        <f>'Tav.3.13-Mal sist nervoso...'!A1</f>
        <v>Tavola 3.13 - Tassi standardizzati di mortalità per sesso, macro classi di età, titolo di studio e area geografica di residenza, per 10.000 residenti - Malattie del sistema nervoso e degli organi di senso, età 30 anni e più, anno 2021</v>
      </c>
      <c r="C21" s="4"/>
      <c r="D21" s="4"/>
      <c r="E21" s="4"/>
      <c r="F21" s="4"/>
      <c r="G21" s="4"/>
      <c r="H21" s="4"/>
      <c r="I21" s="4"/>
      <c r="J21" s="4"/>
    </row>
    <row r="22" spans="1:10" ht="21" customHeight="1" x14ac:dyDescent="0.2">
      <c r="A22" s="3" t="str">
        <f>'Tav.3.14-Demenza e Alzheimer'!A1</f>
        <v>Tavola 3.14 - Tassi standardizzati di mortalità per sesso, macro classi di età, titolo di studio e area geografica di residenza, per 10.000 residenti - Demenza e Alzheimer, età 30 anni e più, anno 2021</v>
      </c>
      <c r="C22" s="4"/>
      <c r="D22" s="4"/>
      <c r="E22" s="4"/>
      <c r="F22" s="4"/>
      <c r="G22" s="4"/>
      <c r="H22" s="4"/>
      <c r="I22" s="4"/>
      <c r="J22" s="4"/>
    </row>
    <row r="23" spans="1:10" ht="21" customHeight="1" x14ac:dyDescent="0.2">
      <c r="A23" s="3" t="str">
        <f>'Tav.3.15-Mal sist circolatorio'!A1</f>
        <v>Tavola 3.15 - Tassi standardizzati di mortalità per sesso, macro classi di età, titolo di studio e area geografica di residenza, per 10.000 residenti - Malattie del sistema circolatorio, età 30 anni e più, anno 2021</v>
      </c>
      <c r="C23" s="4"/>
      <c r="D23" s="4"/>
      <c r="E23" s="4"/>
      <c r="F23" s="4"/>
      <c r="G23" s="4"/>
      <c r="H23" s="4"/>
      <c r="I23" s="4"/>
      <c r="J23" s="4"/>
    </row>
    <row r="24" spans="1:10" ht="21" customHeight="1" x14ac:dyDescent="0.2">
      <c r="A24" s="3" t="str">
        <f>'Tav.3.16-Mal ischemiche cuore'!A1</f>
        <v>Tavola 3.16 - Tassi standardizzati di mortalità per sesso, macro classi di età, titolo di studio e area geografica di residenza, per 10.000 residenti - Malattie ischemiche del cuore, età 30 anni e più, anno 2021</v>
      </c>
      <c r="C24" s="4"/>
      <c r="D24" s="4"/>
      <c r="E24" s="4"/>
      <c r="F24" s="4"/>
      <c r="G24" s="4"/>
      <c r="H24" s="4"/>
      <c r="I24" s="4"/>
      <c r="J24" s="4"/>
    </row>
    <row r="25" spans="1:10" ht="21" customHeight="1" x14ac:dyDescent="0.2">
      <c r="A25" s="3" t="str">
        <f>'Tav.3.17-Mal cerebrovascolari'!A1</f>
        <v>Tavola 3.17 - Tassi standardizzati di mortalità per sesso, macro classi di età, titolo di studio e area geografica di residenza, per 10.000 residenti - Malattie cerebrovascolari, età 30 anni e più, anno 2021</v>
      </c>
      <c r="C25" s="4"/>
      <c r="D25" s="4"/>
      <c r="E25" s="4"/>
      <c r="F25" s="4"/>
      <c r="G25" s="4"/>
      <c r="H25" s="4"/>
      <c r="I25" s="4"/>
      <c r="J25" s="4"/>
    </row>
    <row r="26" spans="1:10" ht="21" customHeight="1" x14ac:dyDescent="0.2">
      <c r="A26" s="3" t="str">
        <f>'Tav.3.18-Mal ipertensive'!A1</f>
        <v>Tavola 3.18 - Tassi standardizzati di mortalità per sesso, macro classi di età, titolo di studio e area geografica di residenza, per 10.000 residenti - Malattie ipertensive, età 30 anni e più, anno 2021</v>
      </c>
      <c r="C26" s="4"/>
      <c r="D26" s="4"/>
      <c r="E26" s="4"/>
      <c r="F26" s="4"/>
      <c r="G26" s="4"/>
      <c r="H26" s="4"/>
      <c r="I26" s="4"/>
      <c r="J26" s="4"/>
    </row>
    <row r="27" spans="1:10" ht="21" customHeight="1" x14ac:dyDescent="0.2">
      <c r="A27" s="3" t="str">
        <f>'Tav.3.19-Mal sist respiratorio'!A1</f>
        <v>Tavola 3.19 - Tassi standardizzati di mortalità per sesso, macro classi di età, titolo di studio e area geografica di residenza, per 10.000 residenti - Malattie del sistema respiratorio, età 30 anni e più, anno 2021</v>
      </c>
      <c r="C27" s="4"/>
      <c r="D27" s="4"/>
      <c r="E27" s="4"/>
      <c r="F27" s="4"/>
      <c r="G27" s="4"/>
      <c r="H27" s="4"/>
      <c r="I27" s="4"/>
      <c r="J27" s="4"/>
    </row>
    <row r="28" spans="1:10" ht="21" customHeight="1" x14ac:dyDescent="0.2">
      <c r="A28" s="3" t="str">
        <f>'Tav.3.20-Influenza e polmonite'!A1</f>
        <v>Tavola 3.20 - Tassi standardizzati di mortalità per sesso, macro classi di età, titolo di studio e area geografica di residenza, per 10.000 residenti - Influenza e polmonite, età 30 anni e più, anno 2021</v>
      </c>
      <c r="C28" s="4"/>
      <c r="D28" s="4"/>
      <c r="E28" s="4"/>
      <c r="F28" s="4"/>
      <c r="G28" s="4"/>
      <c r="H28" s="4"/>
      <c r="I28" s="4"/>
      <c r="J28" s="4"/>
    </row>
    <row r="29" spans="1:10" ht="21" customHeight="1" x14ac:dyDescent="0.2">
      <c r="A29" s="3" t="str">
        <f>'Tav.3.21-Mal cron basse v resp'!A1</f>
        <v>Tavola 3.21 - Tassi standardizzati di mortalità per sesso, macro classi di età, titolo di studio e area geografica di residenza, per 10.000 residenti - Malattie croniche delle basse vie respiratorie, età 30 anni e più, anno 2021</v>
      </c>
      <c r="C29" s="4"/>
      <c r="D29" s="4"/>
      <c r="E29" s="4"/>
      <c r="F29" s="4"/>
      <c r="G29" s="4"/>
      <c r="H29" s="4"/>
      <c r="I29" s="4"/>
      <c r="J29" s="4"/>
    </row>
    <row r="30" spans="1:10" ht="21" customHeight="1" x14ac:dyDescent="0.2">
      <c r="A30" s="3" t="str">
        <f>'Tav.3.22-Mal appar digerente'!A1</f>
        <v>Tavola 3.22 - Tassi standardizzati di mortalità per sesso, macro classi di età, titolo di studio e area geografica di residenza, per 10.000 residenti - Malattie dell'apparato digerente, età 30 anni e più, anno 2021</v>
      </c>
      <c r="C30" s="4"/>
      <c r="D30" s="4"/>
      <c r="E30" s="4"/>
      <c r="F30" s="4"/>
      <c r="G30" s="4"/>
      <c r="H30" s="4"/>
      <c r="I30" s="4"/>
      <c r="J30" s="4"/>
    </row>
    <row r="31" spans="1:10" ht="21" customHeight="1" x14ac:dyDescent="0.2">
      <c r="A31" s="3" t="str">
        <f>'Tav.3.23-Cirrosi, epatite cr...'!A1</f>
        <v>Tavola 3.23 - Tassi standardizzati di mortalità per sesso, macro classi di età, titolo di studio e area geografica di residenza, per 10.000 residenti - Cirrosi, fibrosi ed epatite cronica, età 30 anni e più, anno 2021</v>
      </c>
      <c r="C31" s="4"/>
      <c r="D31" s="4"/>
      <c r="E31" s="4"/>
      <c r="F31" s="4"/>
      <c r="G31" s="4"/>
      <c r="H31" s="4"/>
      <c r="I31" s="4"/>
      <c r="J31" s="4"/>
    </row>
    <row r="32" spans="1:10" ht="21" customHeight="1" x14ac:dyDescent="0.2">
      <c r="A32" s="3" t="str">
        <f>'Tav.3.24-Mal definite'!A1</f>
        <v>Tavola 3.24 - Tassi standardizzati di mortalità per sesso, macro classi di età, titolo di studio e area geografica di residenza, per 10.000 residenti - Sintomi, segni, risultati anomali e cause mal definite, età 30 anni e più, anno 2021</v>
      </c>
      <c r="C32" s="4"/>
      <c r="D32" s="4"/>
      <c r="E32" s="4"/>
      <c r="F32" s="4"/>
      <c r="G32" s="4"/>
      <c r="H32" s="4"/>
      <c r="I32" s="4"/>
      <c r="J32" s="4"/>
    </row>
    <row r="33" spans="1:10" ht="21" customHeight="1" x14ac:dyDescent="0.2">
      <c r="A33" s="3" t="str">
        <f>'Tav.3.25-Covid-19'!A1</f>
        <v>Tavola 3.25 - Tassi standardizzati di mortalità per sesso, macro classi di età, titolo di studio e area geografica di residenza, per 10.000 residenti - Covid-19, età 30 anni e più, anno 2021</v>
      </c>
      <c r="C33" s="4"/>
      <c r="D33" s="4"/>
      <c r="E33" s="4"/>
      <c r="F33" s="4"/>
      <c r="G33" s="4"/>
      <c r="H33" s="4"/>
      <c r="I33" s="4"/>
      <c r="J33" s="4"/>
    </row>
    <row r="34" spans="1:10" ht="21" customHeight="1" x14ac:dyDescent="0.2">
      <c r="A34" s="3" t="str">
        <f>'Tav.3.26-Cause esterne'!A1</f>
        <v>Tavola 3.26 - Tassi standardizzati di mortalità per sesso, macro classi di età, titolo di studio e area geografica di residenza, per 10.000 residenti - Cause esterne di traumatismo e avvelenamento, età 30 anni e più, anno 2021</v>
      </c>
      <c r="C34" s="4"/>
      <c r="D34" s="4"/>
      <c r="E34" s="4"/>
      <c r="F34" s="4"/>
      <c r="G34" s="4"/>
      <c r="H34" s="4"/>
      <c r="I34" s="4"/>
      <c r="J34" s="4"/>
    </row>
    <row r="35" spans="1:10" ht="21" customHeight="1" x14ac:dyDescent="0.2">
      <c r="A35" s="4"/>
      <c r="C35" s="4"/>
      <c r="D35" s="4"/>
      <c r="E35" s="4"/>
      <c r="F35" s="4"/>
      <c r="G35" s="4"/>
      <c r="H35" s="4"/>
      <c r="I35" s="4"/>
      <c r="J35" s="4"/>
    </row>
    <row r="36" spans="1:10" ht="21" customHeight="1" x14ac:dyDescent="0.2">
      <c r="A36" s="4"/>
      <c r="C36" s="4"/>
      <c r="D36" s="4"/>
      <c r="E36" s="4"/>
      <c r="F36" s="4"/>
      <c r="G36" s="4"/>
      <c r="H36" s="4"/>
      <c r="I36" s="4"/>
      <c r="J36" s="4"/>
    </row>
    <row r="37" spans="1:10" ht="21" customHeight="1" x14ac:dyDescent="0.2">
      <c r="A37" s="4"/>
      <c r="C37" s="4"/>
      <c r="D37" s="4"/>
      <c r="E37" s="4"/>
      <c r="F37" s="4"/>
      <c r="G37" s="4"/>
      <c r="H37" s="4"/>
      <c r="I37" s="4"/>
      <c r="J37" s="4"/>
    </row>
  </sheetData>
  <mergeCells count="6">
    <mergeCell ref="A7:E7"/>
    <mergeCell ref="A1:E1"/>
    <mergeCell ref="A2:E2"/>
    <mergeCell ref="A4:E4"/>
    <mergeCell ref="A5:E5"/>
    <mergeCell ref="A6:E6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3" sqref="C3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35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5">
        <v>2.1381265588888638</v>
      </c>
      <c r="E8" s="25">
        <v>2.363666202412448</v>
      </c>
      <c r="F8" s="25">
        <v>2.7902575728092849</v>
      </c>
      <c r="G8" s="25">
        <v>4.0293587037525072</v>
      </c>
      <c r="H8" s="24">
        <v>4.0180167542451031</v>
      </c>
      <c r="I8" s="19">
        <v>3.1401061487208741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5">
        <v>1.468858406964817</v>
      </c>
      <c r="E9" s="24">
        <v>1.7333911271239277</v>
      </c>
      <c r="F9" s="24">
        <v>1.6567488216218198</v>
      </c>
      <c r="G9" s="25">
        <v>2.7604749329807055</v>
      </c>
      <c r="H9" s="25">
        <v>2.6379733892396011</v>
      </c>
      <c r="I9" s="19">
        <v>2.0034825769550362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5">
        <v>0.9980936506314857</v>
      </c>
      <c r="E10" s="25">
        <v>1.0357203011962699</v>
      </c>
      <c r="F10" s="25">
        <v>1.1379059721557372</v>
      </c>
      <c r="G10" s="25">
        <v>2.2251824630154169</v>
      </c>
      <c r="H10" s="25">
        <v>1.8718891588689142</v>
      </c>
      <c r="I10" s="19">
        <v>1.366505257244615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5">
        <v>0.55876224666809504</v>
      </c>
      <c r="E11" s="25">
        <v>0.71665439781865881</v>
      </c>
      <c r="F11" s="25">
        <v>0.78409965650224933</v>
      </c>
      <c r="G11" s="24">
        <v>1.2361110723108841</v>
      </c>
      <c r="H11" s="25">
        <v>0.86973251021332221</v>
      </c>
      <c r="I11" s="19">
        <v>0.81995246569122027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7"/>
      <c r="E12" s="27"/>
      <c r="F12" s="27"/>
      <c r="G12" s="27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5">
        <v>15.258897596070486</v>
      </c>
      <c r="E13" s="25">
        <v>17.485944465146886</v>
      </c>
      <c r="F13" s="25">
        <v>17.172739610906017</v>
      </c>
      <c r="G13" s="25">
        <v>27.735944893810451</v>
      </c>
      <c r="H13" s="25">
        <v>26.443857878954393</v>
      </c>
      <c r="I13" s="19">
        <v>20.300159464039449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5">
        <v>13.373925649958849</v>
      </c>
      <c r="E14" s="25">
        <v>13.287506335402924</v>
      </c>
      <c r="F14" s="25">
        <v>14.49946007073148</v>
      </c>
      <c r="G14" s="25">
        <v>22.826587930127417</v>
      </c>
      <c r="H14" s="25">
        <v>21.854051891107165</v>
      </c>
      <c r="I14" s="19">
        <v>16.309284123069769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5">
        <v>10.450931626338278</v>
      </c>
      <c r="E15" s="25">
        <v>10.725562546715343</v>
      </c>
      <c r="F15" s="25">
        <v>11.233250386477707</v>
      </c>
      <c r="G15" s="25">
        <v>19.943932478877876</v>
      </c>
      <c r="H15" s="25">
        <v>20.298736894364268</v>
      </c>
      <c r="I15" s="19">
        <v>13.171264941475556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5">
        <v>8.6711384909649105</v>
      </c>
      <c r="E16" s="25">
        <v>7.3709886641127955</v>
      </c>
      <c r="F16" s="25">
        <v>8.9542458215830969</v>
      </c>
      <c r="G16" s="25">
        <v>15.008619493286027</v>
      </c>
      <c r="H16" s="24">
        <v>14.11239828284808</v>
      </c>
      <c r="I16" s="19">
        <v>10.272758823954311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7"/>
      <c r="E17" s="27"/>
      <c r="F17" s="27"/>
      <c r="G17" s="27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5">
        <v>60.673067625192985</v>
      </c>
      <c r="E18" s="25">
        <v>62.13430353956948</v>
      </c>
      <c r="F18" s="25">
        <v>75.71311829159437</v>
      </c>
      <c r="G18" s="25">
        <v>99.487354499092447</v>
      </c>
      <c r="H18" s="25">
        <v>106.25692889989847</v>
      </c>
      <c r="I18" s="19">
        <v>78.333903518033665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5">
        <v>61.576515778349645</v>
      </c>
      <c r="E19" s="24">
        <v>64.801412020585914</v>
      </c>
      <c r="F19" s="25">
        <v>75.221442072921718</v>
      </c>
      <c r="G19" s="24">
        <v>95.300021555770783</v>
      </c>
      <c r="H19" s="25">
        <v>109.60671644110464</v>
      </c>
      <c r="I19" s="19">
        <v>75.714735375552692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4">
        <v>55.908322747446157</v>
      </c>
      <c r="E20" s="24">
        <v>61.559922698006744</v>
      </c>
      <c r="F20" s="25">
        <v>70.469010446634513</v>
      </c>
      <c r="G20" s="24">
        <v>79.734022019761042</v>
      </c>
      <c r="H20" s="24">
        <v>89.958696826977331</v>
      </c>
      <c r="I20" s="19">
        <v>66.528663911757434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4">
        <v>47.811431474877502</v>
      </c>
      <c r="E21" s="24">
        <v>50.025953415212385</v>
      </c>
      <c r="F21" s="29">
        <v>56.101105619156343</v>
      </c>
      <c r="G21" s="24">
        <v>101.34322585986534</v>
      </c>
      <c r="H21" s="24">
        <v>119.83713495322814</v>
      </c>
      <c r="I21" s="22">
        <v>66.885596831152412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7"/>
      <c r="E22" s="27"/>
      <c r="F22" s="27"/>
      <c r="G22" s="27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5">
        <v>6.6076937708189227</v>
      </c>
      <c r="E23" s="25">
        <v>7.2258134710491193</v>
      </c>
      <c r="F23" s="25">
        <v>8.0189146440134227</v>
      </c>
      <c r="G23" s="25">
        <v>11.717640368023426</v>
      </c>
      <c r="H23" s="25">
        <v>11.739737856475031</v>
      </c>
      <c r="I23" s="19">
        <v>8.9344686532238153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5">
        <v>5.7873158012940422</v>
      </c>
      <c r="E24" s="25">
        <v>6.1024494298136034</v>
      </c>
      <c r="F24" s="25">
        <v>6.6432587839227342</v>
      </c>
      <c r="G24" s="25">
        <v>9.7094849483816432</v>
      </c>
      <c r="H24" s="25">
        <v>9.9824359516627545</v>
      </c>
      <c r="I24" s="19">
        <v>7.2485179119447132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5">
        <v>4.697089281649002</v>
      </c>
      <c r="E25" s="25">
        <v>4.9867532608277809</v>
      </c>
      <c r="F25" s="25">
        <v>5.4901499112670091</v>
      </c>
      <c r="G25" s="25">
        <v>8.2031933513504889</v>
      </c>
      <c r="H25" s="25">
        <v>8.3700210104248178</v>
      </c>
      <c r="I25" s="19">
        <v>5.8576350768677399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9">
        <v>3.7380705155393263</v>
      </c>
      <c r="E26" s="29">
        <v>3.7211369783580106</v>
      </c>
      <c r="F26" s="29">
        <v>4.2765687663528507</v>
      </c>
      <c r="G26" s="29">
        <v>7.3812484228387074</v>
      </c>
      <c r="H26" s="29">
        <v>7.6322763070980857</v>
      </c>
      <c r="I26" s="22">
        <v>4.9383191428893927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9"/>
      <c r="E27" s="29"/>
      <c r="F27" s="29"/>
      <c r="G27" s="29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5">
        <v>1.3465822386755912</v>
      </c>
      <c r="E28" s="25">
        <v>1.556413852880564</v>
      </c>
      <c r="F28" s="25">
        <v>1.50387203234457</v>
      </c>
      <c r="G28" s="25">
        <v>2.0386314532809644</v>
      </c>
      <c r="H28" s="25">
        <v>2.5853057120056464</v>
      </c>
      <c r="I28" s="19">
        <v>1.8578455353496861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5">
        <v>0.83426136367751003</v>
      </c>
      <c r="E29" s="25">
        <v>0.72450960936493214</v>
      </c>
      <c r="F29" s="25">
        <v>1.0414628181884784</v>
      </c>
      <c r="G29" s="25">
        <v>1.4116293144074419</v>
      </c>
      <c r="H29" s="25">
        <v>1.1912776186465177</v>
      </c>
      <c r="I29" s="19">
        <v>1.0299351865333537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5">
        <v>0.43548049253840859</v>
      </c>
      <c r="E30" s="25">
        <v>0.44529485214318582</v>
      </c>
      <c r="F30" s="25">
        <v>0.61637154991429988</v>
      </c>
      <c r="G30" s="25">
        <v>0.98685916622392922</v>
      </c>
      <c r="H30" s="25">
        <v>0.64582120793211195</v>
      </c>
      <c r="I30" s="19">
        <v>0.60212485228084889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5">
        <v>0.19770363446108127</v>
      </c>
      <c r="E31" s="25">
        <v>0.37396216739716287</v>
      </c>
      <c r="F31" s="25">
        <v>0.31264180609723735</v>
      </c>
      <c r="G31" s="25">
        <v>0.60835765778419293</v>
      </c>
      <c r="H31" s="25">
        <v>0.49346506328337858</v>
      </c>
      <c r="I31" s="19">
        <v>0.3771256619649746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7"/>
      <c r="E32" s="27"/>
      <c r="F32" s="27"/>
      <c r="G32" s="27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5">
        <v>9.8273945996610159</v>
      </c>
      <c r="E33" s="25">
        <v>9.4855239072713697</v>
      </c>
      <c r="F33" s="25">
        <v>11.686480064467734</v>
      </c>
      <c r="G33" s="25">
        <v>22.15550330021518</v>
      </c>
      <c r="H33" s="25">
        <v>22.22377546994862</v>
      </c>
      <c r="I33" s="19">
        <v>14.400314284186862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5">
        <v>7.9421972686288438</v>
      </c>
      <c r="E34" s="25">
        <v>6.1290205817439904</v>
      </c>
      <c r="F34" s="25">
        <v>9.1532412981714089</v>
      </c>
      <c r="G34" s="25">
        <v>17.144551259842491</v>
      </c>
      <c r="H34" s="25">
        <v>15.636839515626798</v>
      </c>
      <c r="I34" s="19">
        <v>9.9612378507309085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5">
        <v>7.2567156048882708</v>
      </c>
      <c r="E35" s="25">
        <v>5.6870315724036606</v>
      </c>
      <c r="F35" s="25">
        <v>7.3321880504894015</v>
      </c>
      <c r="G35" s="25">
        <v>12.520956735779311</v>
      </c>
      <c r="H35" s="25">
        <v>11.392935212097377</v>
      </c>
      <c r="I35" s="19">
        <v>8.1948491858702912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5">
        <v>4.6577422184710082</v>
      </c>
      <c r="E36" s="25">
        <v>4.5152328224741565</v>
      </c>
      <c r="F36" s="25">
        <v>5.5484400338777142</v>
      </c>
      <c r="G36" s="25">
        <v>8.3315323490687003</v>
      </c>
      <c r="H36" s="25">
        <v>8.7270517104587242</v>
      </c>
      <c r="I36" s="19">
        <v>6.075454643602809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7"/>
      <c r="E37" s="27"/>
      <c r="F37" s="27"/>
      <c r="G37" s="27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5">
        <v>57.374954027351883</v>
      </c>
      <c r="E38" s="25">
        <v>59.10023086693441</v>
      </c>
      <c r="F38" s="25">
        <v>69.867422687221818</v>
      </c>
      <c r="G38" s="25">
        <v>103.83606734017347</v>
      </c>
      <c r="H38" s="25">
        <v>100.43715294945207</v>
      </c>
      <c r="I38" s="19">
        <v>74.666390345155577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5">
        <v>48.432660301755696</v>
      </c>
      <c r="E39" s="25">
        <v>49.933760029954257</v>
      </c>
      <c r="F39" s="25">
        <v>58.649444378486649</v>
      </c>
      <c r="G39" s="25">
        <v>98.363759630839667</v>
      </c>
      <c r="H39" s="25">
        <v>75.931287766867399</v>
      </c>
      <c r="I39" s="19">
        <v>60.311079247947589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5">
        <v>40.239241637087673</v>
      </c>
      <c r="E40" s="25">
        <v>41.89142230748952</v>
      </c>
      <c r="F40" s="25">
        <v>43.196603432245709</v>
      </c>
      <c r="G40" s="25">
        <v>68.866649583058987</v>
      </c>
      <c r="H40" s="25">
        <v>70.881728739538559</v>
      </c>
      <c r="I40" s="19">
        <v>48.04305478831072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5">
        <v>37.969270394072851</v>
      </c>
      <c r="E41" s="25">
        <v>39.108463192594684</v>
      </c>
      <c r="F41" s="25">
        <v>46.29102949001345</v>
      </c>
      <c r="G41" s="25">
        <v>56.704940118596468</v>
      </c>
      <c r="H41" s="25">
        <v>51.536216804372884</v>
      </c>
      <c r="I41" s="19">
        <v>45.177669622930651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7"/>
      <c r="E42" s="27"/>
      <c r="F42" s="27"/>
      <c r="G42" s="27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5">
        <v>4.9195186540593969</v>
      </c>
      <c r="E43" s="25">
        <v>5.0909147274764859</v>
      </c>
      <c r="F43" s="25">
        <v>5.8348324685341861</v>
      </c>
      <c r="G43" s="25">
        <v>9.3444602646640433</v>
      </c>
      <c r="H43" s="25">
        <v>9.6600729347118151</v>
      </c>
      <c r="I43" s="30">
        <v>6.7640072291262623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5">
        <v>3.8528667810028607</v>
      </c>
      <c r="E44" s="25">
        <v>3.5090961091218116</v>
      </c>
      <c r="F44" s="25">
        <v>4.609965170377186</v>
      </c>
      <c r="G44" s="25">
        <v>7.7771771063410311</v>
      </c>
      <c r="H44" s="25">
        <v>6.4991571252002824</v>
      </c>
      <c r="I44" s="30">
        <v>4.8030606119740673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5">
        <v>3.1114745775518911</v>
      </c>
      <c r="E45" s="25">
        <v>2.9098856930659123</v>
      </c>
      <c r="F45" s="25">
        <v>3.3785139478457609</v>
      </c>
      <c r="G45" s="25">
        <v>5.5333493630957262</v>
      </c>
      <c r="H45" s="25">
        <v>5.1447923339007833</v>
      </c>
      <c r="I45" s="30">
        <v>3.698645975233529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9">
        <v>2.388972215139932</v>
      </c>
      <c r="E46" s="29">
        <v>2.5463060034329406</v>
      </c>
      <c r="F46" s="29">
        <v>2.9465914125523653</v>
      </c>
      <c r="G46" s="29">
        <v>4.0528383360067872</v>
      </c>
      <c r="H46" s="29">
        <v>3.8362188346403743</v>
      </c>
      <c r="I46" s="30">
        <v>3.0467819505551899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endocrine'!D43:D46</xm:f>
              <xm:sqref>M43</xm:sqref>
            </x14:sparkline>
            <x14:sparkline>
              <xm:f>'Tav.3.9-Mal endocrine'!E43:E46</xm:f>
              <xm:sqref>N43</xm:sqref>
            </x14:sparkline>
            <x14:sparkline>
              <xm:f>'Tav.3.9-Mal endocrine'!F43:F46</xm:f>
              <xm:sqref>O43</xm:sqref>
            </x14:sparkline>
            <x14:sparkline>
              <xm:f>'Tav.3.9-Mal endocrine'!G43:G46</xm:f>
              <xm:sqref>P43</xm:sqref>
            </x14:sparkline>
            <x14:sparkline>
              <xm:f>'Tav.3.9-Mal endocrine'!H43:H46</xm:f>
              <xm:sqref>Q43</xm:sqref>
            </x14:sparkline>
            <x14:sparkline>
              <xm:f>'Tav.3.9-Mal endocrine'!I43:I46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endocrine'!D23:D26</xm:f>
              <xm:sqref>M23</xm:sqref>
            </x14:sparkline>
            <x14:sparkline>
              <xm:f>'Tav.3.9-Mal endocrine'!E23:E26</xm:f>
              <xm:sqref>N23</xm:sqref>
            </x14:sparkline>
            <x14:sparkline>
              <xm:f>'Tav.3.9-Mal endocrine'!F23:F26</xm:f>
              <xm:sqref>O23</xm:sqref>
            </x14:sparkline>
            <x14:sparkline>
              <xm:f>'Tav.3.9-Mal endocrine'!G23:G26</xm:f>
              <xm:sqref>P23</xm:sqref>
            </x14:sparkline>
            <x14:sparkline>
              <xm:f>'Tav.3.9-Mal endocrine'!H23:H26</xm:f>
              <xm:sqref>Q23</xm:sqref>
            </x14:sparkline>
            <x14:sparkline>
              <xm:f>'Tav.3.9-Mal endocrine'!I23:I26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endocrine'!D38:D41</xm:f>
              <xm:sqref>M38</xm:sqref>
            </x14:sparkline>
            <x14:sparkline>
              <xm:f>'Tav.3.9-Mal endocrine'!E38:E41</xm:f>
              <xm:sqref>N38</xm:sqref>
            </x14:sparkline>
            <x14:sparkline>
              <xm:f>'Tav.3.9-Mal endocrine'!F38:F41</xm:f>
              <xm:sqref>O38</xm:sqref>
            </x14:sparkline>
            <x14:sparkline>
              <xm:f>'Tav.3.9-Mal endocrine'!G38:G41</xm:f>
              <xm:sqref>P38</xm:sqref>
            </x14:sparkline>
            <x14:sparkline>
              <xm:f>'Tav.3.9-Mal endocrine'!H38:H41</xm:f>
              <xm:sqref>Q38</xm:sqref>
            </x14:sparkline>
            <x14:sparkline>
              <xm:f>'Tav.3.9-Mal endocrine'!I38:I41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endocrine'!D33:D36</xm:f>
              <xm:sqref>M33</xm:sqref>
            </x14:sparkline>
            <x14:sparkline>
              <xm:f>'Tav.3.9-Mal endocrine'!E33:E36</xm:f>
              <xm:sqref>N33</xm:sqref>
            </x14:sparkline>
            <x14:sparkline>
              <xm:f>'Tav.3.9-Mal endocrine'!F33:F36</xm:f>
              <xm:sqref>O33</xm:sqref>
            </x14:sparkline>
            <x14:sparkline>
              <xm:f>'Tav.3.9-Mal endocrine'!G33:G36</xm:f>
              <xm:sqref>P33</xm:sqref>
            </x14:sparkline>
            <x14:sparkline>
              <xm:f>'Tav.3.9-Mal endocrine'!H33:H36</xm:f>
              <xm:sqref>Q33</xm:sqref>
            </x14:sparkline>
            <x14:sparkline>
              <xm:f>'Tav.3.9-Mal endocrine'!I33:I36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endocrine'!D28:D31</xm:f>
              <xm:sqref>M28</xm:sqref>
            </x14:sparkline>
            <x14:sparkline>
              <xm:f>'Tav.3.9-Mal endocrine'!E28:E31</xm:f>
              <xm:sqref>N28</xm:sqref>
            </x14:sparkline>
            <x14:sparkline>
              <xm:f>'Tav.3.9-Mal endocrine'!F28:F31</xm:f>
              <xm:sqref>O28</xm:sqref>
            </x14:sparkline>
            <x14:sparkline>
              <xm:f>'Tav.3.9-Mal endocrine'!G28:G31</xm:f>
              <xm:sqref>P28</xm:sqref>
            </x14:sparkline>
            <x14:sparkline>
              <xm:f>'Tav.3.9-Mal endocrine'!H28:H31</xm:f>
              <xm:sqref>Q28</xm:sqref>
            </x14:sparkline>
            <x14:sparkline>
              <xm:f>'Tav.3.9-Mal endocrine'!I28:I31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endocrine'!D18:D21</xm:f>
              <xm:sqref>M18</xm:sqref>
            </x14:sparkline>
            <x14:sparkline>
              <xm:f>'Tav.3.9-Mal endocrine'!E18:E21</xm:f>
              <xm:sqref>N18</xm:sqref>
            </x14:sparkline>
            <x14:sparkline>
              <xm:f>'Tav.3.9-Mal endocrine'!F18:F21</xm:f>
              <xm:sqref>O18</xm:sqref>
            </x14:sparkline>
            <x14:sparkline>
              <xm:f>'Tav.3.9-Mal endocrine'!G18:G21</xm:f>
              <xm:sqref>P18</xm:sqref>
            </x14:sparkline>
            <x14:sparkline>
              <xm:f>'Tav.3.9-Mal endocrine'!H18:H21</xm:f>
              <xm:sqref>Q18</xm:sqref>
            </x14:sparkline>
            <x14:sparkline>
              <xm:f>'Tav.3.9-Mal endocrine'!I18:I21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endocrine'!D13:D16</xm:f>
              <xm:sqref>M13</xm:sqref>
            </x14:sparkline>
            <x14:sparkline>
              <xm:f>'Tav.3.9-Mal endocrine'!E13:E16</xm:f>
              <xm:sqref>N13</xm:sqref>
            </x14:sparkline>
            <x14:sparkline>
              <xm:f>'Tav.3.9-Mal endocrine'!F13:F16</xm:f>
              <xm:sqref>O13</xm:sqref>
            </x14:sparkline>
            <x14:sparkline>
              <xm:f>'Tav.3.9-Mal endocrine'!G13:G16</xm:f>
              <xm:sqref>P13</xm:sqref>
            </x14:sparkline>
            <x14:sparkline>
              <xm:f>'Tav.3.9-Mal endocrine'!H13:H16</xm:f>
              <xm:sqref>Q13</xm:sqref>
            </x14:sparkline>
            <x14:sparkline>
              <xm:f>'Tav.3.9-Mal endocrine'!I13:I16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endocrine'!D8:D11</xm:f>
              <xm:sqref>M8</xm:sqref>
            </x14:sparkline>
            <x14:sparkline>
              <xm:f>'Tav.3.9-Mal endocrine'!E8:E11</xm:f>
              <xm:sqref>N8</xm:sqref>
            </x14:sparkline>
            <x14:sparkline>
              <xm:f>'Tav.3.9-Mal endocrine'!F8:F11</xm:f>
              <xm:sqref>O8</xm:sqref>
            </x14:sparkline>
            <x14:sparkline>
              <xm:f>'Tav.3.9-Mal endocrine'!G8:G11</xm:f>
              <xm:sqref>P8</xm:sqref>
            </x14:sparkline>
            <x14:sparkline>
              <xm:f>'Tav.3.9-Mal endocrine'!H8:H11</xm:f>
              <xm:sqref>Q8</xm:sqref>
            </x14:sparkline>
            <x14:sparkline>
              <xm:f>'Tav.3.9-Mal endocrine'!I8:I11</xm:f>
              <xm:sqref>R8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E13" sqref="E13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36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5">
        <v>1.3969801197761185</v>
      </c>
      <c r="E8" s="25">
        <v>1.7249635118455457</v>
      </c>
      <c r="F8" s="25">
        <v>1.6220775893825161</v>
      </c>
      <c r="G8" s="25">
        <v>3.0014737906298192</v>
      </c>
      <c r="H8" s="24">
        <v>2.6650637562861497</v>
      </c>
      <c r="I8" s="19">
        <v>2.1635412063696648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5">
        <v>0.8722713199105141</v>
      </c>
      <c r="E9" s="24">
        <v>1.0748742994797738</v>
      </c>
      <c r="F9" s="24">
        <v>1.0222449710079675</v>
      </c>
      <c r="G9" s="25">
        <v>1.9347036933914543</v>
      </c>
      <c r="H9" s="25">
        <v>1.7649581260259199</v>
      </c>
      <c r="I9" s="19">
        <v>1.2997478627611252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5">
        <v>0.58110465413701962</v>
      </c>
      <c r="E10" s="25">
        <v>0.66590368148437773</v>
      </c>
      <c r="F10" s="25">
        <v>0.68741968925985053</v>
      </c>
      <c r="G10" s="25">
        <v>1.3705218391436382</v>
      </c>
      <c r="H10" s="25">
        <v>1.3369249906437548</v>
      </c>
      <c r="I10" s="19">
        <v>0.85128063797730369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5">
        <v>0.37890777114673924</v>
      </c>
      <c r="E11" s="25">
        <v>0.5101260854016858</v>
      </c>
      <c r="F11" s="25">
        <v>0.50251188748512654</v>
      </c>
      <c r="G11" s="24">
        <v>0.74615766504209335</v>
      </c>
      <c r="H11" s="25">
        <v>0.78078481036170011</v>
      </c>
      <c r="I11" s="19">
        <v>0.55288842331834298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7"/>
      <c r="E12" s="27"/>
      <c r="F12" s="27"/>
      <c r="G12" s="27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5">
        <v>11.974328898804659</v>
      </c>
      <c r="E13" s="25">
        <v>13.573983426824974</v>
      </c>
      <c r="F13" s="25">
        <v>14.163729484404511</v>
      </c>
      <c r="G13" s="25">
        <v>23.897417426516622</v>
      </c>
      <c r="H13" s="25">
        <v>23.013856691327014</v>
      </c>
      <c r="I13" s="19">
        <v>16.804129346218552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5">
        <v>10.130082980378836</v>
      </c>
      <c r="E14" s="25">
        <v>10.235822350009082</v>
      </c>
      <c r="F14" s="25">
        <v>12.061189352293837</v>
      </c>
      <c r="G14" s="25">
        <v>19.739334661490275</v>
      </c>
      <c r="H14" s="25">
        <v>18.969002117384392</v>
      </c>
      <c r="I14" s="19">
        <v>13.344829752222207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5">
        <v>7.8703461300451165</v>
      </c>
      <c r="E15" s="25">
        <v>8.2253578385983435</v>
      </c>
      <c r="F15" s="25">
        <v>7.94847915298533</v>
      </c>
      <c r="G15" s="25">
        <v>16.481282733413494</v>
      </c>
      <c r="H15" s="25">
        <v>16.035143289983175</v>
      </c>
      <c r="I15" s="19">
        <v>10.161015564394853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5">
        <v>6.4068619960783675</v>
      </c>
      <c r="E16" s="25">
        <v>5.0875553112933805</v>
      </c>
      <c r="F16" s="25">
        <v>5.8557112515821315</v>
      </c>
      <c r="G16" s="25">
        <v>12.566435910107844</v>
      </c>
      <c r="H16" s="24">
        <v>11.003680408519093</v>
      </c>
      <c r="I16" s="19">
        <v>7.6685031185485375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7"/>
      <c r="E17" s="27"/>
      <c r="F17" s="27"/>
      <c r="G17" s="27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5">
        <v>46.826942267251326</v>
      </c>
      <c r="E18" s="25">
        <v>48.99115186499867</v>
      </c>
      <c r="F18" s="25">
        <v>56.733752755532542</v>
      </c>
      <c r="G18" s="25">
        <v>81.900449378348227</v>
      </c>
      <c r="H18" s="25">
        <v>88.396405043915564</v>
      </c>
      <c r="I18" s="19">
        <v>62.217706328667425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5">
        <v>45.738697113535707</v>
      </c>
      <c r="E19" s="24">
        <v>46.026028569563096</v>
      </c>
      <c r="F19" s="25">
        <v>60.16504178133502</v>
      </c>
      <c r="G19" s="24">
        <v>79.359631617514424</v>
      </c>
      <c r="H19" s="25">
        <v>91.742443336710437</v>
      </c>
      <c r="I19" s="19">
        <v>59.268639243611482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4">
        <v>43.451047250462537</v>
      </c>
      <c r="E20" s="24">
        <v>47.045192858435044</v>
      </c>
      <c r="F20" s="25">
        <v>55.816380965848374</v>
      </c>
      <c r="G20" s="24">
        <v>64.394968035697673</v>
      </c>
      <c r="H20" s="24">
        <v>71.895343944096496</v>
      </c>
      <c r="I20" s="19">
        <v>52.273878335879303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4">
        <v>36.66546847308831</v>
      </c>
      <c r="E21" s="24">
        <v>34.523623830385596</v>
      </c>
      <c r="F21" s="29">
        <v>43.463217655830306</v>
      </c>
      <c r="G21" s="24">
        <v>64.997207445989275</v>
      </c>
      <c r="H21" s="24">
        <v>99.940759846103759</v>
      </c>
      <c r="I21" s="22">
        <v>49.316602769401484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7"/>
      <c r="E22" s="27"/>
      <c r="F22" s="27"/>
      <c r="G22" s="27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5">
        <v>4.9340390119192197</v>
      </c>
      <c r="E23" s="25">
        <v>5.5509665179379706</v>
      </c>
      <c r="F23" s="25">
        <v>5.8628021714596281</v>
      </c>
      <c r="G23" s="25">
        <v>9.5811849302086802</v>
      </c>
      <c r="H23" s="25">
        <v>9.407010703234171</v>
      </c>
      <c r="I23" s="19">
        <v>6.9530476186103662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5">
        <v>4.1599540053157567</v>
      </c>
      <c r="E24" s="25">
        <v>4.3489914161157932</v>
      </c>
      <c r="F24" s="25">
        <v>5.1546487666561651</v>
      </c>
      <c r="G24" s="25">
        <v>7.9244116023154225</v>
      </c>
      <c r="H24" s="25">
        <v>8.1227057790685322</v>
      </c>
      <c r="I24" s="19">
        <v>5.5620135797675667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5">
        <v>3.4533021498326129</v>
      </c>
      <c r="E25" s="25">
        <v>3.7167600085398256</v>
      </c>
      <c r="F25" s="25">
        <v>4.0156089678209677</v>
      </c>
      <c r="G25" s="25">
        <v>6.3530010237374475</v>
      </c>
      <c r="H25" s="25">
        <v>6.5312942812608252</v>
      </c>
      <c r="I25" s="19">
        <v>4.3944151627676318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9">
        <v>2.78549236274926</v>
      </c>
      <c r="E26" s="29">
        <v>2.5804145133748326</v>
      </c>
      <c r="F26" s="29">
        <v>3.0433172575299157</v>
      </c>
      <c r="G26" s="29">
        <v>5.2057189322695239</v>
      </c>
      <c r="H26" s="29">
        <v>6.2764725843190705</v>
      </c>
      <c r="I26" s="22">
        <v>3.6166306016695473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9"/>
      <c r="E27" s="29"/>
      <c r="F27" s="29"/>
      <c r="G27" s="29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5">
        <v>0.75638293062568063</v>
      </c>
      <c r="E28" s="25">
        <v>0.66585686535528321</v>
      </c>
      <c r="F28" s="25">
        <v>0.84057467427955546</v>
      </c>
      <c r="G28" s="25">
        <v>1.214545773144174</v>
      </c>
      <c r="H28" s="25">
        <v>1.8109472926779842</v>
      </c>
      <c r="I28" s="19">
        <v>1.0810102721210106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5">
        <v>0.39439612547481462</v>
      </c>
      <c r="E29" s="25">
        <v>0.34640460934874551</v>
      </c>
      <c r="F29" s="25">
        <v>0.59110096432786452</v>
      </c>
      <c r="G29" s="25">
        <v>0.8388167782826732</v>
      </c>
      <c r="H29" s="25">
        <v>0.63948988299329868</v>
      </c>
      <c r="I29" s="19">
        <v>0.55070627758807533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5">
        <v>0.22850095515199714</v>
      </c>
      <c r="E30" s="25">
        <v>0.2131851360879175</v>
      </c>
      <c r="F30" s="25">
        <v>0.31213615931120853</v>
      </c>
      <c r="G30" s="25">
        <v>0.56624373634229408</v>
      </c>
      <c r="H30" s="25">
        <v>0.31404039919629145</v>
      </c>
      <c r="I30" s="19">
        <v>0.3166347945117301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5">
        <v>5.240529787343759E-2</v>
      </c>
      <c r="E31" s="25">
        <v>0.18661999085886688</v>
      </c>
      <c r="F31" s="25">
        <v>0.13580663608782401</v>
      </c>
      <c r="G31" s="25">
        <v>0.3839746837125303</v>
      </c>
      <c r="H31" s="25">
        <v>0.28535922260939545</v>
      </c>
      <c r="I31" s="19">
        <v>0.19265005319668199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7"/>
      <c r="E32" s="27"/>
      <c r="F32" s="27"/>
      <c r="G32" s="27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5">
        <v>7.1013116652165866</v>
      </c>
      <c r="E33" s="25">
        <v>6.9566873631199737</v>
      </c>
      <c r="F33" s="25">
        <v>8.6537106499122061</v>
      </c>
      <c r="G33" s="25">
        <v>17.830536099829473</v>
      </c>
      <c r="H33" s="25">
        <v>18.229986893837712</v>
      </c>
      <c r="I33" s="19">
        <v>11.119698831183996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5">
        <v>5.6656750407638228</v>
      </c>
      <c r="E34" s="25">
        <v>3.7966040575943123</v>
      </c>
      <c r="F34" s="25">
        <v>6.5768444798346497</v>
      </c>
      <c r="G34" s="25">
        <v>14.077816413013558</v>
      </c>
      <c r="H34" s="25">
        <v>11.180254762380521</v>
      </c>
      <c r="I34" s="19">
        <v>7.2803616583484656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5">
        <v>4.9411223989906716</v>
      </c>
      <c r="E35" s="25">
        <v>3.3182362375514467</v>
      </c>
      <c r="F35" s="25">
        <v>4.8868869584379251</v>
      </c>
      <c r="G35" s="25">
        <v>9.7330941439542009</v>
      </c>
      <c r="H35" s="25">
        <v>8.4532922082603967</v>
      </c>
      <c r="I35" s="19">
        <v>5.7106269333323763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5">
        <v>3.040523611015129</v>
      </c>
      <c r="E36" s="25">
        <v>2.4234756468986256</v>
      </c>
      <c r="F36" s="25">
        <v>3.3406859097632555</v>
      </c>
      <c r="G36" s="25">
        <v>6.4784301119350634</v>
      </c>
      <c r="H36" s="25">
        <v>4.1558626629184579</v>
      </c>
      <c r="I36" s="19">
        <v>3.8379997621457482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7"/>
      <c r="E37" s="27"/>
      <c r="F37" s="27"/>
      <c r="G37" s="27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5">
        <v>42.018502358137695</v>
      </c>
      <c r="E38" s="25">
        <v>40.746211115066259</v>
      </c>
      <c r="F38" s="25">
        <v>52.759359450333868</v>
      </c>
      <c r="G38" s="25">
        <v>86.426012221451145</v>
      </c>
      <c r="H38" s="25">
        <v>83.914941828362799</v>
      </c>
      <c r="I38" s="19">
        <v>57.737378177468464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5">
        <v>31.1356343658585</v>
      </c>
      <c r="E39" s="25">
        <v>33.951012123770717</v>
      </c>
      <c r="F39" s="25">
        <v>41.381833689570563</v>
      </c>
      <c r="G39" s="25">
        <v>84.417431918440556</v>
      </c>
      <c r="H39" s="25">
        <v>57.848337945499836</v>
      </c>
      <c r="I39" s="19">
        <v>43.680397537516448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5">
        <v>25.092924187257179</v>
      </c>
      <c r="E40" s="25">
        <v>26.463155572679167</v>
      </c>
      <c r="F40" s="25">
        <v>29.213053667222951</v>
      </c>
      <c r="G40" s="25">
        <v>59.062052133413218</v>
      </c>
      <c r="H40" s="25">
        <v>53.168750598941834</v>
      </c>
      <c r="I40" s="19">
        <v>33.709634136112804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5">
        <v>27.589548612088869</v>
      </c>
      <c r="E41" s="25">
        <v>21.497032762727574</v>
      </c>
      <c r="F41" s="25">
        <v>33.260867353929861</v>
      </c>
      <c r="G41" s="25">
        <v>42.587699662513707</v>
      </c>
      <c r="H41" s="25">
        <v>39.231447002591381</v>
      </c>
      <c r="I41" s="19">
        <v>31.999367797467816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7"/>
      <c r="E42" s="27"/>
      <c r="F42" s="27"/>
      <c r="G42" s="27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5">
        <v>3.4048337429050104</v>
      </c>
      <c r="E43" s="25">
        <v>3.2605250811232742</v>
      </c>
      <c r="F43" s="25">
        <v>4.1435525037519048</v>
      </c>
      <c r="G43" s="25">
        <v>7.291426297620089</v>
      </c>
      <c r="H43" s="25">
        <v>7.7369464167764646</v>
      </c>
      <c r="I43" s="30">
        <v>4.9469627261449647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5">
        <v>2.4616563228700445</v>
      </c>
      <c r="E44" s="25">
        <v>2.2063867513168498</v>
      </c>
      <c r="F44" s="25">
        <v>3.1597157348757556</v>
      </c>
      <c r="G44" s="25">
        <v>6.2703210436931975</v>
      </c>
      <c r="H44" s="25">
        <v>4.6130374960642664</v>
      </c>
      <c r="I44" s="30">
        <v>3.3358982329048485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5">
        <v>1.978218318827301</v>
      </c>
      <c r="E45" s="25">
        <v>1.7369898542579731</v>
      </c>
      <c r="F45" s="25">
        <v>2.1897591361493527</v>
      </c>
      <c r="G45" s="25">
        <v>4.3505790849169443</v>
      </c>
      <c r="H45" s="25">
        <v>3.7085993661677357</v>
      </c>
      <c r="I45" s="30">
        <v>2.5048063426386489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9">
        <v>1.6043785142143101</v>
      </c>
      <c r="E46" s="29">
        <v>1.374587990469829</v>
      </c>
      <c r="F46" s="29">
        <v>1.9353369134092153</v>
      </c>
      <c r="G46" s="29">
        <v>3.0245092682472983</v>
      </c>
      <c r="H46" s="29">
        <v>2.4188330423614128</v>
      </c>
      <c r="I46" s="30">
        <v>2.0187901436266382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mellito'!D8:D11</xm:f>
              <xm:sqref>M8</xm:sqref>
            </x14:sparkline>
            <x14:sparkline>
              <xm:f>'Tav.3.10-Diabete mellito'!E8:E11</xm:f>
              <xm:sqref>N8</xm:sqref>
            </x14:sparkline>
            <x14:sparkline>
              <xm:f>'Tav.3.10-Diabete mellito'!F8:F11</xm:f>
              <xm:sqref>O8</xm:sqref>
            </x14:sparkline>
            <x14:sparkline>
              <xm:f>'Tav.3.10-Diabete mellito'!G8:G11</xm:f>
              <xm:sqref>P8</xm:sqref>
            </x14:sparkline>
            <x14:sparkline>
              <xm:f>'Tav.3.10-Diabete mellito'!H8:H11</xm:f>
              <xm:sqref>Q8</xm:sqref>
            </x14:sparkline>
            <x14:sparkline>
              <xm:f>'Tav.3.10-Diabete mellito'!I8:I11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mellito'!D13:D16</xm:f>
              <xm:sqref>M13</xm:sqref>
            </x14:sparkline>
            <x14:sparkline>
              <xm:f>'Tav.3.10-Diabete mellito'!E13:E16</xm:f>
              <xm:sqref>N13</xm:sqref>
            </x14:sparkline>
            <x14:sparkline>
              <xm:f>'Tav.3.10-Diabete mellito'!F13:F16</xm:f>
              <xm:sqref>O13</xm:sqref>
            </x14:sparkline>
            <x14:sparkline>
              <xm:f>'Tav.3.10-Diabete mellito'!G13:G16</xm:f>
              <xm:sqref>P13</xm:sqref>
            </x14:sparkline>
            <x14:sparkline>
              <xm:f>'Tav.3.10-Diabete mellito'!H13:H16</xm:f>
              <xm:sqref>Q13</xm:sqref>
            </x14:sparkline>
            <x14:sparkline>
              <xm:f>'Tav.3.10-Diabete mellito'!I13:I16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mellito'!D18:D21</xm:f>
              <xm:sqref>M18</xm:sqref>
            </x14:sparkline>
            <x14:sparkline>
              <xm:f>'Tav.3.10-Diabete mellito'!E18:E21</xm:f>
              <xm:sqref>N18</xm:sqref>
            </x14:sparkline>
            <x14:sparkline>
              <xm:f>'Tav.3.10-Diabete mellito'!F18:F21</xm:f>
              <xm:sqref>O18</xm:sqref>
            </x14:sparkline>
            <x14:sparkline>
              <xm:f>'Tav.3.10-Diabete mellito'!G18:G21</xm:f>
              <xm:sqref>P18</xm:sqref>
            </x14:sparkline>
            <x14:sparkline>
              <xm:f>'Tav.3.10-Diabete mellito'!H18:H21</xm:f>
              <xm:sqref>Q18</xm:sqref>
            </x14:sparkline>
            <x14:sparkline>
              <xm:f>'Tav.3.10-Diabete mellito'!I18:I21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mellito'!D28:D31</xm:f>
              <xm:sqref>M28</xm:sqref>
            </x14:sparkline>
            <x14:sparkline>
              <xm:f>'Tav.3.10-Diabete mellito'!E28:E31</xm:f>
              <xm:sqref>N28</xm:sqref>
            </x14:sparkline>
            <x14:sparkline>
              <xm:f>'Tav.3.10-Diabete mellito'!F28:F31</xm:f>
              <xm:sqref>O28</xm:sqref>
            </x14:sparkline>
            <x14:sparkline>
              <xm:f>'Tav.3.10-Diabete mellito'!G28:G31</xm:f>
              <xm:sqref>P28</xm:sqref>
            </x14:sparkline>
            <x14:sparkline>
              <xm:f>'Tav.3.10-Diabete mellito'!H28:H31</xm:f>
              <xm:sqref>Q28</xm:sqref>
            </x14:sparkline>
            <x14:sparkline>
              <xm:f>'Tav.3.10-Diabete mellito'!I28:I31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mellito'!D33:D36</xm:f>
              <xm:sqref>M33</xm:sqref>
            </x14:sparkline>
            <x14:sparkline>
              <xm:f>'Tav.3.10-Diabete mellito'!E33:E36</xm:f>
              <xm:sqref>N33</xm:sqref>
            </x14:sparkline>
            <x14:sparkline>
              <xm:f>'Tav.3.10-Diabete mellito'!F33:F36</xm:f>
              <xm:sqref>O33</xm:sqref>
            </x14:sparkline>
            <x14:sparkline>
              <xm:f>'Tav.3.10-Diabete mellito'!G33:G36</xm:f>
              <xm:sqref>P33</xm:sqref>
            </x14:sparkline>
            <x14:sparkline>
              <xm:f>'Tav.3.10-Diabete mellito'!H33:H36</xm:f>
              <xm:sqref>Q33</xm:sqref>
            </x14:sparkline>
            <x14:sparkline>
              <xm:f>'Tav.3.10-Diabete mellito'!I33:I36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mellito'!D38:D41</xm:f>
              <xm:sqref>M38</xm:sqref>
            </x14:sparkline>
            <x14:sparkline>
              <xm:f>'Tav.3.10-Diabete mellito'!E38:E41</xm:f>
              <xm:sqref>N38</xm:sqref>
            </x14:sparkline>
            <x14:sparkline>
              <xm:f>'Tav.3.10-Diabete mellito'!F38:F41</xm:f>
              <xm:sqref>O38</xm:sqref>
            </x14:sparkline>
            <x14:sparkline>
              <xm:f>'Tav.3.10-Diabete mellito'!G38:G41</xm:f>
              <xm:sqref>P38</xm:sqref>
            </x14:sparkline>
            <x14:sparkline>
              <xm:f>'Tav.3.10-Diabete mellito'!H38:H41</xm:f>
              <xm:sqref>Q38</xm:sqref>
            </x14:sparkline>
            <x14:sparkline>
              <xm:f>'Tav.3.10-Diabete mellito'!I38:I41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mellito'!D23:D26</xm:f>
              <xm:sqref>M23</xm:sqref>
            </x14:sparkline>
            <x14:sparkline>
              <xm:f>'Tav.3.10-Diabete mellito'!E23:E26</xm:f>
              <xm:sqref>N23</xm:sqref>
            </x14:sparkline>
            <x14:sparkline>
              <xm:f>'Tav.3.10-Diabete mellito'!F23:F26</xm:f>
              <xm:sqref>O23</xm:sqref>
            </x14:sparkline>
            <x14:sparkline>
              <xm:f>'Tav.3.10-Diabete mellito'!G23:G26</xm:f>
              <xm:sqref>P23</xm:sqref>
            </x14:sparkline>
            <x14:sparkline>
              <xm:f>'Tav.3.10-Diabete mellito'!H23:H26</xm:f>
              <xm:sqref>Q23</xm:sqref>
            </x14:sparkline>
            <x14:sparkline>
              <xm:f>'Tav.3.10-Diabete mellito'!I23:I26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mellito'!D43:D46</xm:f>
              <xm:sqref>M43</xm:sqref>
            </x14:sparkline>
            <x14:sparkline>
              <xm:f>'Tav.3.10-Diabete mellito'!E43:E46</xm:f>
              <xm:sqref>N43</xm:sqref>
            </x14:sparkline>
            <x14:sparkline>
              <xm:f>'Tav.3.10-Diabete mellito'!F43:F46</xm:f>
              <xm:sqref>O43</xm:sqref>
            </x14:sparkline>
            <x14:sparkline>
              <xm:f>'Tav.3.10-Diabete mellito'!G43:G46</xm:f>
              <xm:sqref>P43</xm:sqref>
            </x14:sparkline>
            <x14:sparkline>
              <xm:f>'Tav.3.10-Diabete mellito'!H43:H46</xm:f>
              <xm:sqref>Q43</xm:sqref>
            </x14:sparkline>
            <x14:sparkline>
              <xm:f>'Tav.3.10-Diabete mellito'!I43:I46</xm:f>
              <xm:sqref>R43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F23" sqref="F23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37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5">
        <v>0.41551580549367451</v>
      </c>
      <c r="E8" s="25">
        <v>0.35153962762392449</v>
      </c>
      <c r="F8" s="25">
        <v>0.69731368617236889</v>
      </c>
      <c r="G8" s="25">
        <v>0.44731289180716355</v>
      </c>
      <c r="H8" s="24">
        <v>0.33619124949398527</v>
      </c>
      <c r="I8" s="19">
        <v>0.44924339349347475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5">
        <v>0.24900930294828852</v>
      </c>
      <c r="E9" s="24">
        <v>0.30202340897360225</v>
      </c>
      <c r="F9" s="24">
        <v>0.31473573199228611</v>
      </c>
      <c r="G9" s="25">
        <v>0.29336686418293567</v>
      </c>
      <c r="H9" s="25">
        <v>0.36058002352131546</v>
      </c>
      <c r="I9" s="19">
        <v>0.29461885100624452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5">
        <v>0.20281881198201351</v>
      </c>
      <c r="E10" s="25">
        <v>0.18087733789912522</v>
      </c>
      <c r="F10" s="25">
        <v>0.17085189653954802</v>
      </c>
      <c r="G10" s="25">
        <v>0.43696704716962464</v>
      </c>
      <c r="H10" s="25">
        <v>0.20302544760954017</v>
      </c>
      <c r="I10" s="19">
        <v>0.23932223039448272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5">
        <v>0.10660656993965684</v>
      </c>
      <c r="E11" s="25">
        <v>9.3864930257223422E-2</v>
      </c>
      <c r="F11" s="25">
        <v>9.5997312102921339E-2</v>
      </c>
      <c r="G11" s="24">
        <v>0.20029135962950884</v>
      </c>
      <c r="H11" s="25">
        <v>8.8947699851622264E-2</v>
      </c>
      <c r="I11" s="19">
        <v>0.12054819666379442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7"/>
      <c r="E12" s="27"/>
      <c r="F12" s="27"/>
      <c r="G12" s="27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5">
        <v>2.2551015087338637</v>
      </c>
      <c r="E13" s="25">
        <v>2.7668108302375054</v>
      </c>
      <c r="F13" s="25">
        <v>2.3877178885393087</v>
      </c>
      <c r="G13" s="25">
        <v>2.5993377236474506</v>
      </c>
      <c r="H13" s="25">
        <v>2.3348121059245726</v>
      </c>
      <c r="I13" s="19">
        <v>2.4656550027891759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5">
        <v>2.2858161493716977</v>
      </c>
      <c r="E14" s="25">
        <v>2.0764787131699598</v>
      </c>
      <c r="F14" s="25">
        <v>2.0380927439986336</v>
      </c>
      <c r="G14" s="25">
        <v>2.1040358570298761</v>
      </c>
      <c r="H14" s="25">
        <v>2.2834396271449853</v>
      </c>
      <c r="I14" s="19">
        <v>2.1482812494684262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5">
        <v>1.8063833164186822</v>
      </c>
      <c r="E15" s="25">
        <v>1.803132507159483</v>
      </c>
      <c r="F15" s="25">
        <v>2.4995468191748169</v>
      </c>
      <c r="G15" s="25">
        <v>2.3327228689786033</v>
      </c>
      <c r="H15" s="25">
        <v>2.5729032877911937</v>
      </c>
      <c r="I15" s="19">
        <v>2.1075617504487822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5">
        <v>1.9547382101117827</v>
      </c>
      <c r="E16" s="25">
        <v>1.6203498208086984</v>
      </c>
      <c r="F16" s="25">
        <v>1.8751893085387881</v>
      </c>
      <c r="G16" s="25">
        <v>1.6873888595078859</v>
      </c>
      <c r="H16" s="24">
        <v>1.859394862436182</v>
      </c>
      <c r="I16" s="19">
        <v>1.81724165389508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7"/>
      <c r="E17" s="27"/>
      <c r="F17" s="27"/>
      <c r="G17" s="27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5">
        <v>9.2445801834996431</v>
      </c>
      <c r="E18" s="25">
        <v>9.8828956893641493</v>
      </c>
      <c r="F18" s="25">
        <v>13.657343879092398</v>
      </c>
      <c r="G18" s="25">
        <v>12.834783642373996</v>
      </c>
      <c r="H18" s="25">
        <v>12.210553463440252</v>
      </c>
      <c r="I18" s="19">
        <v>11.473899935856002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5">
        <v>11.393489951304934</v>
      </c>
      <c r="E19" s="24">
        <v>13.722695361149418</v>
      </c>
      <c r="F19" s="25">
        <v>11.02129351734321</v>
      </c>
      <c r="G19" s="24">
        <v>10.953321244707178</v>
      </c>
      <c r="H19" s="25">
        <v>12.055919044227323</v>
      </c>
      <c r="I19" s="19">
        <v>11.757605038593891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4">
        <v>9.1364791468721851</v>
      </c>
      <c r="E20" s="24">
        <v>11.853017235635569</v>
      </c>
      <c r="F20" s="25">
        <v>11.650456256255111</v>
      </c>
      <c r="G20" s="24">
        <v>11.821625916272598</v>
      </c>
      <c r="H20" s="24">
        <v>12.383943877887013</v>
      </c>
      <c r="I20" s="19">
        <v>10.928013002951609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4">
        <v>7.5689118123844423</v>
      </c>
      <c r="E21" s="24">
        <v>11.757983646138324</v>
      </c>
      <c r="F21" s="29">
        <v>9.0997858558909392</v>
      </c>
      <c r="G21" s="24">
        <v>29.183221155847761</v>
      </c>
      <c r="H21" s="24">
        <v>14.019679722030048</v>
      </c>
      <c r="I21" s="22">
        <v>13.112158200674656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7"/>
      <c r="E22" s="27"/>
      <c r="F22" s="27"/>
      <c r="G22" s="27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5">
        <v>1.0655593623700217</v>
      </c>
      <c r="E23" s="25">
        <v>1.1275397627277852</v>
      </c>
      <c r="F23" s="25">
        <v>1.4768584051125173</v>
      </c>
      <c r="G23" s="25">
        <v>1.2851619510940866</v>
      </c>
      <c r="H23" s="25">
        <v>1.1282220071453752</v>
      </c>
      <c r="I23" s="19">
        <v>1.2124069252650069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5">
        <v>1.0202044962529626</v>
      </c>
      <c r="E24" s="25">
        <v>1.1134206402322135</v>
      </c>
      <c r="F24" s="25">
        <v>1.0152620493073281</v>
      </c>
      <c r="G24" s="25">
        <v>1.0072402381536187</v>
      </c>
      <c r="H24" s="25">
        <v>1.13277901590383</v>
      </c>
      <c r="I24" s="19">
        <v>1.04611634049924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5">
        <v>0.81597885165490236</v>
      </c>
      <c r="E25" s="25">
        <v>0.90021995731018123</v>
      </c>
      <c r="F25" s="25">
        <v>1.0051226109695404</v>
      </c>
      <c r="G25" s="25">
        <v>1.1927992144412141</v>
      </c>
      <c r="H25" s="25">
        <v>1.0707832105837161</v>
      </c>
      <c r="I25" s="19">
        <v>0.96423172531203538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9">
        <v>0.70674607321922689</v>
      </c>
      <c r="E26" s="29">
        <v>0.79634422395714399</v>
      </c>
      <c r="F26" s="29">
        <v>0.74216542215528991</v>
      </c>
      <c r="G26" s="29">
        <v>1.5470424233760798</v>
      </c>
      <c r="H26" s="29">
        <v>0.91882698444062227</v>
      </c>
      <c r="I26" s="22">
        <v>0.90236774205006409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9"/>
      <c r="E27" s="29"/>
      <c r="F27" s="29"/>
      <c r="G27" s="29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5">
        <v>0.2933412931636673</v>
      </c>
      <c r="E28" s="25">
        <v>0.26894144128767039</v>
      </c>
      <c r="F28" s="25">
        <v>0.15153163151926008</v>
      </c>
      <c r="G28" s="25">
        <v>0.16363128508457314</v>
      </c>
      <c r="H28" s="25">
        <v>0.18509045427785242</v>
      </c>
      <c r="I28" s="19">
        <v>0.21925351187113357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5">
        <v>0.16618020977679951</v>
      </c>
      <c r="E29" s="25">
        <v>0.14539921372135167</v>
      </c>
      <c r="F29" s="25">
        <v>0.15457616191347789</v>
      </c>
      <c r="G29" s="25">
        <v>0.16553539579536092</v>
      </c>
      <c r="H29" s="25">
        <v>0.18970615425798232</v>
      </c>
      <c r="I29" s="19">
        <v>0.16364007744303369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5">
        <v>5.3402841500848494E-2</v>
      </c>
      <c r="E30" s="25">
        <v>6.8747861876699387E-2</v>
      </c>
      <c r="F30" s="25">
        <v>0.11949547345135764</v>
      </c>
      <c r="G30" s="25">
        <v>0.14152868410162645</v>
      </c>
      <c r="H30" s="25">
        <v>0.12879445651546353</v>
      </c>
      <c r="I30" s="19">
        <v>9.4218062801601998E-2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5">
        <v>2.4529308830743293E-2</v>
      </c>
      <c r="E31" s="25">
        <v>7.3846790331159748E-2</v>
      </c>
      <c r="F31" s="25">
        <v>7.6403540343191162E-2</v>
      </c>
      <c r="G31" s="25">
        <v>0.10145697434994197</v>
      </c>
      <c r="H31" s="25">
        <v>7.6442155371550011E-2</v>
      </c>
      <c r="I31" s="19">
        <v>6.9175056052074121E-2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7"/>
      <c r="E32" s="27"/>
      <c r="F32" s="27"/>
      <c r="G32" s="27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5">
        <v>1.5242884021290712</v>
      </c>
      <c r="E33" s="25">
        <v>1.2944582715632467</v>
      </c>
      <c r="F33" s="25">
        <v>1.5490733427557695</v>
      </c>
      <c r="G33" s="25">
        <v>2.1559620852631087</v>
      </c>
      <c r="H33" s="25">
        <v>2.4904868945548886</v>
      </c>
      <c r="I33" s="19">
        <v>1.7496365100741778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5">
        <v>1.2745752830236214</v>
      </c>
      <c r="E34" s="25">
        <v>0.94731660266649342</v>
      </c>
      <c r="F34" s="25">
        <v>1.5786864365398703</v>
      </c>
      <c r="G34" s="25">
        <v>1.5783909230654216</v>
      </c>
      <c r="H34" s="25">
        <v>2.4678516464405913</v>
      </c>
      <c r="I34" s="19">
        <v>1.4314953702150341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5">
        <v>1.1541590431887201</v>
      </c>
      <c r="E35" s="25">
        <v>1.5424412665730671</v>
      </c>
      <c r="F35" s="25">
        <v>1.2552895030492037</v>
      </c>
      <c r="G35" s="25">
        <v>1.1663693584279369</v>
      </c>
      <c r="H35" s="25">
        <v>1.4270136677472856</v>
      </c>
      <c r="I35" s="19">
        <v>1.2734327713058744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5">
        <v>1.2806100022672677</v>
      </c>
      <c r="E36" s="25">
        <v>1.2043681928628258</v>
      </c>
      <c r="F36" s="25">
        <v>1.0217952302057207</v>
      </c>
      <c r="G36" s="25">
        <v>0.61055790372310326</v>
      </c>
      <c r="H36" s="25">
        <v>3.3272944966276623</v>
      </c>
      <c r="I36" s="19">
        <v>1.2966926856784839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7"/>
      <c r="E37" s="27"/>
      <c r="F37" s="27"/>
      <c r="G37" s="27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5">
        <v>8.5146621254155317</v>
      </c>
      <c r="E38" s="25">
        <v>11.305187756904456</v>
      </c>
      <c r="F38" s="25">
        <v>11.867445786004746</v>
      </c>
      <c r="G38" s="25">
        <v>10.752019089595747</v>
      </c>
      <c r="H38" s="25">
        <v>9.5762232471616642</v>
      </c>
      <c r="I38" s="19">
        <v>10.409842401559201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5">
        <v>9.3024439977009372</v>
      </c>
      <c r="E39" s="25">
        <v>10.266484869229423</v>
      </c>
      <c r="F39" s="25">
        <v>11.903354347338187</v>
      </c>
      <c r="G39" s="25">
        <v>8.714761505635602</v>
      </c>
      <c r="H39" s="25">
        <v>10.697421017271115</v>
      </c>
      <c r="I39" s="19">
        <v>10.071486165404675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5">
        <v>7.9149876223430624</v>
      </c>
      <c r="E40" s="25">
        <v>8.5327373743686312</v>
      </c>
      <c r="F40" s="25">
        <v>9.295463767056841</v>
      </c>
      <c r="G40" s="25">
        <v>5.6604502361944586</v>
      </c>
      <c r="H40" s="25">
        <v>11.274914359026171</v>
      </c>
      <c r="I40" s="19">
        <v>8.3088340290451317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5">
        <v>6.113956075901366</v>
      </c>
      <c r="E41" s="25">
        <v>8.6256077375192248</v>
      </c>
      <c r="F41" s="25">
        <v>6.3192269517202053</v>
      </c>
      <c r="G41" s="25">
        <v>10.153355849167983</v>
      </c>
      <c r="H41" s="25">
        <v>5.6170491998866572</v>
      </c>
      <c r="I41" s="19">
        <v>7.215256008764932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7"/>
      <c r="E42" s="27"/>
      <c r="F42" s="27"/>
      <c r="G42" s="27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5">
        <v>0.81528405758068689</v>
      </c>
      <c r="E43" s="25">
        <v>0.8611829350803184</v>
      </c>
      <c r="F43" s="25">
        <v>0.83365967761600546</v>
      </c>
      <c r="G43" s="25">
        <v>0.90622938603692038</v>
      </c>
      <c r="H43" s="25">
        <v>0.93681813917101697</v>
      </c>
      <c r="I43" s="30">
        <v>0.86701105628549713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5">
        <v>0.70132611672640532</v>
      </c>
      <c r="E44" s="25">
        <v>0.66456859885878483</v>
      </c>
      <c r="F44" s="25">
        <v>0.84253426148889565</v>
      </c>
      <c r="G44" s="25">
        <v>0.73126327306162109</v>
      </c>
      <c r="H44" s="25">
        <v>0.97869803873366401</v>
      </c>
      <c r="I44" s="30">
        <v>0.75536866521419332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5">
        <v>0.53930747716274419</v>
      </c>
      <c r="E45" s="25">
        <v>0.64179219172990321</v>
      </c>
      <c r="F45" s="25">
        <v>0.66087219637449957</v>
      </c>
      <c r="G45" s="25">
        <v>0.5262350244773355</v>
      </c>
      <c r="H45" s="25">
        <v>0.77232559464242179</v>
      </c>
      <c r="I45" s="30">
        <v>0.60696255999570659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9">
        <v>0.47067208916452663</v>
      </c>
      <c r="E46" s="29">
        <v>0.59084526397152559</v>
      </c>
      <c r="F46" s="29">
        <v>0.47458493826592235</v>
      </c>
      <c r="G46" s="29">
        <v>0.56738791983620451</v>
      </c>
      <c r="H46" s="29">
        <v>0.84691312583370126</v>
      </c>
      <c r="I46" s="30">
        <v>0.5501022007511096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metabolici'!D43:D46</xm:f>
              <xm:sqref>M43</xm:sqref>
            </x14:sparkline>
            <x14:sparkline>
              <xm:f>'Tav.3.11-Disturbi metabolici'!E43:E46</xm:f>
              <xm:sqref>N43</xm:sqref>
            </x14:sparkline>
            <x14:sparkline>
              <xm:f>'Tav.3.11-Disturbi metabolici'!F43:F46</xm:f>
              <xm:sqref>O43</xm:sqref>
            </x14:sparkline>
            <x14:sparkline>
              <xm:f>'Tav.3.11-Disturbi metabolici'!G43:G46</xm:f>
              <xm:sqref>P43</xm:sqref>
            </x14:sparkline>
            <x14:sparkline>
              <xm:f>'Tav.3.11-Disturbi metabolici'!H43:H46</xm:f>
              <xm:sqref>Q43</xm:sqref>
            </x14:sparkline>
            <x14:sparkline>
              <xm:f>'Tav.3.11-Disturbi metabolici'!I43:I46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metabolici'!D23:D26</xm:f>
              <xm:sqref>M23</xm:sqref>
            </x14:sparkline>
            <x14:sparkline>
              <xm:f>'Tav.3.11-Disturbi metabolici'!E23:E26</xm:f>
              <xm:sqref>N23</xm:sqref>
            </x14:sparkline>
            <x14:sparkline>
              <xm:f>'Tav.3.11-Disturbi metabolici'!F23:F26</xm:f>
              <xm:sqref>O23</xm:sqref>
            </x14:sparkline>
            <x14:sparkline>
              <xm:f>'Tav.3.11-Disturbi metabolici'!G23:G26</xm:f>
              <xm:sqref>P23</xm:sqref>
            </x14:sparkline>
            <x14:sparkline>
              <xm:f>'Tav.3.11-Disturbi metabolici'!H23:H26</xm:f>
              <xm:sqref>Q23</xm:sqref>
            </x14:sparkline>
            <x14:sparkline>
              <xm:f>'Tav.3.11-Disturbi metabolici'!I23:I26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metabolici'!D38:D41</xm:f>
              <xm:sqref>M38</xm:sqref>
            </x14:sparkline>
            <x14:sparkline>
              <xm:f>'Tav.3.11-Disturbi metabolici'!E38:E41</xm:f>
              <xm:sqref>N38</xm:sqref>
            </x14:sparkline>
            <x14:sparkline>
              <xm:f>'Tav.3.11-Disturbi metabolici'!F38:F41</xm:f>
              <xm:sqref>O38</xm:sqref>
            </x14:sparkline>
            <x14:sparkline>
              <xm:f>'Tav.3.11-Disturbi metabolici'!G38:G41</xm:f>
              <xm:sqref>P38</xm:sqref>
            </x14:sparkline>
            <x14:sparkline>
              <xm:f>'Tav.3.11-Disturbi metabolici'!H38:H41</xm:f>
              <xm:sqref>Q38</xm:sqref>
            </x14:sparkline>
            <x14:sparkline>
              <xm:f>'Tav.3.11-Disturbi metabolici'!I38:I41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metabolici'!D33:D36</xm:f>
              <xm:sqref>M33</xm:sqref>
            </x14:sparkline>
            <x14:sparkline>
              <xm:f>'Tav.3.11-Disturbi metabolici'!E33:E36</xm:f>
              <xm:sqref>N33</xm:sqref>
            </x14:sparkline>
            <x14:sparkline>
              <xm:f>'Tav.3.11-Disturbi metabolici'!F33:F36</xm:f>
              <xm:sqref>O33</xm:sqref>
            </x14:sparkline>
            <x14:sparkline>
              <xm:f>'Tav.3.11-Disturbi metabolici'!G33:G36</xm:f>
              <xm:sqref>P33</xm:sqref>
            </x14:sparkline>
            <x14:sparkline>
              <xm:f>'Tav.3.11-Disturbi metabolici'!H33:H36</xm:f>
              <xm:sqref>Q33</xm:sqref>
            </x14:sparkline>
            <x14:sparkline>
              <xm:f>'Tav.3.11-Disturbi metabolici'!I33:I36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metabolici'!D28:D31</xm:f>
              <xm:sqref>M28</xm:sqref>
            </x14:sparkline>
            <x14:sparkline>
              <xm:f>'Tav.3.11-Disturbi metabolici'!E28:E31</xm:f>
              <xm:sqref>N28</xm:sqref>
            </x14:sparkline>
            <x14:sparkline>
              <xm:f>'Tav.3.11-Disturbi metabolici'!F28:F31</xm:f>
              <xm:sqref>O28</xm:sqref>
            </x14:sparkline>
            <x14:sparkline>
              <xm:f>'Tav.3.11-Disturbi metabolici'!G28:G31</xm:f>
              <xm:sqref>P28</xm:sqref>
            </x14:sparkline>
            <x14:sparkline>
              <xm:f>'Tav.3.11-Disturbi metabolici'!H28:H31</xm:f>
              <xm:sqref>Q28</xm:sqref>
            </x14:sparkline>
            <x14:sparkline>
              <xm:f>'Tav.3.11-Disturbi metabolici'!I28:I31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metabolici'!D18:D21</xm:f>
              <xm:sqref>M18</xm:sqref>
            </x14:sparkline>
            <x14:sparkline>
              <xm:f>'Tav.3.11-Disturbi metabolici'!E18:E21</xm:f>
              <xm:sqref>N18</xm:sqref>
            </x14:sparkline>
            <x14:sparkline>
              <xm:f>'Tav.3.11-Disturbi metabolici'!F18:F21</xm:f>
              <xm:sqref>O18</xm:sqref>
            </x14:sparkline>
            <x14:sparkline>
              <xm:f>'Tav.3.11-Disturbi metabolici'!G18:G21</xm:f>
              <xm:sqref>P18</xm:sqref>
            </x14:sparkline>
            <x14:sparkline>
              <xm:f>'Tav.3.11-Disturbi metabolici'!H18:H21</xm:f>
              <xm:sqref>Q18</xm:sqref>
            </x14:sparkline>
            <x14:sparkline>
              <xm:f>'Tav.3.11-Disturbi metabolici'!I18:I21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metabolici'!D13:D16</xm:f>
              <xm:sqref>M13</xm:sqref>
            </x14:sparkline>
            <x14:sparkline>
              <xm:f>'Tav.3.11-Disturbi metabolici'!E13:E16</xm:f>
              <xm:sqref>N13</xm:sqref>
            </x14:sparkline>
            <x14:sparkline>
              <xm:f>'Tav.3.11-Disturbi metabolici'!F13:F16</xm:f>
              <xm:sqref>O13</xm:sqref>
            </x14:sparkline>
            <x14:sparkline>
              <xm:f>'Tav.3.11-Disturbi metabolici'!G13:G16</xm:f>
              <xm:sqref>P13</xm:sqref>
            </x14:sparkline>
            <x14:sparkline>
              <xm:f>'Tav.3.11-Disturbi metabolici'!H13:H16</xm:f>
              <xm:sqref>Q13</xm:sqref>
            </x14:sparkline>
            <x14:sparkline>
              <xm:f>'Tav.3.11-Disturbi metabolici'!I13:I16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metabolici'!D8:D11</xm:f>
              <xm:sqref>M8</xm:sqref>
            </x14:sparkline>
            <x14:sparkline>
              <xm:f>'Tav.3.11-Disturbi metabolici'!E8:E11</xm:f>
              <xm:sqref>N8</xm:sqref>
            </x14:sparkline>
            <x14:sparkline>
              <xm:f>'Tav.3.11-Disturbi metabolici'!F8:F11</xm:f>
              <xm:sqref>O8</xm:sqref>
            </x14:sparkline>
            <x14:sparkline>
              <xm:f>'Tav.3.11-Disturbi metabolici'!G8:G11</xm:f>
              <xm:sqref>P8</xm:sqref>
            </x14:sparkline>
            <x14:sparkline>
              <xm:f>'Tav.3.11-Disturbi metabolici'!H8:H11</xm:f>
              <xm:sqref>Q8</xm:sqref>
            </x14:sparkline>
            <x14:sparkline>
              <xm:f>'Tav.3.11-Disturbi metabolici'!I8:I11</xm:f>
              <xm:sqref>R8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E11" sqref="E11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38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5">
        <v>0.91383029542069694</v>
      </c>
      <c r="E8" s="25">
        <v>0.64114097631972478</v>
      </c>
      <c r="F8" s="25">
        <v>0.9132356748470194</v>
      </c>
      <c r="G8" s="25">
        <v>1.3131764774251835</v>
      </c>
      <c r="H8" s="24">
        <v>1.3634686607385311</v>
      </c>
      <c r="I8" s="19">
        <v>1.0681238703524436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5">
        <v>0.64588420916192013</v>
      </c>
      <c r="E9" s="24">
        <v>0.47674350110087077</v>
      </c>
      <c r="F9" s="24">
        <v>0.5006884872521038</v>
      </c>
      <c r="G9" s="25">
        <v>0.59989328603885961</v>
      </c>
      <c r="H9" s="25">
        <v>0.57014608600555639</v>
      </c>
      <c r="I9" s="19">
        <v>0.56945672181867146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5">
        <v>0.35720210850722978</v>
      </c>
      <c r="E10" s="25">
        <v>0.336862747211224</v>
      </c>
      <c r="F10" s="25">
        <v>0.3628621184458698</v>
      </c>
      <c r="G10" s="25">
        <v>0.33375339358806588</v>
      </c>
      <c r="H10" s="25">
        <v>0.44268597565445333</v>
      </c>
      <c r="I10" s="19">
        <v>0.3570197481606262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5">
        <v>0.17293031002955822</v>
      </c>
      <c r="E11" s="25">
        <v>0.37069194344921119</v>
      </c>
      <c r="F11" s="25">
        <v>0.24470292574007499</v>
      </c>
      <c r="G11" s="24">
        <v>0.27148133535095398</v>
      </c>
      <c r="H11" s="25">
        <v>0.39506805197933037</v>
      </c>
      <c r="I11" s="19">
        <v>0.26709137698104291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7"/>
      <c r="E12" s="27"/>
      <c r="F12" s="27"/>
      <c r="G12" s="27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5">
        <v>8.0453563629532816</v>
      </c>
      <c r="E13" s="25">
        <v>8.8980276589920031</v>
      </c>
      <c r="F13" s="25">
        <v>6.8670180068151456</v>
      </c>
      <c r="G13" s="25">
        <v>6.8984021090459473</v>
      </c>
      <c r="H13" s="25">
        <v>9.8889456355340197</v>
      </c>
      <c r="I13" s="19">
        <v>7.9569512861645455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5">
        <v>6.9570626646467861</v>
      </c>
      <c r="E14" s="25">
        <v>7.1749595991290196</v>
      </c>
      <c r="F14" s="25">
        <v>4.9337708087880356</v>
      </c>
      <c r="G14" s="25">
        <v>5.2713635952071636</v>
      </c>
      <c r="H14" s="25">
        <v>10.381948283525048</v>
      </c>
      <c r="I14" s="19">
        <v>6.5885998349699859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5">
        <v>5.6703890254969433</v>
      </c>
      <c r="E15" s="25">
        <v>5.0841137667762606</v>
      </c>
      <c r="F15" s="25">
        <v>5.9023656269386962</v>
      </c>
      <c r="G15" s="25">
        <v>4.91389887901944</v>
      </c>
      <c r="H15" s="25">
        <v>7.304617321594657</v>
      </c>
      <c r="I15" s="19">
        <v>5.604238596753639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5">
        <v>5.1149862961979498</v>
      </c>
      <c r="E16" s="25">
        <v>4.7287694338085124</v>
      </c>
      <c r="F16" s="25">
        <v>4.3366109099502204</v>
      </c>
      <c r="G16" s="25">
        <v>3.0004424109896495</v>
      </c>
      <c r="H16" s="24">
        <v>8.3857018534681735</v>
      </c>
      <c r="I16" s="19">
        <v>4.7493965324412564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7"/>
      <c r="E17" s="27"/>
      <c r="F17" s="27"/>
      <c r="G17" s="27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5">
        <v>77.480995520197396</v>
      </c>
      <c r="E18" s="25">
        <v>86.366471853597204</v>
      </c>
      <c r="F18" s="25">
        <v>65.463494607027741</v>
      </c>
      <c r="G18" s="25">
        <v>59.780598189538082</v>
      </c>
      <c r="H18" s="25">
        <v>77.985676914924341</v>
      </c>
      <c r="I18" s="19">
        <v>72.719783443663545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5">
        <v>62.191974499013163</v>
      </c>
      <c r="E19" s="24">
        <v>78.642393011485922</v>
      </c>
      <c r="F19" s="25">
        <v>49.9683649698474</v>
      </c>
      <c r="G19" s="24">
        <v>60.042361978090383</v>
      </c>
      <c r="H19" s="25">
        <v>88.933074665917999</v>
      </c>
      <c r="I19" s="19">
        <v>64.942239783434331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4">
        <v>62.684238549597822</v>
      </c>
      <c r="E20" s="24">
        <v>68.150637530870895</v>
      </c>
      <c r="F20" s="25">
        <v>50.621130281976221</v>
      </c>
      <c r="G20" s="24">
        <v>49.440520087160678</v>
      </c>
      <c r="H20" s="24">
        <v>65.79566861606915</v>
      </c>
      <c r="I20" s="19">
        <v>59.010961252832359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4">
        <v>59.630287691792816</v>
      </c>
      <c r="E21" s="24">
        <v>70.14302350805275</v>
      </c>
      <c r="F21" s="29">
        <v>44.826635182231485</v>
      </c>
      <c r="G21" s="24">
        <v>37.681704244674364</v>
      </c>
      <c r="H21" s="24">
        <v>64.527953140538131</v>
      </c>
      <c r="I21" s="22">
        <v>54.065788647203121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7"/>
      <c r="E22" s="27"/>
      <c r="F22" s="27"/>
      <c r="G22" s="27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5">
        <v>5.0255665787074104</v>
      </c>
      <c r="E23" s="25">
        <v>5.2917804356268672</v>
      </c>
      <c r="F23" s="25">
        <v>4.3695385943670981</v>
      </c>
      <c r="G23" s="25">
        <v>4.4770659367322665</v>
      </c>
      <c r="H23" s="25">
        <v>5.7183334102966148</v>
      </c>
      <c r="I23" s="19">
        <v>4.9530962645647278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5">
        <v>4.0510538025860408</v>
      </c>
      <c r="E24" s="25">
        <v>4.5736398755863803</v>
      </c>
      <c r="F24" s="25">
        <v>3.1269988316754338</v>
      </c>
      <c r="G24" s="25">
        <v>3.6424208091300523</v>
      </c>
      <c r="H24" s="25">
        <v>5.588838517904132</v>
      </c>
      <c r="I24" s="19">
        <v>4.0303906083642245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5">
        <v>3.6191455768998337</v>
      </c>
      <c r="E25" s="25">
        <v>3.7072059605066685</v>
      </c>
      <c r="F25" s="25">
        <v>3.2102299493705821</v>
      </c>
      <c r="G25" s="25">
        <v>2.9719276765413341</v>
      </c>
      <c r="H25" s="25">
        <v>4.0862148039153423</v>
      </c>
      <c r="I25" s="19">
        <v>3.4694689289200094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9">
        <v>3.262810570109929</v>
      </c>
      <c r="E26" s="29">
        <v>3.747364425413735</v>
      </c>
      <c r="F26" s="29">
        <v>2.6283386018249653</v>
      </c>
      <c r="G26" s="29">
        <v>2.1498062923908567</v>
      </c>
      <c r="H26" s="29">
        <v>4.1879176976713408</v>
      </c>
      <c r="I26" s="22">
        <v>3.0647342711667216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9"/>
      <c r="E27" s="29"/>
      <c r="F27" s="29"/>
      <c r="G27" s="29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5">
        <v>0.29208432555244795</v>
      </c>
      <c r="E28" s="25">
        <v>0.63448625192251318</v>
      </c>
      <c r="F28" s="25">
        <v>0.53551181947790205</v>
      </c>
      <c r="G28" s="25">
        <v>0.4813660063061273</v>
      </c>
      <c r="H28" s="25">
        <v>0.67891705662855384</v>
      </c>
      <c r="I28" s="19">
        <v>0.51200931934866123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5">
        <v>0.2666552032539018</v>
      </c>
      <c r="E29" s="25">
        <v>0.26449423633037888</v>
      </c>
      <c r="F29" s="25">
        <v>0.26087588151693197</v>
      </c>
      <c r="G29" s="25">
        <v>0.212102342547481</v>
      </c>
      <c r="H29" s="25">
        <v>0.29320169551446368</v>
      </c>
      <c r="I29" s="19">
        <v>0.25381633025916372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5">
        <v>0.16103330444403743</v>
      </c>
      <c r="E30" s="25">
        <v>0.13910755298125027</v>
      </c>
      <c r="F30" s="25">
        <v>0.18290607687792459</v>
      </c>
      <c r="G30" s="25">
        <v>0.14027741993296675</v>
      </c>
      <c r="H30" s="25">
        <v>0.19114218896238511</v>
      </c>
      <c r="I30" s="19">
        <v>0.16005639478778302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5">
        <v>0.11640475313751705</v>
      </c>
      <c r="E31" s="25">
        <v>0.12094015263784036</v>
      </c>
      <c r="F31" s="25">
        <v>0.10371523137268381</v>
      </c>
      <c r="G31" s="25">
        <v>0.19171494375564849</v>
      </c>
      <c r="H31" s="25">
        <v>0.13802709656615059</v>
      </c>
      <c r="I31" s="19">
        <v>0.1320699445130939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7"/>
      <c r="E32" s="27"/>
      <c r="F32" s="27"/>
      <c r="G32" s="27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5">
        <v>7.4519034540567768</v>
      </c>
      <c r="E33" s="25">
        <v>8.443475192073878</v>
      </c>
      <c r="F33" s="25">
        <v>6.581392753058557</v>
      </c>
      <c r="G33" s="25">
        <v>6.5127790552194345</v>
      </c>
      <c r="H33" s="25">
        <v>10.310163197644915</v>
      </c>
      <c r="I33" s="19">
        <v>7.5830837983703585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5">
        <v>5.8915018319951526</v>
      </c>
      <c r="E34" s="25">
        <v>7.7289008073187784</v>
      </c>
      <c r="F34" s="25">
        <v>7.0042767830355075</v>
      </c>
      <c r="G34" s="25">
        <v>5.9643657792539226</v>
      </c>
      <c r="H34" s="25">
        <v>8.4885535558861598</v>
      </c>
      <c r="I34" s="19">
        <v>6.7433149891981614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5">
        <v>6.1777606326081305</v>
      </c>
      <c r="E35" s="25">
        <v>6.7286940144285294</v>
      </c>
      <c r="F35" s="25">
        <v>6.5035783769538664</v>
      </c>
      <c r="G35" s="25">
        <v>5.2582798369232746</v>
      </c>
      <c r="H35" s="25">
        <v>7.458636205537851</v>
      </c>
      <c r="I35" s="19">
        <v>6.3327905921526355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5">
        <v>3.7760055883146255</v>
      </c>
      <c r="E36" s="25">
        <v>8.2325046725545832</v>
      </c>
      <c r="F36" s="25">
        <v>4.1963582736305458</v>
      </c>
      <c r="G36" s="25">
        <v>3.7238396941557239</v>
      </c>
      <c r="H36" s="25">
        <v>4.7998613975888258</v>
      </c>
      <c r="I36" s="19">
        <v>4.7785671659422668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7"/>
      <c r="E37" s="27"/>
      <c r="F37" s="27"/>
      <c r="G37" s="27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5">
        <v>89.084724239485226</v>
      </c>
      <c r="E38" s="25">
        <v>98.378347964481918</v>
      </c>
      <c r="F38" s="25">
        <v>83.524141661627624</v>
      </c>
      <c r="G38" s="25">
        <v>69.927561545179756</v>
      </c>
      <c r="H38" s="25">
        <v>107.33896938046098</v>
      </c>
      <c r="I38" s="19">
        <v>87.761088306923483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5">
        <v>78.843446722333653</v>
      </c>
      <c r="E39" s="25">
        <v>78.637659853204752</v>
      </c>
      <c r="F39" s="25">
        <v>77.596209643072257</v>
      </c>
      <c r="G39" s="25">
        <v>66.809916667256516</v>
      </c>
      <c r="H39" s="25">
        <v>101.02228046685319</v>
      </c>
      <c r="I39" s="19">
        <v>78.642873441406337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5">
        <v>70.338399475627654</v>
      </c>
      <c r="E40" s="25">
        <v>79.650448559495217</v>
      </c>
      <c r="F40" s="25">
        <v>67.07435699684757</v>
      </c>
      <c r="G40" s="25">
        <v>61.870056446556553</v>
      </c>
      <c r="H40" s="25">
        <v>88.874413457283879</v>
      </c>
      <c r="I40" s="19">
        <v>71.551443286351542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5">
        <v>54.350786246591248</v>
      </c>
      <c r="E41" s="25">
        <v>76.834979309160104</v>
      </c>
      <c r="F41" s="25">
        <v>72.781131554736305</v>
      </c>
      <c r="G41" s="25">
        <v>57.94542047019209</v>
      </c>
      <c r="H41" s="25">
        <v>91.679181561576286</v>
      </c>
      <c r="I41" s="19">
        <v>67.989527326446236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7"/>
      <c r="E42" s="27"/>
      <c r="F42" s="27"/>
      <c r="G42" s="27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5">
        <v>4.8683177054416467</v>
      </c>
      <c r="E43" s="25">
        <v>5.6594941781351329</v>
      </c>
      <c r="F43" s="25">
        <v>4.7009134035613878</v>
      </c>
      <c r="G43" s="25">
        <v>4.1351515538202186</v>
      </c>
      <c r="H43" s="25">
        <v>6.3542473037153089</v>
      </c>
      <c r="I43" s="30">
        <v>5.0148672739003386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5">
        <v>4.1933877600692968</v>
      </c>
      <c r="E44" s="25">
        <v>4.5016910725492139</v>
      </c>
      <c r="F44" s="25">
        <v>4.3343712916124506</v>
      </c>
      <c r="G44" s="25">
        <v>3.7105318964406635</v>
      </c>
      <c r="H44" s="25">
        <v>5.4972504672832043</v>
      </c>
      <c r="I44" s="30">
        <v>4.3230174935022685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5">
        <v>3.8397668337951063</v>
      </c>
      <c r="E45" s="25">
        <v>4.2678082570854396</v>
      </c>
      <c r="F45" s="25">
        <v>3.790670870122999</v>
      </c>
      <c r="G45" s="25">
        <v>3.3460138915412001</v>
      </c>
      <c r="H45" s="25">
        <v>4.7818844349987994</v>
      </c>
      <c r="I45" s="30">
        <v>3.9114084323607936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9">
        <v>2.7881545777716683</v>
      </c>
      <c r="E46" s="29">
        <v>4.4076783461769118</v>
      </c>
      <c r="F46" s="29">
        <v>3.5436992282805702</v>
      </c>
      <c r="G46" s="29">
        <v>2.9737254466983849</v>
      </c>
      <c r="H46" s="29">
        <v>4.385605752570453</v>
      </c>
      <c r="I46" s="30">
        <v>3.4866317715998361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psichici...'!D8:D11</xm:f>
              <xm:sqref>M8</xm:sqref>
            </x14:sparkline>
            <x14:sparkline>
              <xm:f>'Tav.3.12-Disturbi psichici...'!E8:E11</xm:f>
              <xm:sqref>N8</xm:sqref>
            </x14:sparkline>
            <x14:sparkline>
              <xm:f>'Tav.3.12-Disturbi psichici...'!F8:F11</xm:f>
              <xm:sqref>O8</xm:sqref>
            </x14:sparkline>
            <x14:sparkline>
              <xm:f>'Tav.3.12-Disturbi psichici...'!G8:G11</xm:f>
              <xm:sqref>P8</xm:sqref>
            </x14:sparkline>
            <x14:sparkline>
              <xm:f>'Tav.3.12-Disturbi psichici...'!H8:H11</xm:f>
              <xm:sqref>Q8</xm:sqref>
            </x14:sparkline>
            <x14:sparkline>
              <xm:f>'Tav.3.12-Disturbi psichici...'!I8:I11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psichici...'!D13:D16</xm:f>
              <xm:sqref>M13</xm:sqref>
            </x14:sparkline>
            <x14:sparkline>
              <xm:f>'Tav.3.12-Disturbi psichici...'!E13:E16</xm:f>
              <xm:sqref>N13</xm:sqref>
            </x14:sparkline>
            <x14:sparkline>
              <xm:f>'Tav.3.12-Disturbi psichici...'!F13:F16</xm:f>
              <xm:sqref>O13</xm:sqref>
            </x14:sparkline>
            <x14:sparkline>
              <xm:f>'Tav.3.12-Disturbi psichici...'!G13:G16</xm:f>
              <xm:sqref>P13</xm:sqref>
            </x14:sparkline>
            <x14:sparkline>
              <xm:f>'Tav.3.12-Disturbi psichici...'!H13:H16</xm:f>
              <xm:sqref>Q13</xm:sqref>
            </x14:sparkline>
            <x14:sparkline>
              <xm:f>'Tav.3.12-Disturbi psichici...'!I13:I16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psichici...'!D18:D21</xm:f>
              <xm:sqref>M18</xm:sqref>
            </x14:sparkline>
            <x14:sparkline>
              <xm:f>'Tav.3.12-Disturbi psichici...'!E18:E21</xm:f>
              <xm:sqref>N18</xm:sqref>
            </x14:sparkline>
            <x14:sparkline>
              <xm:f>'Tav.3.12-Disturbi psichici...'!F18:F21</xm:f>
              <xm:sqref>O18</xm:sqref>
            </x14:sparkline>
            <x14:sparkline>
              <xm:f>'Tav.3.12-Disturbi psichici...'!G18:G21</xm:f>
              <xm:sqref>P18</xm:sqref>
            </x14:sparkline>
            <x14:sparkline>
              <xm:f>'Tav.3.12-Disturbi psichici...'!H18:H21</xm:f>
              <xm:sqref>Q18</xm:sqref>
            </x14:sparkline>
            <x14:sparkline>
              <xm:f>'Tav.3.12-Disturbi psichici...'!I18:I21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psichici...'!D28:D31</xm:f>
              <xm:sqref>M28</xm:sqref>
            </x14:sparkline>
            <x14:sparkline>
              <xm:f>'Tav.3.12-Disturbi psichici...'!E28:E31</xm:f>
              <xm:sqref>N28</xm:sqref>
            </x14:sparkline>
            <x14:sparkline>
              <xm:f>'Tav.3.12-Disturbi psichici...'!F28:F31</xm:f>
              <xm:sqref>O28</xm:sqref>
            </x14:sparkline>
            <x14:sparkline>
              <xm:f>'Tav.3.12-Disturbi psichici...'!G28:G31</xm:f>
              <xm:sqref>P28</xm:sqref>
            </x14:sparkline>
            <x14:sparkline>
              <xm:f>'Tav.3.12-Disturbi psichici...'!H28:H31</xm:f>
              <xm:sqref>Q28</xm:sqref>
            </x14:sparkline>
            <x14:sparkline>
              <xm:f>'Tav.3.12-Disturbi psichici...'!I28:I31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psichici...'!D33:D36</xm:f>
              <xm:sqref>M33</xm:sqref>
            </x14:sparkline>
            <x14:sparkline>
              <xm:f>'Tav.3.12-Disturbi psichici...'!E33:E36</xm:f>
              <xm:sqref>N33</xm:sqref>
            </x14:sparkline>
            <x14:sparkline>
              <xm:f>'Tav.3.12-Disturbi psichici...'!F33:F36</xm:f>
              <xm:sqref>O33</xm:sqref>
            </x14:sparkline>
            <x14:sparkline>
              <xm:f>'Tav.3.12-Disturbi psichici...'!G33:G36</xm:f>
              <xm:sqref>P33</xm:sqref>
            </x14:sparkline>
            <x14:sparkline>
              <xm:f>'Tav.3.12-Disturbi psichici...'!H33:H36</xm:f>
              <xm:sqref>Q33</xm:sqref>
            </x14:sparkline>
            <x14:sparkline>
              <xm:f>'Tav.3.12-Disturbi psichici...'!I33:I36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psichici...'!D38:D41</xm:f>
              <xm:sqref>M38</xm:sqref>
            </x14:sparkline>
            <x14:sparkline>
              <xm:f>'Tav.3.12-Disturbi psichici...'!E38:E41</xm:f>
              <xm:sqref>N38</xm:sqref>
            </x14:sparkline>
            <x14:sparkline>
              <xm:f>'Tav.3.12-Disturbi psichici...'!F38:F41</xm:f>
              <xm:sqref>O38</xm:sqref>
            </x14:sparkline>
            <x14:sparkline>
              <xm:f>'Tav.3.12-Disturbi psichici...'!G38:G41</xm:f>
              <xm:sqref>P38</xm:sqref>
            </x14:sparkline>
            <x14:sparkline>
              <xm:f>'Tav.3.12-Disturbi psichici...'!H38:H41</xm:f>
              <xm:sqref>Q38</xm:sqref>
            </x14:sparkline>
            <x14:sparkline>
              <xm:f>'Tav.3.12-Disturbi psichici...'!I38:I41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psichici...'!D23:D26</xm:f>
              <xm:sqref>M23</xm:sqref>
            </x14:sparkline>
            <x14:sparkline>
              <xm:f>'Tav.3.12-Disturbi psichici...'!E23:E26</xm:f>
              <xm:sqref>N23</xm:sqref>
            </x14:sparkline>
            <x14:sparkline>
              <xm:f>'Tav.3.12-Disturbi psichici...'!F23:F26</xm:f>
              <xm:sqref>O23</xm:sqref>
            </x14:sparkline>
            <x14:sparkline>
              <xm:f>'Tav.3.12-Disturbi psichici...'!G23:G26</xm:f>
              <xm:sqref>P23</xm:sqref>
            </x14:sparkline>
            <x14:sparkline>
              <xm:f>'Tav.3.12-Disturbi psichici...'!H23:H26</xm:f>
              <xm:sqref>Q23</xm:sqref>
            </x14:sparkline>
            <x14:sparkline>
              <xm:f>'Tav.3.12-Disturbi psichici...'!I23:I26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psichici...'!D43:D46</xm:f>
              <xm:sqref>M43</xm:sqref>
            </x14:sparkline>
            <x14:sparkline>
              <xm:f>'Tav.3.12-Disturbi psichici...'!E43:E46</xm:f>
              <xm:sqref>N43</xm:sqref>
            </x14:sparkline>
            <x14:sparkline>
              <xm:f>'Tav.3.12-Disturbi psichici...'!F43:F46</xm:f>
              <xm:sqref>O43</xm:sqref>
            </x14:sparkline>
            <x14:sparkline>
              <xm:f>'Tav.3.12-Disturbi psichici...'!G43:G46</xm:f>
              <xm:sqref>P43</xm:sqref>
            </x14:sparkline>
            <x14:sparkline>
              <xm:f>'Tav.3.12-Disturbi psichici...'!H43:H46</xm:f>
              <xm:sqref>Q43</xm:sqref>
            </x14:sparkline>
            <x14:sparkline>
              <xm:f>'Tav.3.12-Disturbi psichici...'!I43:I46</xm:f>
              <xm:sqref>R43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3" sqref="C3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39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2.1628432812862957</v>
      </c>
      <c r="E8" s="23">
        <v>2.5224942301450031</v>
      </c>
      <c r="F8" s="23">
        <v>2.2926722268646071</v>
      </c>
      <c r="G8" s="23">
        <v>2.8150034781907158</v>
      </c>
      <c r="H8" s="24">
        <v>2.9817030081183167</v>
      </c>
      <c r="I8" s="19">
        <v>2.5650864861345659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1.3623064303509484</v>
      </c>
      <c r="E9" s="23">
        <v>1.5377319832206011</v>
      </c>
      <c r="F9" s="23">
        <v>1.5337474826347859</v>
      </c>
      <c r="G9" s="23">
        <v>1.5575288896931463</v>
      </c>
      <c r="H9" s="25">
        <v>1.660935708023352</v>
      </c>
      <c r="I9" s="19">
        <v>1.5109811694287034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1.1103211238554791</v>
      </c>
      <c r="E10" s="23">
        <v>1.2685986100222171</v>
      </c>
      <c r="F10" s="23">
        <v>1.1844225582768084</v>
      </c>
      <c r="G10" s="23">
        <v>1.3833985633161487</v>
      </c>
      <c r="H10" s="25">
        <v>1.4720934514108874</v>
      </c>
      <c r="I10" s="19">
        <v>1.2466476472980219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0.72252054552859601</v>
      </c>
      <c r="E11" s="23">
        <v>0.99994022336427357</v>
      </c>
      <c r="F11" s="23">
        <v>1.0104400650918464</v>
      </c>
      <c r="G11" s="23">
        <v>0.79038579021209043</v>
      </c>
      <c r="H11" s="25">
        <v>0.96623022534342939</v>
      </c>
      <c r="I11" s="19">
        <v>0.87955490047232643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19.959528604214704</v>
      </c>
      <c r="E13" s="23">
        <v>16.767835374813465</v>
      </c>
      <c r="F13" s="23">
        <v>19.164936355605686</v>
      </c>
      <c r="G13" s="23">
        <v>19.575678085504144</v>
      </c>
      <c r="H13" s="25">
        <v>17.801494260862171</v>
      </c>
      <c r="I13" s="19">
        <v>18.821433448553861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18.780545809843552</v>
      </c>
      <c r="E14" s="23">
        <v>16.880213512281507</v>
      </c>
      <c r="F14" s="23">
        <v>18.214839186900331</v>
      </c>
      <c r="G14" s="23">
        <v>16.437206002098048</v>
      </c>
      <c r="H14" s="25">
        <v>16.122957850659873</v>
      </c>
      <c r="I14" s="19">
        <v>17.527487599792146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18.284736059016851</v>
      </c>
      <c r="E15" s="23">
        <v>17.126457556499027</v>
      </c>
      <c r="F15" s="23">
        <v>18.528075888890179</v>
      </c>
      <c r="G15" s="23">
        <v>19.625302537272354</v>
      </c>
      <c r="H15" s="25">
        <v>13.012002626517789</v>
      </c>
      <c r="I15" s="19">
        <v>17.918856292528734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20.060487223675437</v>
      </c>
      <c r="E16" s="23">
        <v>19.25290468849812</v>
      </c>
      <c r="F16" s="23">
        <v>16.622000812155285</v>
      </c>
      <c r="G16" s="23">
        <v>15.975427359795397</v>
      </c>
      <c r="H16" s="24">
        <v>15.290519872814777</v>
      </c>
      <c r="I16" s="19">
        <v>17.736969784927439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64.971332086990259</v>
      </c>
      <c r="E18" s="23">
        <v>54.426574385556272</v>
      </c>
      <c r="F18" s="23">
        <v>67.771699722963106</v>
      </c>
      <c r="G18" s="23">
        <v>59.648854808662662</v>
      </c>
      <c r="H18" s="25">
        <v>55.748329093852675</v>
      </c>
      <c r="I18" s="19">
        <v>61.211480924032386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69.635149351902285</v>
      </c>
      <c r="E19" s="23">
        <v>55.339910071131406</v>
      </c>
      <c r="F19" s="23">
        <v>64.724115792490579</v>
      </c>
      <c r="G19" s="23">
        <v>60.899413805067951</v>
      </c>
      <c r="H19" s="25">
        <v>55.335802509408289</v>
      </c>
      <c r="I19" s="19">
        <v>62.791124278194388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73.320114228057008</v>
      </c>
      <c r="E20" s="23">
        <v>55.465802090220897</v>
      </c>
      <c r="F20" s="23">
        <v>67.414879042826982</v>
      </c>
      <c r="G20" s="23">
        <v>68.034161913687441</v>
      </c>
      <c r="H20" s="24">
        <v>65.788997302326479</v>
      </c>
      <c r="I20" s="19">
        <v>66.894904118440024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75.147715219650891</v>
      </c>
      <c r="E21" s="23">
        <v>57.871008240037064</v>
      </c>
      <c r="F21" s="23">
        <v>64.978074789014684</v>
      </c>
      <c r="G21" s="23">
        <v>67.374903290300836</v>
      </c>
      <c r="H21" s="24">
        <v>60.997285628768012</v>
      </c>
      <c r="I21" s="22">
        <v>66.764109178667525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7.6016869388492525</v>
      </c>
      <c r="E23" s="23">
        <v>6.9372554865692955</v>
      </c>
      <c r="F23" s="23">
        <v>7.6720497640190235</v>
      </c>
      <c r="G23" s="23">
        <v>7.8500769565408568</v>
      </c>
      <c r="H23" s="25">
        <v>7.5282317994098991</v>
      </c>
      <c r="I23" s="19">
        <v>7.5810861276769188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6.9411313952839304</v>
      </c>
      <c r="E24" s="23">
        <v>6.2135813486939453</v>
      </c>
      <c r="F24" s="23">
        <v>6.7940253078031052</v>
      </c>
      <c r="G24" s="23">
        <v>6.3616040638449265</v>
      </c>
      <c r="H24" s="25">
        <v>6.1797390410125601</v>
      </c>
      <c r="I24" s="19">
        <v>6.5845177366631971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6.7949866052819399</v>
      </c>
      <c r="E25" s="23">
        <v>6.048423972202368</v>
      </c>
      <c r="F25" s="23">
        <v>6.6735677389298784</v>
      </c>
      <c r="G25" s="23">
        <v>7.0436813313826843</v>
      </c>
      <c r="H25" s="25">
        <v>5.8856455587946224</v>
      </c>
      <c r="I25" s="19">
        <v>6.5977911149372428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6.8646198460397896</v>
      </c>
      <c r="E26" s="23">
        <v>6.2944779886382767</v>
      </c>
      <c r="F26" s="23">
        <v>6.1149819508217211</v>
      </c>
      <c r="G26" s="23">
        <v>5.9195477721734431</v>
      </c>
      <c r="H26" s="29">
        <v>5.7001696156363906</v>
      </c>
      <c r="I26" s="22">
        <v>6.2716098909493452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1.7518755904092507</v>
      </c>
      <c r="E28" s="23">
        <v>1.9410006358168022</v>
      </c>
      <c r="F28" s="23">
        <v>1.8851923975199267</v>
      </c>
      <c r="G28" s="23">
        <v>1.4017443809982213</v>
      </c>
      <c r="H28" s="25">
        <v>1.8945672823561794</v>
      </c>
      <c r="I28" s="19">
        <v>1.6657078356587223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1.0328809065492033</v>
      </c>
      <c r="E29" s="23">
        <v>1.0207408714529005</v>
      </c>
      <c r="F29" s="23">
        <v>0.9718619422325947</v>
      </c>
      <c r="G29" s="23">
        <v>0.88915350272882598</v>
      </c>
      <c r="H29" s="25">
        <v>1.1003710712521331</v>
      </c>
      <c r="I29" s="19">
        <v>0.99713016003310084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0.76368352674552342</v>
      </c>
      <c r="E30" s="23">
        <v>0.72846360371190699</v>
      </c>
      <c r="F30" s="23">
        <v>0.68783302163682114</v>
      </c>
      <c r="G30" s="23">
        <v>0.73983948853640147</v>
      </c>
      <c r="H30" s="25">
        <v>0.88487519219220268</v>
      </c>
      <c r="I30" s="19">
        <v>0.74845739016974466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0.63257139026150577</v>
      </c>
      <c r="E31" s="23">
        <v>0.51569707956603961</v>
      </c>
      <c r="F31" s="23">
        <v>0.58555825321555999</v>
      </c>
      <c r="G31" s="23">
        <v>0.65661937835733863</v>
      </c>
      <c r="H31" s="25">
        <v>0.65928901095244696</v>
      </c>
      <c r="I31" s="19">
        <v>0.60712604806012549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15.393680767343035</v>
      </c>
      <c r="E33" s="23">
        <v>12.865817082620413</v>
      </c>
      <c r="F33" s="23">
        <v>14.665513367497212</v>
      </c>
      <c r="G33" s="23">
        <v>13.669689304837242</v>
      </c>
      <c r="H33" s="25">
        <v>14.128227165390319</v>
      </c>
      <c r="I33" s="19">
        <v>14.202091108589915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13.660246438805013</v>
      </c>
      <c r="E34" s="23">
        <v>12.356493323932881</v>
      </c>
      <c r="F34" s="23">
        <v>14.001374830049883</v>
      </c>
      <c r="G34" s="23">
        <v>13.050641670989165</v>
      </c>
      <c r="H34" s="25">
        <v>14.293692596286261</v>
      </c>
      <c r="I34" s="19">
        <v>13.406746322723285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14.792330767634544</v>
      </c>
      <c r="E35" s="23">
        <v>13.126717291549003</v>
      </c>
      <c r="F35" s="23">
        <v>13.804432603490838</v>
      </c>
      <c r="G35" s="23">
        <v>13.599928417072089</v>
      </c>
      <c r="H35" s="25">
        <v>12.394299384724267</v>
      </c>
      <c r="I35" s="19">
        <v>13.840807396232055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11.931491416366907</v>
      </c>
      <c r="E36" s="23">
        <v>10.25799227653747</v>
      </c>
      <c r="F36" s="23">
        <v>10.520312693429767</v>
      </c>
      <c r="G36" s="23">
        <v>11.832263019570739</v>
      </c>
      <c r="H36" s="25">
        <v>11.901552730080549</v>
      </c>
      <c r="I36" s="19">
        <v>11.256152378762462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63.304374266504901</v>
      </c>
      <c r="E38" s="23">
        <v>50.161996895583982</v>
      </c>
      <c r="F38" s="23">
        <v>65.881541177338079</v>
      </c>
      <c r="G38" s="23">
        <v>57.190439272898942</v>
      </c>
      <c r="H38" s="25">
        <v>55.931507136561393</v>
      </c>
      <c r="I38" s="19">
        <v>59.077557331440495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58.992274091995633</v>
      </c>
      <c r="E39" s="23">
        <v>47.135542999371978</v>
      </c>
      <c r="F39" s="23">
        <v>65.017481776306084</v>
      </c>
      <c r="G39" s="23">
        <v>53.8477195377192</v>
      </c>
      <c r="H39" s="25">
        <v>54.932346223784194</v>
      </c>
      <c r="I39" s="19">
        <v>56.712644216787886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61.092138190984187</v>
      </c>
      <c r="E40" s="23">
        <v>53.279337271397374</v>
      </c>
      <c r="F40" s="23">
        <v>62.352377998354093</v>
      </c>
      <c r="G40" s="23">
        <v>66.635797025021816</v>
      </c>
      <c r="H40" s="25">
        <v>54.133346175333479</v>
      </c>
      <c r="I40" s="19">
        <v>60.153468165020691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61.341112371068611</v>
      </c>
      <c r="E41" s="23">
        <v>57.841876609811585</v>
      </c>
      <c r="F41" s="23">
        <v>54.815302368934113</v>
      </c>
      <c r="G41" s="23">
        <v>67.14761203644278</v>
      </c>
      <c r="H41" s="25">
        <v>47.90246761887424</v>
      </c>
      <c r="I41" s="19">
        <v>58.356062692562091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6.4249884659728238</v>
      </c>
      <c r="E43" s="23">
        <v>5.6430740160823589</v>
      </c>
      <c r="F43" s="23">
        <v>6.5012008652535229</v>
      </c>
      <c r="G43" s="23">
        <v>5.6205880479741692</v>
      </c>
      <c r="H43" s="25">
        <v>6.0416265047682938</v>
      </c>
      <c r="I43" s="30">
        <v>5.991994021796514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5.3954852160914273</v>
      </c>
      <c r="E44" s="23">
        <v>4.7146981424802314</v>
      </c>
      <c r="F44" s="23">
        <v>5.6328160444142883</v>
      </c>
      <c r="G44" s="23">
        <v>4.9831915331419063</v>
      </c>
      <c r="H44" s="25">
        <v>5.4056813783081132</v>
      </c>
      <c r="I44" s="30">
        <v>5.2377222053387253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5.4576772099157553</v>
      </c>
      <c r="E45" s="23">
        <v>4.8481192665591299</v>
      </c>
      <c r="F45" s="23">
        <v>5.2743331364204957</v>
      </c>
      <c r="G45" s="23">
        <v>5.4410562783014225</v>
      </c>
      <c r="H45" s="25">
        <v>4.8770489616955404</v>
      </c>
      <c r="I45" s="30">
        <v>5.2458190744831867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4.8687959429266172</v>
      </c>
      <c r="E46" s="23">
        <v>4.3555744267958936</v>
      </c>
      <c r="F46" s="23">
        <v>4.342310679557813</v>
      </c>
      <c r="G46" s="23">
        <v>5.0889108598485819</v>
      </c>
      <c r="H46" s="29">
        <v>4.3794992258363221</v>
      </c>
      <c r="I46" s="30">
        <v>4.6196996482756409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nervoso...'!D43:D46</xm:f>
              <xm:sqref>M43</xm:sqref>
            </x14:sparkline>
            <x14:sparkline>
              <xm:f>'Tav.3.13-Mal sist nervoso...'!E43:E46</xm:f>
              <xm:sqref>N43</xm:sqref>
            </x14:sparkline>
            <x14:sparkline>
              <xm:f>'Tav.3.13-Mal sist nervoso...'!F43:F46</xm:f>
              <xm:sqref>O43</xm:sqref>
            </x14:sparkline>
            <x14:sparkline>
              <xm:f>'Tav.3.13-Mal sist nervoso...'!G43:G46</xm:f>
              <xm:sqref>P43</xm:sqref>
            </x14:sparkline>
            <x14:sparkline>
              <xm:f>'Tav.3.13-Mal sist nervoso...'!H43:H46</xm:f>
              <xm:sqref>Q43</xm:sqref>
            </x14:sparkline>
            <x14:sparkline>
              <xm:f>'Tav.3.13-Mal sist nervoso...'!I43:I46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nervoso...'!D23:D26</xm:f>
              <xm:sqref>M23</xm:sqref>
            </x14:sparkline>
            <x14:sparkline>
              <xm:f>'Tav.3.13-Mal sist nervoso...'!E23:E26</xm:f>
              <xm:sqref>N23</xm:sqref>
            </x14:sparkline>
            <x14:sparkline>
              <xm:f>'Tav.3.13-Mal sist nervoso...'!F23:F26</xm:f>
              <xm:sqref>O23</xm:sqref>
            </x14:sparkline>
            <x14:sparkline>
              <xm:f>'Tav.3.13-Mal sist nervoso...'!G23:G26</xm:f>
              <xm:sqref>P23</xm:sqref>
            </x14:sparkline>
            <x14:sparkline>
              <xm:f>'Tav.3.13-Mal sist nervoso...'!H23:H26</xm:f>
              <xm:sqref>Q23</xm:sqref>
            </x14:sparkline>
            <x14:sparkline>
              <xm:f>'Tav.3.13-Mal sist nervoso...'!I23:I26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nervoso...'!D38:D41</xm:f>
              <xm:sqref>M38</xm:sqref>
            </x14:sparkline>
            <x14:sparkline>
              <xm:f>'Tav.3.13-Mal sist nervoso...'!E38:E41</xm:f>
              <xm:sqref>N38</xm:sqref>
            </x14:sparkline>
            <x14:sparkline>
              <xm:f>'Tav.3.13-Mal sist nervoso...'!F38:F41</xm:f>
              <xm:sqref>O38</xm:sqref>
            </x14:sparkline>
            <x14:sparkline>
              <xm:f>'Tav.3.13-Mal sist nervoso...'!G38:G41</xm:f>
              <xm:sqref>P38</xm:sqref>
            </x14:sparkline>
            <x14:sparkline>
              <xm:f>'Tav.3.13-Mal sist nervoso...'!H38:H41</xm:f>
              <xm:sqref>Q38</xm:sqref>
            </x14:sparkline>
            <x14:sparkline>
              <xm:f>'Tav.3.13-Mal sist nervoso...'!I38:I41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nervoso...'!D33:D36</xm:f>
              <xm:sqref>M33</xm:sqref>
            </x14:sparkline>
            <x14:sparkline>
              <xm:f>'Tav.3.13-Mal sist nervoso...'!E33:E36</xm:f>
              <xm:sqref>N33</xm:sqref>
            </x14:sparkline>
            <x14:sparkline>
              <xm:f>'Tav.3.13-Mal sist nervoso...'!F33:F36</xm:f>
              <xm:sqref>O33</xm:sqref>
            </x14:sparkline>
            <x14:sparkline>
              <xm:f>'Tav.3.13-Mal sist nervoso...'!G33:G36</xm:f>
              <xm:sqref>P33</xm:sqref>
            </x14:sparkline>
            <x14:sparkline>
              <xm:f>'Tav.3.13-Mal sist nervoso...'!H33:H36</xm:f>
              <xm:sqref>Q33</xm:sqref>
            </x14:sparkline>
            <x14:sparkline>
              <xm:f>'Tav.3.13-Mal sist nervoso...'!I33:I36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nervoso...'!D28:D31</xm:f>
              <xm:sqref>M28</xm:sqref>
            </x14:sparkline>
            <x14:sparkline>
              <xm:f>'Tav.3.13-Mal sist nervoso...'!E28:E31</xm:f>
              <xm:sqref>N28</xm:sqref>
            </x14:sparkline>
            <x14:sparkline>
              <xm:f>'Tav.3.13-Mal sist nervoso...'!F28:F31</xm:f>
              <xm:sqref>O28</xm:sqref>
            </x14:sparkline>
            <x14:sparkline>
              <xm:f>'Tav.3.13-Mal sist nervoso...'!G28:G31</xm:f>
              <xm:sqref>P28</xm:sqref>
            </x14:sparkline>
            <x14:sparkline>
              <xm:f>'Tav.3.13-Mal sist nervoso...'!H28:H31</xm:f>
              <xm:sqref>Q28</xm:sqref>
            </x14:sparkline>
            <x14:sparkline>
              <xm:f>'Tav.3.13-Mal sist nervoso...'!I28:I31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nervoso...'!D18:D21</xm:f>
              <xm:sqref>M18</xm:sqref>
            </x14:sparkline>
            <x14:sparkline>
              <xm:f>'Tav.3.13-Mal sist nervoso...'!E18:E21</xm:f>
              <xm:sqref>N18</xm:sqref>
            </x14:sparkline>
            <x14:sparkline>
              <xm:f>'Tav.3.13-Mal sist nervoso...'!F18:F21</xm:f>
              <xm:sqref>O18</xm:sqref>
            </x14:sparkline>
            <x14:sparkline>
              <xm:f>'Tav.3.13-Mal sist nervoso...'!G18:G21</xm:f>
              <xm:sqref>P18</xm:sqref>
            </x14:sparkline>
            <x14:sparkline>
              <xm:f>'Tav.3.13-Mal sist nervoso...'!H18:H21</xm:f>
              <xm:sqref>Q18</xm:sqref>
            </x14:sparkline>
            <x14:sparkline>
              <xm:f>'Tav.3.13-Mal sist nervoso...'!I18:I21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nervoso...'!D13:D16</xm:f>
              <xm:sqref>M13</xm:sqref>
            </x14:sparkline>
            <x14:sparkline>
              <xm:f>'Tav.3.13-Mal sist nervoso...'!E13:E16</xm:f>
              <xm:sqref>N13</xm:sqref>
            </x14:sparkline>
            <x14:sparkline>
              <xm:f>'Tav.3.13-Mal sist nervoso...'!F13:F16</xm:f>
              <xm:sqref>O13</xm:sqref>
            </x14:sparkline>
            <x14:sparkline>
              <xm:f>'Tav.3.13-Mal sist nervoso...'!G13:G16</xm:f>
              <xm:sqref>P13</xm:sqref>
            </x14:sparkline>
            <x14:sparkline>
              <xm:f>'Tav.3.13-Mal sist nervoso...'!H13:H16</xm:f>
              <xm:sqref>Q13</xm:sqref>
            </x14:sparkline>
            <x14:sparkline>
              <xm:f>'Tav.3.13-Mal sist nervoso...'!I13:I16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nervoso...'!D8:D11</xm:f>
              <xm:sqref>M8</xm:sqref>
            </x14:sparkline>
            <x14:sparkline>
              <xm:f>'Tav.3.13-Mal sist nervoso...'!E8:E11</xm:f>
              <xm:sqref>N8</xm:sqref>
            </x14:sparkline>
            <x14:sparkline>
              <xm:f>'Tav.3.13-Mal sist nervoso...'!F8:F11</xm:f>
              <xm:sqref>O8</xm:sqref>
            </x14:sparkline>
            <x14:sparkline>
              <xm:f>'Tav.3.13-Mal sist nervoso...'!G8:G11</xm:f>
              <xm:sqref>P8</xm:sqref>
            </x14:sparkline>
            <x14:sparkline>
              <xm:f>'Tav.3.13-Mal sist nervoso...'!H8:H11</xm:f>
              <xm:sqref>Q8</xm:sqref>
            </x14:sparkline>
            <x14:sparkline>
              <xm:f>'Tav.3.13-Mal sist nervoso...'!I8:I11</xm:f>
              <xm:sqref>R8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40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0.23290366334412888</v>
      </c>
      <c r="E8" s="23">
        <v>0.3770993199239549</v>
      </c>
      <c r="F8" s="23">
        <v>0.18029409776447441</v>
      </c>
      <c r="G8" s="23">
        <v>0.39953910169609796</v>
      </c>
      <c r="H8" s="24">
        <v>0.41330383109797775</v>
      </c>
      <c r="I8" s="19">
        <v>0.32816000026579994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0.20598911811901002</v>
      </c>
      <c r="E9" s="23">
        <v>0.18156276355127815</v>
      </c>
      <c r="F9" s="23">
        <v>0.18741198264874462</v>
      </c>
      <c r="G9" s="23">
        <v>0.20339635747127027</v>
      </c>
      <c r="H9" s="25">
        <v>0.20277915725373122</v>
      </c>
      <c r="I9" s="19">
        <v>0.19711618643858336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0.10148755615003006</v>
      </c>
      <c r="E10" s="23">
        <v>0.12772399891849437</v>
      </c>
      <c r="F10" s="23">
        <v>0.14988354186885527</v>
      </c>
      <c r="G10" s="23">
        <v>0.16506640177749604</v>
      </c>
      <c r="H10" s="25">
        <v>0.28210334695750644</v>
      </c>
      <c r="I10" s="19">
        <v>0.14692795378932483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0.16649540303292143</v>
      </c>
      <c r="E11" s="23">
        <v>0.22658957115140493</v>
      </c>
      <c r="F11" s="23">
        <v>0.15786459433508285</v>
      </c>
      <c r="G11" s="23">
        <v>0.18488950879049793</v>
      </c>
      <c r="H11" s="25">
        <v>0.13451132028673626</v>
      </c>
      <c r="I11" s="19">
        <v>0.1747052340462871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12.376693852601072</v>
      </c>
      <c r="E13" s="23">
        <v>11.021098801996043</v>
      </c>
      <c r="F13" s="23">
        <v>11.724356858566193</v>
      </c>
      <c r="G13" s="23">
        <v>11.92906987465401</v>
      </c>
      <c r="H13" s="25">
        <v>13.986173598464706</v>
      </c>
      <c r="I13" s="19">
        <v>12.068414616034156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10.500495306668636</v>
      </c>
      <c r="E14" s="23">
        <v>8.7135185026835735</v>
      </c>
      <c r="F14" s="23">
        <v>9.30962953924457</v>
      </c>
      <c r="G14" s="23">
        <v>10.181618343658755</v>
      </c>
      <c r="H14" s="25">
        <v>14.740320081214865</v>
      </c>
      <c r="I14" s="19">
        <v>10.240483803385935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8.3839128361899213</v>
      </c>
      <c r="E15" s="23">
        <v>7.4841954937256308</v>
      </c>
      <c r="F15" s="23">
        <v>11.042733847085074</v>
      </c>
      <c r="G15" s="23">
        <v>9.3561765482537744</v>
      </c>
      <c r="H15" s="25">
        <v>10.682406728353332</v>
      </c>
      <c r="I15" s="19">
        <v>9.148423691458655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8.3231151279917786</v>
      </c>
      <c r="E16" s="23">
        <v>6.9103782695261931</v>
      </c>
      <c r="F16" s="23">
        <v>7.7610600407234038</v>
      </c>
      <c r="G16" s="23">
        <v>7.4636987877251446</v>
      </c>
      <c r="H16" s="24">
        <v>10.316298137830458</v>
      </c>
      <c r="I16" s="19">
        <v>7.9405995192742447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97.109210316704775</v>
      </c>
      <c r="E18" s="23">
        <v>98.296006778316951</v>
      </c>
      <c r="F18" s="23">
        <v>90.765543109924451</v>
      </c>
      <c r="G18" s="23">
        <v>81.405829098939279</v>
      </c>
      <c r="H18" s="25">
        <v>98.180362780674486</v>
      </c>
      <c r="I18" s="19">
        <v>92.488699440316481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81.101906191049281</v>
      </c>
      <c r="E19" s="23">
        <v>94.068110479742714</v>
      </c>
      <c r="F19" s="23">
        <v>74.952865917225679</v>
      </c>
      <c r="G19" s="23">
        <v>83.199707586051105</v>
      </c>
      <c r="H19" s="25">
        <v>106.64631875606653</v>
      </c>
      <c r="I19" s="19">
        <v>85.222499985254146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78.505395052146241</v>
      </c>
      <c r="E20" s="23">
        <v>80.536570278426581</v>
      </c>
      <c r="F20" s="23">
        <v>70.595722644905223</v>
      </c>
      <c r="G20" s="23">
        <v>75.413382831456971</v>
      </c>
      <c r="H20" s="24">
        <v>96.757752082034244</v>
      </c>
      <c r="I20" s="19">
        <v>77.758599912096116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73.906231037041792</v>
      </c>
      <c r="E21" s="23">
        <v>78.675136374942298</v>
      </c>
      <c r="F21" s="23">
        <v>63.002480003607296</v>
      </c>
      <c r="G21" s="23">
        <v>64.536960578193728</v>
      </c>
      <c r="H21" s="24">
        <v>85.539494136574788</v>
      </c>
      <c r="I21" s="22">
        <v>71.282369540466291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5.9749240213870829</v>
      </c>
      <c r="E23" s="23">
        <v>5.8989528942068343</v>
      </c>
      <c r="F23" s="23">
        <v>5.5820962673828172</v>
      </c>
      <c r="G23" s="23">
        <v>5.4387169796227752</v>
      </c>
      <c r="H23" s="25">
        <v>6.4359451799499876</v>
      </c>
      <c r="I23" s="19">
        <v>5.8231115293103537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5.027441957978354</v>
      </c>
      <c r="E24" s="23">
        <v>5.1865832190475176</v>
      </c>
      <c r="F24" s="23">
        <v>4.5756696779464043</v>
      </c>
      <c r="G24" s="23">
        <v>5.049115619314966</v>
      </c>
      <c r="H24" s="25">
        <v>6.718426820751251</v>
      </c>
      <c r="I24" s="19">
        <v>5.1303821577458528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4.481301984126711</v>
      </c>
      <c r="E25" s="23">
        <v>4.4227847190546195</v>
      </c>
      <c r="F25" s="23">
        <v>4.6819493504038538</v>
      </c>
      <c r="G25" s="23">
        <v>4.5833905785996896</v>
      </c>
      <c r="H25" s="25">
        <v>5.7075561397957602</v>
      </c>
      <c r="I25" s="19">
        <v>4.6213096211421716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4.3492091762968164</v>
      </c>
      <c r="E26" s="23">
        <v>4.331626218381289</v>
      </c>
      <c r="F26" s="23">
        <v>3.8352824312771316</v>
      </c>
      <c r="G26" s="23">
        <v>3.8628817551251822</v>
      </c>
      <c r="H26" s="29">
        <v>5.1059850863389604</v>
      </c>
      <c r="I26" s="22">
        <v>4.1908998963947317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0.18697248847050013</v>
      </c>
      <c r="E28" s="23">
        <v>0.15734700404934329</v>
      </c>
      <c r="F28" s="23">
        <v>0.21999817313233172</v>
      </c>
      <c r="G28" s="23">
        <v>0.27735294128382026</v>
      </c>
      <c r="H28" s="25">
        <v>0.23701949091418401</v>
      </c>
      <c r="I28" s="19">
        <v>0.22608913576550962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0.1777677563074897</v>
      </c>
      <c r="E29" s="23">
        <v>0.23213668424511302</v>
      </c>
      <c r="F29" s="23">
        <v>0.23478704776761977</v>
      </c>
      <c r="G29" s="23">
        <v>0.23291303688544487</v>
      </c>
      <c r="H29" s="25">
        <v>0.31852157218319987</v>
      </c>
      <c r="I29" s="19">
        <v>0.22960452222239688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0.17692561263755552</v>
      </c>
      <c r="E30" s="23">
        <v>0.10193824096758888</v>
      </c>
      <c r="F30" s="23">
        <v>0.12092470780766572</v>
      </c>
      <c r="G30" s="23">
        <v>9.0903444642989092E-2</v>
      </c>
      <c r="H30" s="25">
        <v>0.17964253597077456</v>
      </c>
      <c r="I30" s="19">
        <v>0.13316643076731727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5.8481553057389016E-2</v>
      </c>
      <c r="E31" s="23">
        <v>0.11945334178826722</v>
      </c>
      <c r="F31" s="23">
        <v>0.10675416857893109</v>
      </c>
      <c r="G31" s="23">
        <v>8.760730027651055E-2</v>
      </c>
      <c r="H31" s="25">
        <v>8.5777254016666138E-2</v>
      </c>
      <c r="I31" s="19">
        <v>9.1039906370502091E-2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13.044568019320895</v>
      </c>
      <c r="E33" s="23">
        <v>11.405878703336789</v>
      </c>
      <c r="F33" s="23">
        <v>12.639990260632587</v>
      </c>
      <c r="G33" s="23">
        <v>11.961613011191869</v>
      </c>
      <c r="H33" s="25">
        <v>16.088391657063081</v>
      </c>
      <c r="I33" s="19">
        <v>12.737589449257058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10.229512088632667</v>
      </c>
      <c r="E34" s="23">
        <v>11.242476550292192</v>
      </c>
      <c r="F34" s="23">
        <v>12.114526966797747</v>
      </c>
      <c r="G34" s="23">
        <v>12.457173183450035</v>
      </c>
      <c r="H34" s="25">
        <v>13.435326806155063</v>
      </c>
      <c r="I34" s="19">
        <v>11.468856772014753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10.138801824655108</v>
      </c>
      <c r="E35" s="23">
        <v>9.8998929160782723</v>
      </c>
      <c r="F35" s="23">
        <v>11.19189335805688</v>
      </c>
      <c r="G35" s="23">
        <v>10.886367276782618</v>
      </c>
      <c r="H35" s="25">
        <v>11.855517298486273</v>
      </c>
      <c r="I35" s="19">
        <v>10.625587315347685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7.8601678067548608</v>
      </c>
      <c r="E36" s="23">
        <v>9.8543059799233603</v>
      </c>
      <c r="F36" s="23">
        <v>7.4752006632744994</v>
      </c>
      <c r="G36" s="23">
        <v>8.6074868748495046</v>
      </c>
      <c r="H36" s="25">
        <v>8.5417874111873573</v>
      </c>
      <c r="I36" s="19">
        <v>8.3297094962611311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119.22140744450512</v>
      </c>
      <c r="E38" s="23">
        <v>117.85567678987701</v>
      </c>
      <c r="F38" s="23">
        <v>119.26496051443769</v>
      </c>
      <c r="G38" s="23">
        <v>101.83887366933021</v>
      </c>
      <c r="H38" s="25">
        <v>136.05916300143011</v>
      </c>
      <c r="I38" s="19">
        <v>117.05800169423466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106.34217042281327</v>
      </c>
      <c r="E39" s="23">
        <v>95.404081096758659</v>
      </c>
      <c r="F39" s="23">
        <v>106.07103683154392</v>
      </c>
      <c r="G39" s="23">
        <v>100.77140565399232</v>
      </c>
      <c r="H39" s="25">
        <v>133.479942331259</v>
      </c>
      <c r="I39" s="19">
        <v>105.49446975019714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98.87259444833326</v>
      </c>
      <c r="E40" s="23">
        <v>98.010904069692117</v>
      </c>
      <c r="F40" s="23">
        <v>96.729338230162071</v>
      </c>
      <c r="G40" s="23">
        <v>98.847727983906793</v>
      </c>
      <c r="H40" s="25">
        <v>114.69958532391377</v>
      </c>
      <c r="I40" s="19">
        <v>99.432484391591601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80.251551830791101</v>
      </c>
      <c r="E41" s="23">
        <v>96.456151685436623</v>
      </c>
      <c r="F41" s="23">
        <v>99.590204362847203</v>
      </c>
      <c r="G41" s="23">
        <v>99.090603487670265</v>
      </c>
      <c r="H41" s="25">
        <v>127.27687937866901</v>
      </c>
      <c r="I41" s="19">
        <v>96.608881267570879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6.8854452101978101</v>
      </c>
      <c r="E43" s="23">
        <v>6.5273310492579864</v>
      </c>
      <c r="F43" s="23">
        <v>6.8431908777867134</v>
      </c>
      <c r="G43" s="23">
        <v>6.1160415521719189</v>
      </c>
      <c r="H43" s="25">
        <v>8.0843298471097036</v>
      </c>
      <c r="I43" s="30">
        <v>6.7819092109734136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5.9071822899616855</v>
      </c>
      <c r="E44" s="23">
        <v>5.7140730675657938</v>
      </c>
      <c r="F44" s="23">
        <v>6.2679845444335935</v>
      </c>
      <c r="G44" s="23">
        <v>6.1265254162577749</v>
      </c>
      <c r="H44" s="25">
        <v>7.5929097238879493</v>
      </c>
      <c r="I44" s="30">
        <v>6.1305603709825309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5.6100195754562181</v>
      </c>
      <c r="E45" s="23">
        <v>5.4771095693222378</v>
      </c>
      <c r="F45" s="23">
        <v>5.6673483662099517</v>
      </c>
      <c r="G45" s="23">
        <v>5.6704507441582548</v>
      </c>
      <c r="H45" s="25">
        <v>6.5040397801630396</v>
      </c>
      <c r="I45" s="30">
        <v>5.6807022965528047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4.4224224194010766</v>
      </c>
      <c r="E46" s="23">
        <v>5.4246044876179589</v>
      </c>
      <c r="F46" s="23">
        <v>5.1209761260927618</v>
      </c>
      <c r="G46" s="23">
        <v>5.2828870833753649</v>
      </c>
      <c r="H46" s="29">
        <v>6.3297151806195799</v>
      </c>
      <c r="I46" s="30">
        <v>5.1442625182012272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Alzheimer'!D8:D11</xm:f>
              <xm:sqref>M8</xm:sqref>
            </x14:sparkline>
            <x14:sparkline>
              <xm:f>'Tav.3.14-Demenza e Alzheimer'!E8:E11</xm:f>
              <xm:sqref>N8</xm:sqref>
            </x14:sparkline>
            <x14:sparkline>
              <xm:f>'Tav.3.14-Demenza e Alzheimer'!F8:F11</xm:f>
              <xm:sqref>O8</xm:sqref>
            </x14:sparkline>
            <x14:sparkline>
              <xm:f>'Tav.3.14-Demenza e Alzheimer'!G8:G11</xm:f>
              <xm:sqref>P8</xm:sqref>
            </x14:sparkline>
            <x14:sparkline>
              <xm:f>'Tav.3.14-Demenza e Alzheimer'!H8:H11</xm:f>
              <xm:sqref>Q8</xm:sqref>
            </x14:sparkline>
            <x14:sparkline>
              <xm:f>'Tav.3.14-Demenza e Alzheimer'!I8:I11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Alzheimer'!D13:D16</xm:f>
              <xm:sqref>M13</xm:sqref>
            </x14:sparkline>
            <x14:sparkline>
              <xm:f>'Tav.3.14-Demenza e Alzheimer'!E13:E16</xm:f>
              <xm:sqref>N13</xm:sqref>
            </x14:sparkline>
            <x14:sparkline>
              <xm:f>'Tav.3.14-Demenza e Alzheimer'!F13:F16</xm:f>
              <xm:sqref>O13</xm:sqref>
            </x14:sparkline>
            <x14:sparkline>
              <xm:f>'Tav.3.14-Demenza e Alzheimer'!G13:G16</xm:f>
              <xm:sqref>P13</xm:sqref>
            </x14:sparkline>
            <x14:sparkline>
              <xm:f>'Tav.3.14-Demenza e Alzheimer'!H13:H16</xm:f>
              <xm:sqref>Q13</xm:sqref>
            </x14:sparkline>
            <x14:sparkline>
              <xm:f>'Tav.3.14-Demenza e Alzheimer'!I13:I16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Alzheimer'!D18:D21</xm:f>
              <xm:sqref>M18</xm:sqref>
            </x14:sparkline>
            <x14:sparkline>
              <xm:f>'Tav.3.14-Demenza e Alzheimer'!E18:E21</xm:f>
              <xm:sqref>N18</xm:sqref>
            </x14:sparkline>
            <x14:sparkline>
              <xm:f>'Tav.3.14-Demenza e Alzheimer'!F18:F21</xm:f>
              <xm:sqref>O18</xm:sqref>
            </x14:sparkline>
            <x14:sparkline>
              <xm:f>'Tav.3.14-Demenza e Alzheimer'!G18:G21</xm:f>
              <xm:sqref>P18</xm:sqref>
            </x14:sparkline>
            <x14:sparkline>
              <xm:f>'Tav.3.14-Demenza e Alzheimer'!H18:H21</xm:f>
              <xm:sqref>Q18</xm:sqref>
            </x14:sparkline>
            <x14:sparkline>
              <xm:f>'Tav.3.14-Demenza e Alzheimer'!I18:I21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Alzheimer'!D28:D31</xm:f>
              <xm:sqref>M28</xm:sqref>
            </x14:sparkline>
            <x14:sparkline>
              <xm:f>'Tav.3.14-Demenza e Alzheimer'!E28:E31</xm:f>
              <xm:sqref>N28</xm:sqref>
            </x14:sparkline>
            <x14:sparkline>
              <xm:f>'Tav.3.14-Demenza e Alzheimer'!F28:F31</xm:f>
              <xm:sqref>O28</xm:sqref>
            </x14:sparkline>
            <x14:sparkline>
              <xm:f>'Tav.3.14-Demenza e Alzheimer'!G28:G31</xm:f>
              <xm:sqref>P28</xm:sqref>
            </x14:sparkline>
            <x14:sparkline>
              <xm:f>'Tav.3.14-Demenza e Alzheimer'!H28:H31</xm:f>
              <xm:sqref>Q28</xm:sqref>
            </x14:sparkline>
            <x14:sparkline>
              <xm:f>'Tav.3.14-Demenza e Alzheimer'!I28:I31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Alzheimer'!D33:D36</xm:f>
              <xm:sqref>M33</xm:sqref>
            </x14:sparkline>
            <x14:sparkline>
              <xm:f>'Tav.3.14-Demenza e Alzheimer'!E33:E36</xm:f>
              <xm:sqref>N33</xm:sqref>
            </x14:sparkline>
            <x14:sparkline>
              <xm:f>'Tav.3.14-Demenza e Alzheimer'!F33:F36</xm:f>
              <xm:sqref>O33</xm:sqref>
            </x14:sparkline>
            <x14:sparkline>
              <xm:f>'Tav.3.14-Demenza e Alzheimer'!G33:G36</xm:f>
              <xm:sqref>P33</xm:sqref>
            </x14:sparkline>
            <x14:sparkline>
              <xm:f>'Tav.3.14-Demenza e Alzheimer'!H33:H36</xm:f>
              <xm:sqref>Q33</xm:sqref>
            </x14:sparkline>
            <x14:sparkline>
              <xm:f>'Tav.3.14-Demenza e Alzheimer'!I33:I36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Alzheimer'!D38:D41</xm:f>
              <xm:sqref>M38</xm:sqref>
            </x14:sparkline>
            <x14:sparkline>
              <xm:f>'Tav.3.14-Demenza e Alzheimer'!E38:E41</xm:f>
              <xm:sqref>N38</xm:sqref>
            </x14:sparkline>
            <x14:sparkline>
              <xm:f>'Tav.3.14-Demenza e Alzheimer'!F38:F41</xm:f>
              <xm:sqref>O38</xm:sqref>
            </x14:sparkline>
            <x14:sparkline>
              <xm:f>'Tav.3.14-Demenza e Alzheimer'!G38:G41</xm:f>
              <xm:sqref>P38</xm:sqref>
            </x14:sparkline>
            <x14:sparkline>
              <xm:f>'Tav.3.14-Demenza e Alzheimer'!H38:H41</xm:f>
              <xm:sqref>Q38</xm:sqref>
            </x14:sparkline>
            <x14:sparkline>
              <xm:f>'Tav.3.14-Demenza e Alzheimer'!I38:I41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Alzheimer'!D23:D26</xm:f>
              <xm:sqref>M23</xm:sqref>
            </x14:sparkline>
            <x14:sparkline>
              <xm:f>'Tav.3.14-Demenza e Alzheimer'!E23:E26</xm:f>
              <xm:sqref>N23</xm:sqref>
            </x14:sparkline>
            <x14:sparkline>
              <xm:f>'Tav.3.14-Demenza e Alzheimer'!F23:F26</xm:f>
              <xm:sqref>O23</xm:sqref>
            </x14:sparkline>
            <x14:sparkline>
              <xm:f>'Tav.3.14-Demenza e Alzheimer'!G23:G26</xm:f>
              <xm:sqref>P23</xm:sqref>
            </x14:sparkline>
            <x14:sparkline>
              <xm:f>'Tav.3.14-Demenza e Alzheimer'!H23:H26</xm:f>
              <xm:sqref>Q23</xm:sqref>
            </x14:sparkline>
            <x14:sparkline>
              <xm:f>'Tav.3.14-Demenza e Alzheimer'!I23:I26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Alzheimer'!D43:D46</xm:f>
              <xm:sqref>M43</xm:sqref>
            </x14:sparkline>
            <x14:sparkline>
              <xm:f>'Tav.3.14-Demenza e Alzheimer'!E43:E46</xm:f>
              <xm:sqref>N43</xm:sqref>
            </x14:sparkline>
            <x14:sparkline>
              <xm:f>'Tav.3.14-Demenza e Alzheimer'!F43:F46</xm:f>
              <xm:sqref>O43</xm:sqref>
            </x14:sparkline>
            <x14:sparkline>
              <xm:f>'Tav.3.14-Demenza e Alzheimer'!G43:G46</xm:f>
              <xm:sqref>P43</xm:sqref>
            </x14:sparkline>
            <x14:sparkline>
              <xm:f>'Tav.3.14-Demenza e Alzheimer'!H43:H46</xm:f>
              <xm:sqref>Q43</xm:sqref>
            </x14:sparkline>
            <x14:sparkline>
              <xm:f>'Tav.3.14-Demenza e Alzheimer'!I43:I46</xm:f>
              <xm:sqref>R43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B4" sqref="B4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41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10.130099143130975</v>
      </c>
      <c r="E8" s="23">
        <v>9.3691768158679665</v>
      </c>
      <c r="F8" s="23">
        <v>12.566496411483772</v>
      </c>
      <c r="G8" s="23">
        <v>13.1550550216975</v>
      </c>
      <c r="H8" s="24">
        <v>14.185976013864284</v>
      </c>
      <c r="I8" s="19">
        <v>11.945875132773025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8.335652409088965</v>
      </c>
      <c r="E9" s="23">
        <v>7.6447518096508933</v>
      </c>
      <c r="F9" s="23">
        <v>9.2253043403067068</v>
      </c>
      <c r="G9" s="23">
        <v>10.271860690799208</v>
      </c>
      <c r="H9" s="25">
        <v>9.9840501161638038</v>
      </c>
      <c r="I9" s="19">
        <v>9.0223394787487674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6.5767149932138853</v>
      </c>
      <c r="E10" s="23">
        <v>5.9797050552729587</v>
      </c>
      <c r="F10" s="23">
        <v>7.0424288038908962</v>
      </c>
      <c r="G10" s="23">
        <v>8.2643641166731339</v>
      </c>
      <c r="H10" s="25">
        <v>7.3420079215170535</v>
      </c>
      <c r="I10" s="19">
        <v>6.9607724527920123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4.9860206768054365</v>
      </c>
      <c r="E11" s="23">
        <v>3.9460018822190914</v>
      </c>
      <c r="F11" s="23">
        <v>5.6838641482820229</v>
      </c>
      <c r="G11" s="23">
        <v>6.247616496674036</v>
      </c>
      <c r="H11" s="25">
        <v>5.2851325830653346</v>
      </c>
      <c r="I11" s="19">
        <v>5.2605891392878998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97.396766642460307</v>
      </c>
      <c r="E13" s="23">
        <v>94.306297704096579</v>
      </c>
      <c r="F13" s="23">
        <v>98.309048018307521</v>
      </c>
      <c r="G13" s="23">
        <v>122.53935902046442</v>
      </c>
      <c r="H13" s="25">
        <v>119.08457263176638</v>
      </c>
      <c r="I13" s="19">
        <v>105.30449052658881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84.716115125292646</v>
      </c>
      <c r="E14" s="23">
        <v>78.480132754458054</v>
      </c>
      <c r="F14" s="23">
        <v>87.724220495640168</v>
      </c>
      <c r="G14" s="23">
        <v>105.24155224767992</v>
      </c>
      <c r="H14" s="25">
        <v>99.406154382437364</v>
      </c>
      <c r="I14" s="19">
        <v>89.564233312877491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75.014384049930754</v>
      </c>
      <c r="E15" s="23">
        <v>73.389586263586182</v>
      </c>
      <c r="F15" s="23">
        <v>83.238936310823277</v>
      </c>
      <c r="G15" s="23">
        <v>94.376705181097478</v>
      </c>
      <c r="H15" s="25">
        <v>94.233461668587452</v>
      </c>
      <c r="I15" s="19">
        <v>81.409541580298139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60.868685226639137</v>
      </c>
      <c r="E16" s="23">
        <v>62.051702804090752</v>
      </c>
      <c r="F16" s="23">
        <v>68.287129546747536</v>
      </c>
      <c r="G16" s="23">
        <v>86.408332916381838</v>
      </c>
      <c r="H16" s="24">
        <v>80.655453016102371</v>
      </c>
      <c r="I16" s="19">
        <v>69.946429020088118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645.31893174914001</v>
      </c>
      <c r="E18" s="23">
        <v>626.76447173129134</v>
      </c>
      <c r="F18" s="23">
        <v>669.83593685731637</v>
      </c>
      <c r="G18" s="23">
        <v>771.40534470872205</v>
      </c>
      <c r="H18" s="25">
        <v>730.17515462993867</v>
      </c>
      <c r="I18" s="19">
        <v>685.41282305952575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592.75907248482804</v>
      </c>
      <c r="E19" s="23">
        <v>583.0583879343103</v>
      </c>
      <c r="F19" s="23">
        <v>628.10585611081069</v>
      </c>
      <c r="G19" s="23">
        <v>696.24390098520871</v>
      </c>
      <c r="H19" s="25">
        <v>704.75148798108421</v>
      </c>
      <c r="I19" s="19">
        <v>627.17508697871028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548.8835738205554</v>
      </c>
      <c r="E20" s="23">
        <v>542.32019334035306</v>
      </c>
      <c r="F20" s="23">
        <v>587.36781724489299</v>
      </c>
      <c r="G20" s="23">
        <v>684.91662862150974</v>
      </c>
      <c r="H20" s="24">
        <v>645.36791433348435</v>
      </c>
      <c r="I20" s="19">
        <v>585.07937095526211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538.6521428618131</v>
      </c>
      <c r="E21" s="23">
        <v>484.23834013643682</v>
      </c>
      <c r="F21" s="23">
        <v>542.13952089086331</v>
      </c>
      <c r="G21" s="23">
        <v>633.73915537785444</v>
      </c>
      <c r="H21" s="24">
        <v>585.50576153510974</v>
      </c>
      <c r="I21" s="22">
        <v>550.70269616949008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49.100606778579241</v>
      </c>
      <c r="E23" s="23">
        <v>47.267900537720408</v>
      </c>
      <c r="F23" s="23">
        <v>52.103533172281587</v>
      </c>
      <c r="G23" s="23">
        <v>60.576787656334801</v>
      </c>
      <c r="H23" s="25">
        <v>59.243221241624589</v>
      </c>
      <c r="I23" s="19">
        <v>53.408904408649164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43.515109122257236</v>
      </c>
      <c r="E24" s="23">
        <v>41.526570925093459</v>
      </c>
      <c r="F24" s="23">
        <v>46.066491035232943</v>
      </c>
      <c r="G24" s="23">
        <v>52.483613377117287</v>
      </c>
      <c r="H24" s="25">
        <v>51.567099645854725</v>
      </c>
      <c r="I24" s="19">
        <v>46.189462002694384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38.799276515328145</v>
      </c>
      <c r="E25" s="23">
        <v>37.800229184721111</v>
      </c>
      <c r="F25" s="23">
        <v>42.036012374300334</v>
      </c>
      <c r="G25" s="23">
        <v>48.594027026492249</v>
      </c>
      <c r="H25" s="25">
        <v>46.354285878227245</v>
      </c>
      <c r="I25" s="19">
        <v>41.569153523806989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34.712576282604033</v>
      </c>
      <c r="E26" s="23">
        <v>32.05045911886674</v>
      </c>
      <c r="F26" s="23">
        <v>36.677498643602434</v>
      </c>
      <c r="G26" s="23">
        <v>43.699903504637803</v>
      </c>
      <c r="H26" s="29">
        <v>40.131903370434308</v>
      </c>
      <c r="I26" s="22">
        <v>36.952204570937639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3.8050643589519679</v>
      </c>
      <c r="E28" s="23">
        <v>4.2123038271786655</v>
      </c>
      <c r="F28" s="23">
        <v>4.1230687435350717</v>
      </c>
      <c r="G28" s="23">
        <v>5.7506707166331283</v>
      </c>
      <c r="H28" s="25">
        <v>5.873277361048812</v>
      </c>
      <c r="I28" s="19">
        <v>4.8813694175684317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3.0525774702459478</v>
      </c>
      <c r="E29" s="23">
        <v>2.5016192157952042</v>
      </c>
      <c r="F29" s="23">
        <v>3.4088775352399585</v>
      </c>
      <c r="G29" s="23">
        <v>4.0773739958965294</v>
      </c>
      <c r="H29" s="25">
        <v>4.0515614748480449</v>
      </c>
      <c r="I29" s="19">
        <v>3.3792966005702842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2.4146018090281496</v>
      </c>
      <c r="E30" s="23">
        <v>1.9623072516056466</v>
      </c>
      <c r="F30" s="23">
        <v>2.2465652688902842</v>
      </c>
      <c r="G30" s="23">
        <v>2.9611760030071919</v>
      </c>
      <c r="H30" s="25">
        <v>2.8938874709217663</v>
      </c>
      <c r="I30" s="19">
        <v>2.4293704530064204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1.8958531105508034</v>
      </c>
      <c r="E31" s="23">
        <v>1.4688404454070483</v>
      </c>
      <c r="F31" s="23">
        <v>1.7557539699603077</v>
      </c>
      <c r="G31" s="23">
        <v>2.1580189593359806</v>
      </c>
      <c r="H31" s="25">
        <v>1.6232794454340194</v>
      </c>
      <c r="I31" s="19">
        <v>1.8109149429309797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57.675557476440545</v>
      </c>
      <c r="E33" s="23">
        <v>53.89479124741603</v>
      </c>
      <c r="F33" s="23">
        <v>57.435103025729987</v>
      </c>
      <c r="G33" s="23">
        <v>84.640784993073026</v>
      </c>
      <c r="H33" s="25">
        <v>80.628018571419545</v>
      </c>
      <c r="I33" s="19">
        <v>65.73857167044558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46.0814626743975</v>
      </c>
      <c r="E34" s="23">
        <v>44.664618770173604</v>
      </c>
      <c r="F34" s="23">
        <v>50.662159452338827</v>
      </c>
      <c r="G34" s="23">
        <v>72.571096939442143</v>
      </c>
      <c r="H34" s="25">
        <v>67.581477971202048</v>
      </c>
      <c r="I34" s="19">
        <v>52.909405249998557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41.325769693787713</v>
      </c>
      <c r="E35" s="23">
        <v>40.316584806793145</v>
      </c>
      <c r="F35" s="23">
        <v>48.929375640464741</v>
      </c>
      <c r="G35" s="23">
        <v>60.621964854942348</v>
      </c>
      <c r="H35" s="25">
        <v>55.390041336794155</v>
      </c>
      <c r="I35" s="19">
        <v>47.314287812196248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34.892087966638336</v>
      </c>
      <c r="E36" s="23">
        <v>36.801259641636506</v>
      </c>
      <c r="F36" s="23">
        <v>48.001759289673771</v>
      </c>
      <c r="G36" s="23">
        <v>51.15326383919961</v>
      </c>
      <c r="H36" s="25">
        <v>43.234002871168727</v>
      </c>
      <c r="I36" s="19">
        <v>42.900166067313734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532.4818204593937</v>
      </c>
      <c r="E38" s="23">
        <v>533.79745848368316</v>
      </c>
      <c r="F38" s="23">
        <v>577.23312741194479</v>
      </c>
      <c r="G38" s="23">
        <v>716.4838328982845</v>
      </c>
      <c r="H38" s="25">
        <v>653.95170807552483</v>
      </c>
      <c r="I38" s="19">
        <v>593.62970522639228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487.44876678672051</v>
      </c>
      <c r="E39" s="23">
        <v>466.53248864612146</v>
      </c>
      <c r="F39" s="23">
        <v>514.93514296635419</v>
      </c>
      <c r="G39" s="23">
        <v>675.98565296284391</v>
      </c>
      <c r="H39" s="25">
        <v>569.79022173556018</v>
      </c>
      <c r="I39" s="19">
        <v>522.53702289106116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455.09771396442875</v>
      </c>
      <c r="E40" s="23">
        <v>450.42530851847471</v>
      </c>
      <c r="F40" s="23">
        <v>490.29153455252094</v>
      </c>
      <c r="G40" s="23">
        <v>587.48714836165243</v>
      </c>
      <c r="H40" s="25">
        <v>498.80888233248402</v>
      </c>
      <c r="I40" s="19">
        <v>485.89194140187078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419.26646909802855</v>
      </c>
      <c r="E41" s="23">
        <v>404.24818609872193</v>
      </c>
      <c r="F41" s="23">
        <v>471.82255147834064</v>
      </c>
      <c r="G41" s="23">
        <v>571.50611699631054</v>
      </c>
      <c r="H41" s="25">
        <v>491.06871401942266</v>
      </c>
      <c r="I41" s="19">
        <v>465.12311420533734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32.996080315376375</v>
      </c>
      <c r="E43" s="23">
        <v>32.713228518516871</v>
      </c>
      <c r="F43" s="23">
        <v>34.887934020471405</v>
      </c>
      <c r="G43" s="23">
        <v>46.112613869011888</v>
      </c>
      <c r="H43" s="25">
        <v>43.164639777672171</v>
      </c>
      <c r="I43" s="30">
        <v>37.538943333811247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28.704045938500524</v>
      </c>
      <c r="E44" s="23">
        <v>27.237734530850354</v>
      </c>
      <c r="F44" s="23">
        <v>30.81080844688541</v>
      </c>
      <c r="G44" s="23">
        <v>41.181862887146806</v>
      </c>
      <c r="H44" s="25">
        <v>36.306308698304463</v>
      </c>
      <c r="I44" s="30">
        <v>31.461861490715432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26.161762877648247</v>
      </c>
      <c r="E45" s="23">
        <v>25.454513192234653</v>
      </c>
      <c r="F45" s="23">
        <v>28.667087712231382</v>
      </c>
      <c r="G45" s="23">
        <v>34.907251231486399</v>
      </c>
      <c r="H45" s="25">
        <v>30.615590577860683</v>
      </c>
      <c r="I45" s="30">
        <v>28.366708453049185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23.292593573914729</v>
      </c>
      <c r="E46" s="23">
        <v>22.721038714428495</v>
      </c>
      <c r="F46" s="23">
        <v>27.424867578195727</v>
      </c>
      <c r="G46" s="23">
        <v>32.034944691830241</v>
      </c>
      <c r="H46" s="29">
        <v>27.219323142139594</v>
      </c>
      <c r="I46" s="30">
        <v>26.334326763779366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circolatorio'!D43:D46</xm:f>
              <xm:sqref>M43</xm:sqref>
            </x14:sparkline>
            <x14:sparkline>
              <xm:f>'Tav.3.15-Mal sist circolatorio'!E43:E46</xm:f>
              <xm:sqref>N43</xm:sqref>
            </x14:sparkline>
            <x14:sparkline>
              <xm:f>'Tav.3.15-Mal sist circolatorio'!F43:F46</xm:f>
              <xm:sqref>O43</xm:sqref>
            </x14:sparkline>
            <x14:sparkline>
              <xm:f>'Tav.3.15-Mal sist circolatorio'!G43:G46</xm:f>
              <xm:sqref>P43</xm:sqref>
            </x14:sparkline>
            <x14:sparkline>
              <xm:f>'Tav.3.15-Mal sist circolatorio'!H43:H46</xm:f>
              <xm:sqref>Q43</xm:sqref>
            </x14:sparkline>
            <x14:sparkline>
              <xm:f>'Tav.3.15-Mal sist circolatorio'!I43:I46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circolatorio'!D23:D26</xm:f>
              <xm:sqref>M23</xm:sqref>
            </x14:sparkline>
            <x14:sparkline>
              <xm:f>'Tav.3.15-Mal sist circolatorio'!E23:E26</xm:f>
              <xm:sqref>N23</xm:sqref>
            </x14:sparkline>
            <x14:sparkline>
              <xm:f>'Tav.3.15-Mal sist circolatorio'!F23:F26</xm:f>
              <xm:sqref>O23</xm:sqref>
            </x14:sparkline>
            <x14:sparkline>
              <xm:f>'Tav.3.15-Mal sist circolatorio'!G23:G26</xm:f>
              <xm:sqref>P23</xm:sqref>
            </x14:sparkline>
            <x14:sparkline>
              <xm:f>'Tav.3.15-Mal sist circolatorio'!H23:H26</xm:f>
              <xm:sqref>Q23</xm:sqref>
            </x14:sparkline>
            <x14:sparkline>
              <xm:f>'Tav.3.15-Mal sist circolatorio'!I23:I26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circolatorio'!D38:D41</xm:f>
              <xm:sqref>M38</xm:sqref>
            </x14:sparkline>
            <x14:sparkline>
              <xm:f>'Tav.3.15-Mal sist circolatorio'!E38:E41</xm:f>
              <xm:sqref>N38</xm:sqref>
            </x14:sparkline>
            <x14:sparkline>
              <xm:f>'Tav.3.15-Mal sist circolatorio'!F38:F41</xm:f>
              <xm:sqref>O38</xm:sqref>
            </x14:sparkline>
            <x14:sparkline>
              <xm:f>'Tav.3.15-Mal sist circolatorio'!G38:G41</xm:f>
              <xm:sqref>P38</xm:sqref>
            </x14:sparkline>
            <x14:sparkline>
              <xm:f>'Tav.3.15-Mal sist circolatorio'!H38:H41</xm:f>
              <xm:sqref>Q38</xm:sqref>
            </x14:sparkline>
            <x14:sparkline>
              <xm:f>'Tav.3.15-Mal sist circolatorio'!I38:I41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circolatorio'!D33:D36</xm:f>
              <xm:sqref>M33</xm:sqref>
            </x14:sparkline>
            <x14:sparkline>
              <xm:f>'Tav.3.15-Mal sist circolatorio'!E33:E36</xm:f>
              <xm:sqref>N33</xm:sqref>
            </x14:sparkline>
            <x14:sparkline>
              <xm:f>'Tav.3.15-Mal sist circolatorio'!F33:F36</xm:f>
              <xm:sqref>O33</xm:sqref>
            </x14:sparkline>
            <x14:sparkline>
              <xm:f>'Tav.3.15-Mal sist circolatorio'!G33:G36</xm:f>
              <xm:sqref>P33</xm:sqref>
            </x14:sparkline>
            <x14:sparkline>
              <xm:f>'Tav.3.15-Mal sist circolatorio'!H33:H36</xm:f>
              <xm:sqref>Q33</xm:sqref>
            </x14:sparkline>
            <x14:sparkline>
              <xm:f>'Tav.3.15-Mal sist circolatorio'!I33:I36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circolatorio'!D28:D31</xm:f>
              <xm:sqref>M28</xm:sqref>
            </x14:sparkline>
            <x14:sparkline>
              <xm:f>'Tav.3.15-Mal sist circolatorio'!E28:E31</xm:f>
              <xm:sqref>N28</xm:sqref>
            </x14:sparkline>
            <x14:sparkline>
              <xm:f>'Tav.3.15-Mal sist circolatorio'!F28:F31</xm:f>
              <xm:sqref>O28</xm:sqref>
            </x14:sparkline>
            <x14:sparkline>
              <xm:f>'Tav.3.15-Mal sist circolatorio'!G28:G31</xm:f>
              <xm:sqref>P28</xm:sqref>
            </x14:sparkline>
            <x14:sparkline>
              <xm:f>'Tav.3.15-Mal sist circolatorio'!H28:H31</xm:f>
              <xm:sqref>Q28</xm:sqref>
            </x14:sparkline>
            <x14:sparkline>
              <xm:f>'Tav.3.15-Mal sist circolatorio'!I28:I31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circolatorio'!D18:D21</xm:f>
              <xm:sqref>M18</xm:sqref>
            </x14:sparkline>
            <x14:sparkline>
              <xm:f>'Tav.3.15-Mal sist circolatorio'!E18:E21</xm:f>
              <xm:sqref>N18</xm:sqref>
            </x14:sparkline>
            <x14:sparkline>
              <xm:f>'Tav.3.15-Mal sist circolatorio'!F18:F21</xm:f>
              <xm:sqref>O18</xm:sqref>
            </x14:sparkline>
            <x14:sparkline>
              <xm:f>'Tav.3.15-Mal sist circolatorio'!G18:G21</xm:f>
              <xm:sqref>P18</xm:sqref>
            </x14:sparkline>
            <x14:sparkline>
              <xm:f>'Tav.3.15-Mal sist circolatorio'!H18:H21</xm:f>
              <xm:sqref>Q18</xm:sqref>
            </x14:sparkline>
            <x14:sparkline>
              <xm:f>'Tav.3.15-Mal sist circolatorio'!I18:I21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circolatorio'!D13:D16</xm:f>
              <xm:sqref>M13</xm:sqref>
            </x14:sparkline>
            <x14:sparkline>
              <xm:f>'Tav.3.15-Mal sist circolatorio'!E13:E16</xm:f>
              <xm:sqref>N13</xm:sqref>
            </x14:sparkline>
            <x14:sparkline>
              <xm:f>'Tav.3.15-Mal sist circolatorio'!F13:F16</xm:f>
              <xm:sqref>O13</xm:sqref>
            </x14:sparkline>
            <x14:sparkline>
              <xm:f>'Tav.3.15-Mal sist circolatorio'!G13:G16</xm:f>
              <xm:sqref>P13</xm:sqref>
            </x14:sparkline>
            <x14:sparkline>
              <xm:f>'Tav.3.15-Mal sist circolatorio'!H13:H16</xm:f>
              <xm:sqref>Q13</xm:sqref>
            </x14:sparkline>
            <x14:sparkline>
              <xm:f>'Tav.3.15-Mal sist circolatorio'!I13:I16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circolatorio'!D8:D11</xm:f>
              <xm:sqref>M8</xm:sqref>
            </x14:sparkline>
            <x14:sparkline>
              <xm:f>'Tav.3.15-Mal sist circolatorio'!E8:E11</xm:f>
              <xm:sqref>N8</xm:sqref>
            </x14:sparkline>
            <x14:sparkline>
              <xm:f>'Tav.3.15-Mal sist circolatorio'!F8:F11</xm:f>
              <xm:sqref>O8</xm:sqref>
            </x14:sparkline>
            <x14:sparkline>
              <xm:f>'Tav.3.15-Mal sist circolatorio'!G8:G11</xm:f>
              <xm:sqref>P8</xm:sqref>
            </x14:sparkline>
            <x14:sparkline>
              <xm:f>'Tav.3.15-Mal sist circolatorio'!H8:H11</xm:f>
              <xm:sqref>Q8</xm:sqref>
            </x14:sparkline>
            <x14:sparkline>
              <xm:f>'Tav.3.15-Mal sist circolatorio'!I8:I11</xm:f>
              <xm:sqref>R8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4" sqref="C4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42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4.3753612464699518</v>
      </c>
      <c r="E8" s="23">
        <v>3.4230551867254322</v>
      </c>
      <c r="F8" s="23">
        <v>5.0317424350679918</v>
      </c>
      <c r="G8" s="23">
        <v>5.2416678250963704</v>
      </c>
      <c r="H8" s="24">
        <v>5.9430448276298291</v>
      </c>
      <c r="I8" s="19">
        <v>4.8397333655091517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3.7401366604813902</v>
      </c>
      <c r="E9" s="23">
        <v>3.4953361037200898</v>
      </c>
      <c r="F9" s="23">
        <v>3.9888545231018195</v>
      </c>
      <c r="G9" s="23">
        <v>4.351954794522495</v>
      </c>
      <c r="H9" s="25">
        <v>4.2612561741726847</v>
      </c>
      <c r="I9" s="19">
        <v>3.9450313843205436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3.0235695308479928</v>
      </c>
      <c r="E10" s="23">
        <v>2.7664695572701352</v>
      </c>
      <c r="F10" s="23">
        <v>2.905150556504958</v>
      </c>
      <c r="G10" s="23">
        <v>3.625530703258665</v>
      </c>
      <c r="H10" s="25">
        <v>3.5514153589936086</v>
      </c>
      <c r="I10" s="19">
        <v>3.1140733129948046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2.1915588358178186</v>
      </c>
      <c r="E11" s="23">
        <v>1.6307737196753245</v>
      </c>
      <c r="F11" s="23">
        <v>2.4570598487133264</v>
      </c>
      <c r="G11" s="23">
        <v>2.9035761991572695</v>
      </c>
      <c r="H11" s="25">
        <v>2.1923261006348032</v>
      </c>
      <c r="I11" s="19">
        <v>2.3081084417665032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34.874079324240228</v>
      </c>
      <c r="E13" s="23">
        <v>31.760621525815434</v>
      </c>
      <c r="F13" s="23">
        <v>33.252551301779604</v>
      </c>
      <c r="G13" s="23">
        <v>44.715401345124931</v>
      </c>
      <c r="H13" s="25">
        <v>36.681263172811384</v>
      </c>
      <c r="I13" s="19">
        <v>36.414712102642937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30.031618833894761</v>
      </c>
      <c r="E14" s="23">
        <v>28.486819677971447</v>
      </c>
      <c r="F14" s="23">
        <v>30.902745570395481</v>
      </c>
      <c r="G14" s="23">
        <v>37.862072300705073</v>
      </c>
      <c r="H14" s="25">
        <v>35.550775610005786</v>
      </c>
      <c r="I14" s="19">
        <v>31.970918461017302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26.405277957826012</v>
      </c>
      <c r="E15" s="23">
        <v>28.824094708437329</v>
      </c>
      <c r="F15" s="23">
        <v>29.930062858608046</v>
      </c>
      <c r="G15" s="23">
        <v>36.257534671452397</v>
      </c>
      <c r="H15" s="25">
        <v>36.268467321357704</v>
      </c>
      <c r="I15" s="19">
        <v>30.231011074200978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20.598286559431312</v>
      </c>
      <c r="E16" s="23">
        <v>22.302765072024961</v>
      </c>
      <c r="F16" s="23">
        <v>23.844927403975696</v>
      </c>
      <c r="G16" s="23">
        <v>33.073779813551518</v>
      </c>
      <c r="H16" s="24">
        <v>31.292302351884295</v>
      </c>
      <c r="I16" s="19">
        <v>25.245143868156354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185.1127596172482</v>
      </c>
      <c r="E18" s="23">
        <v>185.89938890584298</v>
      </c>
      <c r="F18" s="23">
        <v>190.75503406774919</v>
      </c>
      <c r="G18" s="23">
        <v>224.4194215720963</v>
      </c>
      <c r="H18" s="25">
        <v>170.41240823620967</v>
      </c>
      <c r="I18" s="19">
        <v>193.62537650859417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171.65137172069134</v>
      </c>
      <c r="E19" s="23">
        <v>183.1291673844535</v>
      </c>
      <c r="F19" s="23">
        <v>172.69663336323276</v>
      </c>
      <c r="G19" s="23">
        <v>217.48772907409347</v>
      </c>
      <c r="H19" s="25">
        <v>188.36553629026761</v>
      </c>
      <c r="I19" s="19">
        <v>184.13704647403432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166.66676890398736</v>
      </c>
      <c r="E20" s="23">
        <v>165.33289844411473</v>
      </c>
      <c r="F20" s="23">
        <v>178.08131777056903</v>
      </c>
      <c r="G20" s="23">
        <v>198.80439942488528</v>
      </c>
      <c r="H20" s="24">
        <v>213.41441768560628</v>
      </c>
      <c r="I20" s="19">
        <v>177.44159183001852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163.14057958965117</v>
      </c>
      <c r="E21" s="23">
        <v>157.91786743177664</v>
      </c>
      <c r="F21" s="23">
        <v>169.04552290981184</v>
      </c>
      <c r="G21" s="23">
        <v>187.50099081234498</v>
      </c>
      <c r="H21" s="24">
        <v>147.30093286582368</v>
      </c>
      <c r="I21" s="22">
        <v>166.41454623597701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16.44421468739181</v>
      </c>
      <c r="E23" s="23">
        <v>15.183549129542406</v>
      </c>
      <c r="F23" s="23">
        <v>16.894111323021175</v>
      </c>
      <c r="G23" s="23">
        <v>20.307717747620103</v>
      </c>
      <c r="H23" s="25">
        <v>17.441735346292045</v>
      </c>
      <c r="I23" s="19">
        <v>17.397272663776086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14.599236399500617</v>
      </c>
      <c r="E24" s="23">
        <v>14.570323160949023</v>
      </c>
      <c r="F24" s="23">
        <v>14.985534134292864</v>
      </c>
      <c r="G24" s="23">
        <v>18.159560614372527</v>
      </c>
      <c r="H24" s="25">
        <v>16.593439238869195</v>
      </c>
      <c r="I24" s="19">
        <v>15.565749265618248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13.219022844278003</v>
      </c>
      <c r="E25" s="23">
        <v>13.384195293443581</v>
      </c>
      <c r="F25" s="23">
        <v>14.164201827322186</v>
      </c>
      <c r="G25" s="23">
        <v>16.606210664736778</v>
      </c>
      <c r="H25" s="25">
        <v>17.098837966267574</v>
      </c>
      <c r="I25" s="19">
        <v>14.35713467459526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11.425392229895092</v>
      </c>
      <c r="E26" s="23">
        <v>11.08108401790501</v>
      </c>
      <c r="F26" s="23">
        <v>12.418437811694732</v>
      </c>
      <c r="G26" s="23">
        <v>15.060732260788898</v>
      </c>
      <c r="H26" s="29">
        <v>12.679863601421891</v>
      </c>
      <c r="I26" s="22">
        <v>12.444078394984691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1.1996805605310974</v>
      </c>
      <c r="E28" s="23">
        <v>1.0451548278363976</v>
      </c>
      <c r="F28" s="23">
        <v>0.92877293222075052</v>
      </c>
      <c r="G28" s="23">
        <v>1.7012327696082035</v>
      </c>
      <c r="H28" s="25">
        <v>2.0351244434958584</v>
      </c>
      <c r="I28" s="19">
        <v>1.4166978091406057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0.81745415998951498</v>
      </c>
      <c r="E29" s="23">
        <v>0.68540550221262486</v>
      </c>
      <c r="F29" s="23">
        <v>0.85897900920999404</v>
      </c>
      <c r="G29" s="23">
        <v>1.1833810712948583</v>
      </c>
      <c r="H29" s="25">
        <v>1.1267600973961727</v>
      </c>
      <c r="I29" s="19">
        <v>0.92839653726746552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0.62005603563132683</v>
      </c>
      <c r="E30" s="23">
        <v>0.49385946585392537</v>
      </c>
      <c r="F30" s="23">
        <v>0.55622904478038171</v>
      </c>
      <c r="G30" s="23">
        <v>0.85066125439430795</v>
      </c>
      <c r="H30" s="25">
        <v>0.73267270435595278</v>
      </c>
      <c r="I30" s="19">
        <v>0.63242765180496407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0.39312393354799569</v>
      </c>
      <c r="E31" s="23">
        <v>0.32196925700749102</v>
      </c>
      <c r="F31" s="23">
        <v>0.49894631395094757</v>
      </c>
      <c r="G31" s="23">
        <v>0.47674794914899099</v>
      </c>
      <c r="H31" s="25">
        <v>0.43092910628855313</v>
      </c>
      <c r="I31" s="19">
        <v>0.42634365040942468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14.196708732405137</v>
      </c>
      <c r="E33" s="23">
        <v>12.862772530898942</v>
      </c>
      <c r="F33" s="23">
        <v>14.083724845300615</v>
      </c>
      <c r="G33" s="23">
        <v>21.539720931381169</v>
      </c>
      <c r="H33" s="25">
        <v>17.265792502845962</v>
      </c>
      <c r="I33" s="19">
        <v>15.973574398733847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10.884080673266801</v>
      </c>
      <c r="E34" s="23">
        <v>10.784197443697654</v>
      </c>
      <c r="F34" s="23">
        <v>11.530103344763322</v>
      </c>
      <c r="G34" s="23">
        <v>18.737580974770317</v>
      </c>
      <c r="H34" s="25">
        <v>13.690019308853145</v>
      </c>
      <c r="I34" s="19">
        <v>12.503063342119583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10.48371460707018</v>
      </c>
      <c r="E35" s="23">
        <v>10.924804940663648</v>
      </c>
      <c r="F35" s="23">
        <v>11.902687043229957</v>
      </c>
      <c r="G35" s="23">
        <v>14.544733971464328</v>
      </c>
      <c r="H35" s="25">
        <v>9.8567896245478721</v>
      </c>
      <c r="I35" s="19">
        <v>11.51317537901876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10.158773156967882</v>
      </c>
      <c r="E36" s="23">
        <v>10.004561714125007</v>
      </c>
      <c r="F36" s="23">
        <v>12.607318581258745</v>
      </c>
      <c r="G36" s="23">
        <v>12.266860518497555</v>
      </c>
      <c r="H36" s="25">
        <v>7.7019345825594314</v>
      </c>
      <c r="I36" s="19">
        <v>10.996670915609574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107.49506396131933</v>
      </c>
      <c r="E38" s="23">
        <v>117.42455891644101</v>
      </c>
      <c r="F38" s="23">
        <v>128.29902402049822</v>
      </c>
      <c r="G38" s="23">
        <v>169.88183490511011</v>
      </c>
      <c r="H38" s="25">
        <v>111.40089589752581</v>
      </c>
      <c r="I38" s="19">
        <v>127.67108312900025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96.666110894950478</v>
      </c>
      <c r="E39" s="23">
        <v>103.044747729321</v>
      </c>
      <c r="F39" s="23">
        <v>115.24446484320337</v>
      </c>
      <c r="G39" s="23">
        <v>174.50729539948347</v>
      </c>
      <c r="H39" s="25">
        <v>93.781275028820559</v>
      </c>
      <c r="I39" s="19">
        <v>112.67093843340136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92.468605729795058</v>
      </c>
      <c r="E40" s="23">
        <v>97.594557774587642</v>
      </c>
      <c r="F40" s="23">
        <v>112.82160198249429</v>
      </c>
      <c r="G40" s="23">
        <v>145.85350501717417</v>
      </c>
      <c r="H40" s="25">
        <v>76.581913360584892</v>
      </c>
      <c r="I40" s="19">
        <v>104.96463585797518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84.3933259297782</v>
      </c>
      <c r="E41" s="23">
        <v>98.691860617985895</v>
      </c>
      <c r="F41" s="23">
        <v>116.87964141849044</v>
      </c>
      <c r="G41" s="23">
        <v>133.05308158244009</v>
      </c>
      <c r="H41" s="25">
        <v>85.781674907823344</v>
      </c>
      <c r="I41" s="19">
        <v>104.20293328005852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7.4433539812607519</v>
      </c>
      <c r="E43" s="23">
        <v>7.4639685692909961</v>
      </c>
      <c r="F43" s="23">
        <v>7.9920447325382264</v>
      </c>
      <c r="G43" s="23">
        <v>11.454527795159239</v>
      </c>
      <c r="H43" s="25">
        <v>8.7804945384973774</v>
      </c>
      <c r="I43" s="30">
        <v>8.6804578704935587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6.1616323064570517</v>
      </c>
      <c r="E44" s="23">
        <v>6.279908703638923</v>
      </c>
      <c r="F44" s="23">
        <v>7.0045676474633281</v>
      </c>
      <c r="G44" s="23">
        <v>10.735006405286427</v>
      </c>
      <c r="H44" s="25">
        <v>6.7826062366490465</v>
      </c>
      <c r="I44" s="30">
        <v>7.1308780860815126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5.7787544988938251</v>
      </c>
      <c r="E45" s="23">
        <v>5.9481093716004825</v>
      </c>
      <c r="F45" s="23">
        <v>6.7389012151030121</v>
      </c>
      <c r="G45" s="23">
        <v>8.6700438957966384</v>
      </c>
      <c r="H45" s="25">
        <v>5.1620027227436136</v>
      </c>
      <c r="I45" s="30">
        <v>6.4363241838107417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5.239822746478886</v>
      </c>
      <c r="E46" s="23">
        <v>5.6945187556435428</v>
      </c>
      <c r="F46" s="23">
        <v>6.968089454332727</v>
      </c>
      <c r="G46" s="23">
        <v>7.499712289460815</v>
      </c>
      <c r="H46" s="29">
        <v>4.896995684949486</v>
      </c>
      <c r="I46" s="30">
        <v>6.1556705319721985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cuore'!D8:D11</xm:f>
              <xm:sqref>M8</xm:sqref>
            </x14:sparkline>
            <x14:sparkline>
              <xm:f>'Tav.3.16-Mal ischemiche cuore'!E8:E11</xm:f>
              <xm:sqref>N8</xm:sqref>
            </x14:sparkline>
            <x14:sparkline>
              <xm:f>'Tav.3.16-Mal ischemiche cuore'!F8:F11</xm:f>
              <xm:sqref>O8</xm:sqref>
            </x14:sparkline>
            <x14:sparkline>
              <xm:f>'Tav.3.16-Mal ischemiche cuore'!G8:G11</xm:f>
              <xm:sqref>P8</xm:sqref>
            </x14:sparkline>
            <x14:sparkline>
              <xm:f>'Tav.3.16-Mal ischemiche cuore'!H8:H11</xm:f>
              <xm:sqref>Q8</xm:sqref>
            </x14:sparkline>
            <x14:sparkline>
              <xm:f>'Tav.3.16-Mal ischemiche cuore'!I8:I11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cuore'!D13:D16</xm:f>
              <xm:sqref>M13</xm:sqref>
            </x14:sparkline>
            <x14:sparkline>
              <xm:f>'Tav.3.16-Mal ischemiche cuore'!E13:E16</xm:f>
              <xm:sqref>N13</xm:sqref>
            </x14:sparkline>
            <x14:sparkline>
              <xm:f>'Tav.3.16-Mal ischemiche cuore'!F13:F16</xm:f>
              <xm:sqref>O13</xm:sqref>
            </x14:sparkline>
            <x14:sparkline>
              <xm:f>'Tav.3.16-Mal ischemiche cuore'!G13:G16</xm:f>
              <xm:sqref>P13</xm:sqref>
            </x14:sparkline>
            <x14:sparkline>
              <xm:f>'Tav.3.16-Mal ischemiche cuore'!H13:H16</xm:f>
              <xm:sqref>Q13</xm:sqref>
            </x14:sparkline>
            <x14:sparkline>
              <xm:f>'Tav.3.16-Mal ischemiche cuore'!I13:I16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cuore'!D18:D21</xm:f>
              <xm:sqref>M18</xm:sqref>
            </x14:sparkline>
            <x14:sparkline>
              <xm:f>'Tav.3.16-Mal ischemiche cuore'!E18:E21</xm:f>
              <xm:sqref>N18</xm:sqref>
            </x14:sparkline>
            <x14:sparkline>
              <xm:f>'Tav.3.16-Mal ischemiche cuore'!F18:F21</xm:f>
              <xm:sqref>O18</xm:sqref>
            </x14:sparkline>
            <x14:sparkline>
              <xm:f>'Tav.3.16-Mal ischemiche cuore'!G18:G21</xm:f>
              <xm:sqref>P18</xm:sqref>
            </x14:sparkline>
            <x14:sparkline>
              <xm:f>'Tav.3.16-Mal ischemiche cuore'!H18:H21</xm:f>
              <xm:sqref>Q18</xm:sqref>
            </x14:sparkline>
            <x14:sparkline>
              <xm:f>'Tav.3.16-Mal ischemiche cuore'!I18:I21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cuore'!D28:D31</xm:f>
              <xm:sqref>M28</xm:sqref>
            </x14:sparkline>
            <x14:sparkline>
              <xm:f>'Tav.3.16-Mal ischemiche cuore'!E28:E31</xm:f>
              <xm:sqref>N28</xm:sqref>
            </x14:sparkline>
            <x14:sparkline>
              <xm:f>'Tav.3.16-Mal ischemiche cuore'!F28:F31</xm:f>
              <xm:sqref>O28</xm:sqref>
            </x14:sparkline>
            <x14:sparkline>
              <xm:f>'Tav.3.16-Mal ischemiche cuore'!G28:G31</xm:f>
              <xm:sqref>P28</xm:sqref>
            </x14:sparkline>
            <x14:sparkline>
              <xm:f>'Tav.3.16-Mal ischemiche cuore'!H28:H31</xm:f>
              <xm:sqref>Q28</xm:sqref>
            </x14:sparkline>
            <x14:sparkline>
              <xm:f>'Tav.3.16-Mal ischemiche cuore'!I28:I31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cuore'!D33:D36</xm:f>
              <xm:sqref>M33</xm:sqref>
            </x14:sparkline>
            <x14:sparkline>
              <xm:f>'Tav.3.16-Mal ischemiche cuore'!E33:E36</xm:f>
              <xm:sqref>N33</xm:sqref>
            </x14:sparkline>
            <x14:sparkline>
              <xm:f>'Tav.3.16-Mal ischemiche cuore'!F33:F36</xm:f>
              <xm:sqref>O33</xm:sqref>
            </x14:sparkline>
            <x14:sparkline>
              <xm:f>'Tav.3.16-Mal ischemiche cuore'!G33:G36</xm:f>
              <xm:sqref>P33</xm:sqref>
            </x14:sparkline>
            <x14:sparkline>
              <xm:f>'Tav.3.16-Mal ischemiche cuore'!H33:H36</xm:f>
              <xm:sqref>Q33</xm:sqref>
            </x14:sparkline>
            <x14:sparkline>
              <xm:f>'Tav.3.16-Mal ischemiche cuore'!I33:I36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cuore'!D38:D41</xm:f>
              <xm:sqref>M38</xm:sqref>
            </x14:sparkline>
            <x14:sparkline>
              <xm:f>'Tav.3.16-Mal ischemiche cuore'!E38:E41</xm:f>
              <xm:sqref>N38</xm:sqref>
            </x14:sparkline>
            <x14:sparkline>
              <xm:f>'Tav.3.16-Mal ischemiche cuore'!F38:F41</xm:f>
              <xm:sqref>O38</xm:sqref>
            </x14:sparkline>
            <x14:sparkline>
              <xm:f>'Tav.3.16-Mal ischemiche cuore'!G38:G41</xm:f>
              <xm:sqref>P38</xm:sqref>
            </x14:sparkline>
            <x14:sparkline>
              <xm:f>'Tav.3.16-Mal ischemiche cuore'!H38:H41</xm:f>
              <xm:sqref>Q38</xm:sqref>
            </x14:sparkline>
            <x14:sparkline>
              <xm:f>'Tav.3.16-Mal ischemiche cuore'!I38:I41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cuore'!D23:D26</xm:f>
              <xm:sqref>M23</xm:sqref>
            </x14:sparkline>
            <x14:sparkline>
              <xm:f>'Tav.3.16-Mal ischemiche cuore'!E23:E26</xm:f>
              <xm:sqref>N23</xm:sqref>
            </x14:sparkline>
            <x14:sparkline>
              <xm:f>'Tav.3.16-Mal ischemiche cuore'!F23:F26</xm:f>
              <xm:sqref>O23</xm:sqref>
            </x14:sparkline>
            <x14:sparkline>
              <xm:f>'Tav.3.16-Mal ischemiche cuore'!G23:G26</xm:f>
              <xm:sqref>P23</xm:sqref>
            </x14:sparkline>
            <x14:sparkline>
              <xm:f>'Tav.3.16-Mal ischemiche cuore'!H23:H26</xm:f>
              <xm:sqref>Q23</xm:sqref>
            </x14:sparkline>
            <x14:sparkline>
              <xm:f>'Tav.3.16-Mal ischemiche cuore'!I23:I26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cuore'!D43:D46</xm:f>
              <xm:sqref>M43</xm:sqref>
            </x14:sparkline>
            <x14:sparkline>
              <xm:f>'Tav.3.16-Mal ischemiche cuore'!E43:E46</xm:f>
              <xm:sqref>N43</xm:sqref>
            </x14:sparkline>
            <x14:sparkline>
              <xm:f>'Tav.3.16-Mal ischemiche cuore'!F43:F46</xm:f>
              <xm:sqref>O43</xm:sqref>
            </x14:sparkline>
            <x14:sparkline>
              <xm:f>'Tav.3.16-Mal ischemiche cuore'!G43:G46</xm:f>
              <xm:sqref>P43</xm:sqref>
            </x14:sparkline>
            <x14:sparkline>
              <xm:f>'Tav.3.16-Mal ischemiche cuore'!H43:H46</xm:f>
              <xm:sqref>Q43</xm:sqref>
            </x14:sparkline>
            <x14:sparkline>
              <xm:f>'Tav.3.16-Mal ischemiche cuore'!I43:I46</xm:f>
              <xm:sqref>R43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D9" sqref="D9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43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1.7002815850822393</v>
      </c>
      <c r="E8" s="23">
        <v>2.0814148210619403</v>
      </c>
      <c r="F8" s="23">
        <v>2.646565166291464</v>
      </c>
      <c r="G8" s="23">
        <v>2.6971637558253594</v>
      </c>
      <c r="H8" s="24">
        <v>2.9532945050464807</v>
      </c>
      <c r="I8" s="19">
        <v>2.4066082562998528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1.4649583280768095</v>
      </c>
      <c r="E9" s="23">
        <v>1.4135854738142548</v>
      </c>
      <c r="F9" s="23">
        <v>1.5684201278920531</v>
      </c>
      <c r="G9" s="23">
        <v>1.8480769927186877</v>
      </c>
      <c r="H9" s="25">
        <v>2.1281168395052128</v>
      </c>
      <c r="I9" s="19">
        <v>1.6494433679152873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1.1711723339633364</v>
      </c>
      <c r="E10" s="23">
        <v>1.0557074854657094</v>
      </c>
      <c r="F10" s="23">
        <v>1.2720343431043477</v>
      </c>
      <c r="G10" s="23">
        <v>1.6230690509674888</v>
      </c>
      <c r="H10" s="25">
        <v>1.2532746667690815</v>
      </c>
      <c r="I10" s="19">
        <v>1.268923188735589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0.89440346003918747</v>
      </c>
      <c r="E11" s="23">
        <v>0.55438645624307514</v>
      </c>
      <c r="F11" s="23">
        <v>0.77902556049819438</v>
      </c>
      <c r="G11" s="23">
        <v>0.89379204587530181</v>
      </c>
      <c r="H11" s="25">
        <v>1.141399176650078</v>
      </c>
      <c r="I11" s="19">
        <v>0.82965709953942812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24.019253020874686</v>
      </c>
      <c r="E13" s="23">
        <v>23.144466125725465</v>
      </c>
      <c r="F13" s="23">
        <v>27.198627475733986</v>
      </c>
      <c r="G13" s="23">
        <v>28.276264888589985</v>
      </c>
      <c r="H13" s="25">
        <v>34.018227375667678</v>
      </c>
      <c r="I13" s="19">
        <v>26.602576585340636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21.787887226655982</v>
      </c>
      <c r="E14" s="23">
        <v>18.616655059212981</v>
      </c>
      <c r="F14" s="23">
        <v>23.13830597264149</v>
      </c>
      <c r="G14" s="23">
        <v>27.461288148934727</v>
      </c>
      <c r="H14" s="25">
        <v>26.293872898598771</v>
      </c>
      <c r="I14" s="19">
        <v>22.998720691643904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17.782319832589213</v>
      </c>
      <c r="E15" s="23">
        <v>17.911353689236705</v>
      </c>
      <c r="F15" s="23">
        <v>21.969754713690048</v>
      </c>
      <c r="G15" s="23">
        <v>21.178322346277547</v>
      </c>
      <c r="H15" s="25">
        <v>23.741196647251311</v>
      </c>
      <c r="I15" s="19">
        <v>19.81294321803588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17.802745936484186</v>
      </c>
      <c r="E16" s="23">
        <v>15.872712365339124</v>
      </c>
      <c r="F16" s="23">
        <v>18.454046034333153</v>
      </c>
      <c r="G16" s="23">
        <v>18.227381235151494</v>
      </c>
      <c r="H16" s="24">
        <v>16.853076270211741</v>
      </c>
      <c r="I16" s="19">
        <v>17.646515891208402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148.89057700946634</v>
      </c>
      <c r="E18" s="23">
        <v>127.13091984681567</v>
      </c>
      <c r="F18" s="23">
        <v>146.10368981338169</v>
      </c>
      <c r="G18" s="23">
        <v>155.30060265777121</v>
      </c>
      <c r="H18" s="25">
        <v>193.77330454429543</v>
      </c>
      <c r="I18" s="19">
        <v>150.48734409664334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145.94419930315473</v>
      </c>
      <c r="E19" s="23">
        <v>124.96034515212327</v>
      </c>
      <c r="F19" s="23">
        <v>130.41423576720416</v>
      </c>
      <c r="G19" s="23">
        <v>147.05384076401322</v>
      </c>
      <c r="H19" s="25">
        <v>182.41845434036983</v>
      </c>
      <c r="I19" s="19">
        <v>141.56592854592034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128.25062249871948</v>
      </c>
      <c r="E20" s="23">
        <v>116.60345581034868</v>
      </c>
      <c r="F20" s="23">
        <v>120.3939678359289</v>
      </c>
      <c r="G20" s="23">
        <v>146.97757915709869</v>
      </c>
      <c r="H20" s="24">
        <v>127.02712693471247</v>
      </c>
      <c r="I20" s="19">
        <v>126.87693086526704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120.75883652134095</v>
      </c>
      <c r="E21" s="23">
        <v>119.13849727501896</v>
      </c>
      <c r="F21" s="23">
        <v>114.99375544003138</v>
      </c>
      <c r="G21" s="23">
        <v>133.20438753605788</v>
      </c>
      <c r="H21" s="24">
        <v>160.28274502192434</v>
      </c>
      <c r="I21" s="22">
        <v>124.73553970689471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11.093423089932966</v>
      </c>
      <c r="E23" s="23">
        <v>10.425006589002013</v>
      </c>
      <c r="F23" s="23">
        <v>12.285535514807474</v>
      </c>
      <c r="G23" s="23">
        <v>12.857588722466829</v>
      </c>
      <c r="H23" s="25">
        <v>15.499110341291084</v>
      </c>
      <c r="I23" s="19">
        <v>12.157818412462676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10.411000204337792</v>
      </c>
      <c r="E24" s="23">
        <v>9.0331674200978309</v>
      </c>
      <c r="F24" s="23">
        <v>10.142378418311583</v>
      </c>
      <c r="G24" s="23">
        <v>11.736292597601707</v>
      </c>
      <c r="H24" s="25">
        <v>13.084989597877208</v>
      </c>
      <c r="I24" s="19">
        <v>10.601441896755764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8.821199727137591</v>
      </c>
      <c r="E25" s="23">
        <v>8.3144939840457681</v>
      </c>
      <c r="F25" s="23">
        <v>9.3296075460185861</v>
      </c>
      <c r="G25" s="23">
        <v>10.469259850386944</v>
      </c>
      <c r="H25" s="25">
        <v>9.8705037411360603</v>
      </c>
      <c r="I25" s="19">
        <v>9.197889347055618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8.3245842289470371</v>
      </c>
      <c r="E26" s="23">
        <v>7.6614695389730638</v>
      </c>
      <c r="F26" s="23">
        <v>8.1293948860310508</v>
      </c>
      <c r="G26" s="23">
        <v>8.8654125632006053</v>
      </c>
      <c r="H26" s="29">
        <v>9.841213480246239</v>
      </c>
      <c r="I26" s="22">
        <v>8.3959515750669684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1.0280835700475546</v>
      </c>
      <c r="E28" s="23">
        <v>1.2269290872985714</v>
      </c>
      <c r="F28" s="23">
        <v>1.5411581195499235</v>
      </c>
      <c r="G28" s="23">
        <v>1.5161630364523899</v>
      </c>
      <c r="H28" s="25">
        <v>1.3878247518060136</v>
      </c>
      <c r="I28" s="19">
        <v>1.367737677341174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0.83622173787852816</v>
      </c>
      <c r="E29" s="23">
        <v>0.75721031513295967</v>
      </c>
      <c r="F29" s="23">
        <v>1.0720411387605591</v>
      </c>
      <c r="G29" s="23">
        <v>1.1981461217166478</v>
      </c>
      <c r="H29" s="25">
        <v>1.2297837898151487</v>
      </c>
      <c r="I29" s="19">
        <v>0.99993356217383123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0.70836680033995147</v>
      </c>
      <c r="E30" s="23">
        <v>0.61265841212976502</v>
      </c>
      <c r="F30" s="23">
        <v>0.70069464618637389</v>
      </c>
      <c r="G30" s="23">
        <v>0.82504154412502895</v>
      </c>
      <c r="H30" s="25">
        <v>0.73270855296669946</v>
      </c>
      <c r="I30" s="19">
        <v>0.71269929542336163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0.7039347416687689</v>
      </c>
      <c r="E31" s="23">
        <v>0.49302171765791392</v>
      </c>
      <c r="F31" s="23">
        <v>0.53431237034467849</v>
      </c>
      <c r="G31" s="23">
        <v>0.6076112106895053</v>
      </c>
      <c r="H31" s="25">
        <v>0.56245900704824225</v>
      </c>
      <c r="I31" s="19">
        <v>0.5886317756536934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17.531650931522883</v>
      </c>
      <c r="E33" s="23">
        <v>16.501061527358786</v>
      </c>
      <c r="F33" s="23">
        <v>16.307610022573407</v>
      </c>
      <c r="G33" s="23">
        <v>22.150334092709457</v>
      </c>
      <c r="H33" s="25">
        <v>27.636411185724025</v>
      </c>
      <c r="I33" s="19">
        <v>19.311165392952486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14.416198549428868</v>
      </c>
      <c r="E34" s="23">
        <v>13.155123534432253</v>
      </c>
      <c r="F34" s="23">
        <v>15.396140436350731</v>
      </c>
      <c r="G34" s="23">
        <v>18.735766318299365</v>
      </c>
      <c r="H34" s="25">
        <v>21.935030876978651</v>
      </c>
      <c r="I34" s="19">
        <v>15.735793233602312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14.02125345244119</v>
      </c>
      <c r="E35" s="23">
        <v>11.540577159740225</v>
      </c>
      <c r="F35" s="23">
        <v>14.084737560269115</v>
      </c>
      <c r="G35" s="23">
        <v>18.021017271133715</v>
      </c>
      <c r="H35" s="25">
        <v>18.554306050313158</v>
      </c>
      <c r="I35" s="19">
        <v>14.587353533606445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11.221260251467621</v>
      </c>
      <c r="E36" s="23">
        <v>11.837304280961183</v>
      </c>
      <c r="F36" s="23">
        <v>14.175071272962153</v>
      </c>
      <c r="G36" s="23">
        <v>14.094242662738122</v>
      </c>
      <c r="H36" s="25">
        <v>15.786029859824197</v>
      </c>
      <c r="I36" s="19">
        <v>13.195146006212592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146.58652458518395</v>
      </c>
      <c r="E38" s="23">
        <v>119.6185231125518</v>
      </c>
      <c r="F38" s="23">
        <v>140.41698121486576</v>
      </c>
      <c r="G38" s="23">
        <v>158.12990593901333</v>
      </c>
      <c r="H38" s="25">
        <v>186.65908752952399</v>
      </c>
      <c r="I38" s="19">
        <v>146.02415036340719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135.47346405069177</v>
      </c>
      <c r="E39" s="23">
        <v>103.79265548457714</v>
      </c>
      <c r="F39" s="23">
        <v>123.92704216333165</v>
      </c>
      <c r="G39" s="23">
        <v>158.55694266971278</v>
      </c>
      <c r="H39" s="25">
        <v>169.25111178818332</v>
      </c>
      <c r="I39" s="19">
        <v>132.65722033412777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126.76513340439695</v>
      </c>
      <c r="E40" s="23">
        <v>108.39544803102885</v>
      </c>
      <c r="F40" s="23">
        <v>113.43629542672153</v>
      </c>
      <c r="G40" s="23">
        <v>151.12984912289247</v>
      </c>
      <c r="H40" s="25">
        <v>148.01567736904929</v>
      </c>
      <c r="I40" s="19">
        <v>125.13758849332069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124.69159578785359</v>
      </c>
      <c r="E41" s="23">
        <v>76.374421885999638</v>
      </c>
      <c r="F41" s="23">
        <v>102.64384463457696</v>
      </c>
      <c r="G41" s="23">
        <v>144.24894518811996</v>
      </c>
      <c r="H41" s="25">
        <v>142.7780089802223</v>
      </c>
      <c r="I41" s="19">
        <v>116.01600814872728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9.3542057835033035</v>
      </c>
      <c r="E43" s="23">
        <v>8.319132216980158</v>
      </c>
      <c r="F43" s="23">
        <v>9.3156506702726247</v>
      </c>
      <c r="G43" s="23">
        <v>10.972213027480338</v>
      </c>
      <c r="H43" s="25">
        <v>12.892139051570705</v>
      </c>
      <c r="I43" s="30">
        <v>9.9089474584644091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8.2461892433651762</v>
      </c>
      <c r="E44" s="23">
        <v>6.7747233218329947</v>
      </c>
      <c r="F44" s="23">
        <v>8.167750078365291</v>
      </c>
      <c r="G44" s="23">
        <v>10.146711890599228</v>
      </c>
      <c r="H44" s="25">
        <v>11.126981707082829</v>
      </c>
      <c r="I44" s="30">
        <v>8.4977621809905592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7.7495715072468192</v>
      </c>
      <c r="E45" s="23">
        <v>6.5544334443819148</v>
      </c>
      <c r="F45" s="23">
        <v>7.2534088636794483</v>
      </c>
      <c r="G45" s="23">
        <v>9.4493383833358351</v>
      </c>
      <c r="H45" s="25">
        <v>9.3515926621349816</v>
      </c>
      <c r="I45" s="30">
        <v>7.7897030057068015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7.1839106210394279</v>
      </c>
      <c r="E46" s="23">
        <v>5.3074991597457624</v>
      </c>
      <c r="F46" s="23">
        <v>6.7319448220842535</v>
      </c>
      <c r="G46" s="23">
        <v>8.3399359722253728</v>
      </c>
      <c r="H46" s="29">
        <v>8.5415558452416054</v>
      </c>
      <c r="I46" s="30">
        <v>7.1080807167681499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cerebrovascolari'!D43:D46</xm:f>
              <xm:sqref>M43</xm:sqref>
            </x14:sparkline>
            <x14:sparkline>
              <xm:f>'Tav.3.17-Mal cerebrovascolari'!E43:E46</xm:f>
              <xm:sqref>N43</xm:sqref>
            </x14:sparkline>
            <x14:sparkline>
              <xm:f>'Tav.3.17-Mal cerebrovascolari'!F43:F46</xm:f>
              <xm:sqref>O43</xm:sqref>
            </x14:sparkline>
            <x14:sparkline>
              <xm:f>'Tav.3.17-Mal cerebrovascolari'!G43:G46</xm:f>
              <xm:sqref>P43</xm:sqref>
            </x14:sparkline>
            <x14:sparkline>
              <xm:f>'Tav.3.17-Mal cerebrovascolari'!H43:H46</xm:f>
              <xm:sqref>Q43</xm:sqref>
            </x14:sparkline>
            <x14:sparkline>
              <xm:f>'Tav.3.17-Mal cerebrovascolari'!I43:I46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cerebrovascolari'!D23:D26</xm:f>
              <xm:sqref>M23</xm:sqref>
            </x14:sparkline>
            <x14:sparkline>
              <xm:f>'Tav.3.17-Mal cerebrovascolari'!E23:E26</xm:f>
              <xm:sqref>N23</xm:sqref>
            </x14:sparkline>
            <x14:sparkline>
              <xm:f>'Tav.3.17-Mal cerebrovascolari'!F23:F26</xm:f>
              <xm:sqref>O23</xm:sqref>
            </x14:sparkline>
            <x14:sparkline>
              <xm:f>'Tav.3.17-Mal cerebrovascolari'!G23:G26</xm:f>
              <xm:sqref>P23</xm:sqref>
            </x14:sparkline>
            <x14:sparkline>
              <xm:f>'Tav.3.17-Mal cerebrovascolari'!H23:H26</xm:f>
              <xm:sqref>Q23</xm:sqref>
            </x14:sparkline>
            <x14:sparkline>
              <xm:f>'Tav.3.17-Mal cerebrovascolari'!I23:I26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cerebrovascolari'!D38:D41</xm:f>
              <xm:sqref>M38</xm:sqref>
            </x14:sparkline>
            <x14:sparkline>
              <xm:f>'Tav.3.17-Mal cerebrovascolari'!E38:E41</xm:f>
              <xm:sqref>N38</xm:sqref>
            </x14:sparkline>
            <x14:sparkline>
              <xm:f>'Tav.3.17-Mal cerebrovascolari'!F38:F41</xm:f>
              <xm:sqref>O38</xm:sqref>
            </x14:sparkline>
            <x14:sparkline>
              <xm:f>'Tav.3.17-Mal cerebrovascolari'!G38:G41</xm:f>
              <xm:sqref>P38</xm:sqref>
            </x14:sparkline>
            <x14:sparkline>
              <xm:f>'Tav.3.17-Mal cerebrovascolari'!H38:H41</xm:f>
              <xm:sqref>Q38</xm:sqref>
            </x14:sparkline>
            <x14:sparkline>
              <xm:f>'Tav.3.17-Mal cerebrovascolari'!I38:I41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cerebrovascolari'!D33:D36</xm:f>
              <xm:sqref>M33</xm:sqref>
            </x14:sparkline>
            <x14:sparkline>
              <xm:f>'Tav.3.17-Mal cerebrovascolari'!E33:E36</xm:f>
              <xm:sqref>N33</xm:sqref>
            </x14:sparkline>
            <x14:sparkline>
              <xm:f>'Tav.3.17-Mal cerebrovascolari'!F33:F36</xm:f>
              <xm:sqref>O33</xm:sqref>
            </x14:sparkline>
            <x14:sparkline>
              <xm:f>'Tav.3.17-Mal cerebrovascolari'!G33:G36</xm:f>
              <xm:sqref>P33</xm:sqref>
            </x14:sparkline>
            <x14:sparkline>
              <xm:f>'Tav.3.17-Mal cerebrovascolari'!H33:H36</xm:f>
              <xm:sqref>Q33</xm:sqref>
            </x14:sparkline>
            <x14:sparkline>
              <xm:f>'Tav.3.17-Mal cerebrovascolari'!I33:I36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cerebrovascolari'!D28:D31</xm:f>
              <xm:sqref>M28</xm:sqref>
            </x14:sparkline>
            <x14:sparkline>
              <xm:f>'Tav.3.17-Mal cerebrovascolari'!E28:E31</xm:f>
              <xm:sqref>N28</xm:sqref>
            </x14:sparkline>
            <x14:sparkline>
              <xm:f>'Tav.3.17-Mal cerebrovascolari'!F28:F31</xm:f>
              <xm:sqref>O28</xm:sqref>
            </x14:sparkline>
            <x14:sparkline>
              <xm:f>'Tav.3.17-Mal cerebrovascolari'!G28:G31</xm:f>
              <xm:sqref>P28</xm:sqref>
            </x14:sparkline>
            <x14:sparkline>
              <xm:f>'Tav.3.17-Mal cerebrovascolari'!H28:H31</xm:f>
              <xm:sqref>Q28</xm:sqref>
            </x14:sparkline>
            <x14:sparkline>
              <xm:f>'Tav.3.17-Mal cerebrovascolari'!I28:I31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cerebrovascolari'!D18:D21</xm:f>
              <xm:sqref>M18</xm:sqref>
            </x14:sparkline>
            <x14:sparkline>
              <xm:f>'Tav.3.17-Mal cerebrovascolari'!E18:E21</xm:f>
              <xm:sqref>N18</xm:sqref>
            </x14:sparkline>
            <x14:sparkline>
              <xm:f>'Tav.3.17-Mal cerebrovascolari'!F18:F21</xm:f>
              <xm:sqref>O18</xm:sqref>
            </x14:sparkline>
            <x14:sparkline>
              <xm:f>'Tav.3.17-Mal cerebrovascolari'!G18:G21</xm:f>
              <xm:sqref>P18</xm:sqref>
            </x14:sparkline>
            <x14:sparkline>
              <xm:f>'Tav.3.17-Mal cerebrovascolari'!H18:H21</xm:f>
              <xm:sqref>Q18</xm:sqref>
            </x14:sparkline>
            <x14:sparkline>
              <xm:f>'Tav.3.17-Mal cerebrovascolari'!I18:I21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cerebrovascolari'!D13:D16</xm:f>
              <xm:sqref>M13</xm:sqref>
            </x14:sparkline>
            <x14:sparkline>
              <xm:f>'Tav.3.17-Mal cerebrovascolari'!E13:E16</xm:f>
              <xm:sqref>N13</xm:sqref>
            </x14:sparkline>
            <x14:sparkline>
              <xm:f>'Tav.3.17-Mal cerebrovascolari'!F13:F16</xm:f>
              <xm:sqref>O13</xm:sqref>
            </x14:sparkline>
            <x14:sparkline>
              <xm:f>'Tav.3.17-Mal cerebrovascolari'!G13:G16</xm:f>
              <xm:sqref>P13</xm:sqref>
            </x14:sparkline>
            <x14:sparkline>
              <xm:f>'Tav.3.17-Mal cerebrovascolari'!H13:H16</xm:f>
              <xm:sqref>Q13</xm:sqref>
            </x14:sparkline>
            <x14:sparkline>
              <xm:f>'Tav.3.17-Mal cerebrovascolari'!I13:I16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cerebrovascolari'!D8:D11</xm:f>
              <xm:sqref>M8</xm:sqref>
            </x14:sparkline>
            <x14:sparkline>
              <xm:f>'Tav.3.17-Mal cerebrovascolari'!E8:E11</xm:f>
              <xm:sqref>N8</xm:sqref>
            </x14:sparkline>
            <x14:sparkline>
              <xm:f>'Tav.3.17-Mal cerebrovascolari'!F8:F11</xm:f>
              <xm:sqref>O8</xm:sqref>
            </x14:sparkline>
            <x14:sparkline>
              <xm:f>'Tav.3.17-Mal cerebrovascolari'!G8:G11</xm:f>
              <xm:sqref>P8</xm:sqref>
            </x14:sparkline>
            <x14:sparkline>
              <xm:f>'Tav.3.17-Mal cerebrovascolari'!H8:H11</xm:f>
              <xm:sqref>Q8</xm:sqref>
            </x14:sparkline>
            <x14:sparkline>
              <xm:f>'Tav.3.17-Mal cerebrovascolari'!I8:I11</xm:f>
              <xm:sqref>R8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3" sqref="C3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44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0.90278448072535356</v>
      </c>
      <c r="E8" s="23">
        <v>0.98969762509067305</v>
      </c>
      <c r="F8" s="23">
        <v>1.4566444347012562</v>
      </c>
      <c r="G8" s="23">
        <v>2.1509693375015613</v>
      </c>
      <c r="H8" s="24">
        <v>1.7083817360905338</v>
      </c>
      <c r="I8" s="19">
        <v>1.4973435544311795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0.70079517925934987</v>
      </c>
      <c r="E9" s="23">
        <v>0.80552626826154805</v>
      </c>
      <c r="F9" s="23">
        <v>0.95463144427430824</v>
      </c>
      <c r="G9" s="23">
        <v>1.482628711735253</v>
      </c>
      <c r="H9" s="25">
        <v>1.2271882763093083</v>
      </c>
      <c r="I9" s="19">
        <v>1.0170213600057088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0.57084131463572374</v>
      </c>
      <c r="E10" s="23">
        <v>0.51728516926383528</v>
      </c>
      <c r="F10" s="23">
        <v>0.99399101576347726</v>
      </c>
      <c r="G10" s="23">
        <v>1.2131117159606437</v>
      </c>
      <c r="H10" s="25">
        <v>0.86219292150607574</v>
      </c>
      <c r="I10" s="19">
        <v>0.80534918290301671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0.40020281664973334</v>
      </c>
      <c r="E11" s="23">
        <v>0.45464589326910959</v>
      </c>
      <c r="F11" s="23">
        <v>0.64067585687700046</v>
      </c>
      <c r="G11" s="23">
        <v>0.90175721723607638</v>
      </c>
      <c r="H11" s="25">
        <v>0.74146496243640958</v>
      </c>
      <c r="I11" s="19">
        <v>0.60600319143250903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10.214772093889703</v>
      </c>
      <c r="E13" s="23">
        <v>11.978801425693462</v>
      </c>
      <c r="F13" s="23">
        <v>10.821130961389116</v>
      </c>
      <c r="G13" s="23">
        <v>19.631690633432818</v>
      </c>
      <c r="H13" s="25">
        <v>17.172002228392763</v>
      </c>
      <c r="I13" s="19">
        <v>13.668458623125337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7.8201741464635397</v>
      </c>
      <c r="E14" s="23">
        <v>8.5032501997287433</v>
      </c>
      <c r="F14" s="23">
        <v>7.945411793706957</v>
      </c>
      <c r="G14" s="23">
        <v>14.470914612110898</v>
      </c>
      <c r="H14" s="25">
        <v>14.109599490946223</v>
      </c>
      <c r="I14" s="19">
        <v>9.9371284038801324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8.0808820027432056</v>
      </c>
      <c r="E15" s="23">
        <v>9.394310523183016</v>
      </c>
      <c r="F15" s="23">
        <v>8.0684149908650724</v>
      </c>
      <c r="G15" s="23">
        <v>13.625507215287223</v>
      </c>
      <c r="H15" s="25">
        <v>12.713264597710012</v>
      </c>
      <c r="I15" s="19">
        <v>9.6820966347019457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4.7978591863015652</v>
      </c>
      <c r="E16" s="23">
        <v>7.9098376323936961</v>
      </c>
      <c r="F16" s="23">
        <v>8.8840908373710814</v>
      </c>
      <c r="G16" s="23">
        <v>12.198245129883158</v>
      </c>
      <c r="H16" s="24">
        <v>11.250826128233591</v>
      </c>
      <c r="I16" s="19">
        <v>8.4682264356555699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99.008863217558712</v>
      </c>
      <c r="E18" s="23">
        <v>113.24182796911727</v>
      </c>
      <c r="F18" s="23">
        <v>112.81706520619574</v>
      </c>
      <c r="G18" s="23">
        <v>200.46648719769712</v>
      </c>
      <c r="H18" s="25">
        <v>178.88708313326885</v>
      </c>
      <c r="I18" s="19">
        <v>137.6406088513466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84.656909844400218</v>
      </c>
      <c r="E19" s="23">
        <v>95.334627987081689</v>
      </c>
      <c r="F19" s="23">
        <v>104.36496299822367</v>
      </c>
      <c r="G19" s="23">
        <v>170.81495615541991</v>
      </c>
      <c r="H19" s="25">
        <v>153.34129318234071</v>
      </c>
      <c r="I19" s="19">
        <v>112.92762477647587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82.382991261194448</v>
      </c>
      <c r="E20" s="23">
        <v>94.458865166915373</v>
      </c>
      <c r="F20" s="23">
        <v>106.69635407583615</v>
      </c>
      <c r="G20" s="23">
        <v>148.51314270981123</v>
      </c>
      <c r="H20" s="24">
        <v>168.5307015399051</v>
      </c>
      <c r="I20" s="19">
        <v>107.04749887462826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76.686578184869205</v>
      </c>
      <c r="E21" s="23">
        <v>61.780701726034096</v>
      </c>
      <c r="F21" s="23">
        <v>99.661045257787293</v>
      </c>
      <c r="G21" s="23">
        <v>136.61964466866684</v>
      </c>
      <c r="H21" s="24">
        <v>117.49110707990391</v>
      </c>
      <c r="I21" s="22">
        <v>94.912314140564348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6.2013266520557817</v>
      </c>
      <c r="E23" s="23">
        <v>7.1100738591808774</v>
      </c>
      <c r="F23" s="23">
        <v>7.2625489006508293</v>
      </c>
      <c r="G23" s="23">
        <v>12.629421811993264</v>
      </c>
      <c r="H23" s="25">
        <v>11.043395106833716</v>
      </c>
      <c r="I23" s="19">
        <v>8.7202907203299986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5.0882108903225136</v>
      </c>
      <c r="E24" s="23">
        <v>5.6904372383205422</v>
      </c>
      <c r="F24" s="23">
        <v>6.0511698337983519</v>
      </c>
      <c r="G24" s="23">
        <v>10.094600237502647</v>
      </c>
      <c r="H24" s="25">
        <v>9.1735490467364222</v>
      </c>
      <c r="I24" s="19">
        <v>6.7667618043024191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4.9452148902693001</v>
      </c>
      <c r="E25" s="23">
        <v>5.5840482003044283</v>
      </c>
      <c r="F25" s="23">
        <v>6.1911606904078393</v>
      </c>
      <c r="G25" s="23">
        <v>8.897211350951352</v>
      </c>
      <c r="H25" s="25">
        <v>9.2149537609398031</v>
      </c>
      <c r="I25" s="19">
        <v>6.3344915877902466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4.0286086312594289</v>
      </c>
      <c r="E26" s="23">
        <v>4.0493803982592631</v>
      </c>
      <c r="F26" s="23">
        <v>5.7887991016583182</v>
      </c>
      <c r="G26" s="23">
        <v>7.9574614221085334</v>
      </c>
      <c r="H26" s="29">
        <v>6.9479575744715429</v>
      </c>
      <c r="I26" s="22">
        <v>5.5109858182204006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0.56691295833768196</v>
      </c>
      <c r="E28" s="23">
        <v>0.37226518368997741</v>
      </c>
      <c r="F28" s="23">
        <v>0.44022575973469752</v>
      </c>
      <c r="G28" s="23">
        <v>0.96890120095985177</v>
      </c>
      <c r="H28" s="25">
        <v>0.73051802978740465</v>
      </c>
      <c r="I28" s="19">
        <v>0.68258010685971704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0.30446958385912748</v>
      </c>
      <c r="E29" s="23">
        <v>0.33064662912470655</v>
      </c>
      <c r="F29" s="23">
        <v>0.35564190951299451</v>
      </c>
      <c r="G29" s="23">
        <v>0.51780408875875938</v>
      </c>
      <c r="H29" s="25">
        <v>0.47329022339336624</v>
      </c>
      <c r="I29" s="19">
        <v>0.39178258199201843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0.27333368599594404</v>
      </c>
      <c r="E30" s="23">
        <v>0.15039774812653972</v>
      </c>
      <c r="F30" s="23">
        <v>0.29120161738823136</v>
      </c>
      <c r="G30" s="23">
        <v>0.39256111018010087</v>
      </c>
      <c r="H30" s="25">
        <v>0.40366998116550001</v>
      </c>
      <c r="I30" s="19">
        <v>0.28691050835550225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0.25574042954464749</v>
      </c>
      <c r="E31" s="23">
        <v>0.16092768683935649</v>
      </c>
      <c r="F31" s="23">
        <v>0.24841008057852743</v>
      </c>
      <c r="G31" s="23">
        <v>0.39989464799964536</v>
      </c>
      <c r="H31" s="25">
        <v>0.12590284712308925</v>
      </c>
      <c r="I31" s="19">
        <v>0.25250650197905056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7.7187495366528793</v>
      </c>
      <c r="E33" s="23">
        <v>8.7371018205367434</v>
      </c>
      <c r="F33" s="23">
        <v>8.9301560002788385</v>
      </c>
      <c r="G33" s="23">
        <v>19.12384422966619</v>
      </c>
      <c r="H33" s="25">
        <v>15.666715087645535</v>
      </c>
      <c r="I33" s="19">
        <v>11.686704223996976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6.280917315536108</v>
      </c>
      <c r="E34" s="23">
        <v>6.6859182321142212</v>
      </c>
      <c r="F34" s="23">
        <v>7.6376647444801664</v>
      </c>
      <c r="G34" s="23">
        <v>14.56893937840605</v>
      </c>
      <c r="H34" s="25">
        <v>13.050176268512143</v>
      </c>
      <c r="I34" s="19">
        <v>8.5742170610969595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4.6516617032646881</v>
      </c>
      <c r="E35" s="23">
        <v>6.3550623499526724</v>
      </c>
      <c r="F35" s="23">
        <v>7.5623638212714237</v>
      </c>
      <c r="G35" s="23">
        <v>11.668422603447112</v>
      </c>
      <c r="H35" s="25">
        <v>10.371540559037012</v>
      </c>
      <c r="I35" s="19">
        <v>7.3197956285688859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3.8290253561506415</v>
      </c>
      <c r="E36" s="23">
        <v>5.3915959111500014</v>
      </c>
      <c r="F36" s="23">
        <v>6.4543850343864859</v>
      </c>
      <c r="G36" s="23">
        <v>11.132077390837987</v>
      </c>
      <c r="H36" s="25">
        <v>7.2442424486368413</v>
      </c>
      <c r="I36" s="19">
        <v>6.5881823339071897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108.93080051317988</v>
      </c>
      <c r="E38" s="23">
        <v>128.72633454228634</v>
      </c>
      <c r="F38" s="23">
        <v>121.17265373114873</v>
      </c>
      <c r="G38" s="23">
        <v>210.65975455809726</v>
      </c>
      <c r="H38" s="25">
        <v>193.24435583968534</v>
      </c>
      <c r="I38" s="19">
        <v>145.73900051191953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99.79951229947703</v>
      </c>
      <c r="E39" s="23">
        <v>113.32058022047774</v>
      </c>
      <c r="F39" s="23">
        <v>111.62191341128936</v>
      </c>
      <c r="G39" s="23">
        <v>175.04135444780414</v>
      </c>
      <c r="H39" s="25">
        <v>161.3772142616487</v>
      </c>
      <c r="I39" s="19">
        <v>120.78761522434131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93.14808701675129</v>
      </c>
      <c r="E40" s="23">
        <v>107.98286430687739</v>
      </c>
      <c r="F40" s="23">
        <v>104.96113897578769</v>
      </c>
      <c r="G40" s="23">
        <v>153.71266612210394</v>
      </c>
      <c r="H40" s="25">
        <v>138.80162018221205</v>
      </c>
      <c r="I40" s="19">
        <v>111.60068346271058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82.055897666868333</v>
      </c>
      <c r="E41" s="23">
        <v>97.243384971799216</v>
      </c>
      <c r="F41" s="23">
        <v>99.695016862361754</v>
      </c>
      <c r="G41" s="23">
        <v>160.86815783249455</v>
      </c>
      <c r="H41" s="25">
        <v>132.03579095293617</v>
      </c>
      <c r="I41" s="19">
        <v>108.24018935044369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5.8775270867246032</v>
      </c>
      <c r="E43" s="23">
        <v>6.6441568336182284</v>
      </c>
      <c r="F43" s="23">
        <v>6.4472222664233092</v>
      </c>
      <c r="G43" s="23">
        <v>11.991592602808971</v>
      </c>
      <c r="H43" s="25">
        <v>10.550831724375577</v>
      </c>
      <c r="I43" s="30">
        <v>8.038797826554875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5.0784057598490531</v>
      </c>
      <c r="E44" s="23">
        <v>5.6774204248053382</v>
      </c>
      <c r="F44" s="23">
        <v>5.7978816291605639</v>
      </c>
      <c r="G44" s="23">
        <v>9.5087353929475906</v>
      </c>
      <c r="H44" s="25">
        <v>8.6972601424084672</v>
      </c>
      <c r="I44" s="30">
        <v>6.3329491701962297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4.522020235251266</v>
      </c>
      <c r="E45" s="23">
        <v>5.2772369859893624</v>
      </c>
      <c r="F45" s="23">
        <v>5.4835806961950784</v>
      </c>
      <c r="G45" s="23">
        <v>8.1064358425467216</v>
      </c>
      <c r="H45" s="25">
        <v>7.3303675322653312</v>
      </c>
      <c r="I45" s="30">
        <v>5.6878520311877061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3.9488708017142433</v>
      </c>
      <c r="E46" s="23">
        <v>4.7151957739366814</v>
      </c>
      <c r="F46" s="23">
        <v>5.0602180343116032</v>
      </c>
      <c r="G46" s="23">
        <v>8.2884774976820239</v>
      </c>
      <c r="H46" s="29">
        <v>6.3159122558740801</v>
      </c>
      <c r="I46" s="30">
        <v>5.4078370160893545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ipertensive'!D8:D11</xm:f>
              <xm:sqref>M8</xm:sqref>
            </x14:sparkline>
            <x14:sparkline>
              <xm:f>'Tav.3.18-Mal ipertensive'!E8:E11</xm:f>
              <xm:sqref>N8</xm:sqref>
            </x14:sparkline>
            <x14:sparkline>
              <xm:f>'Tav.3.18-Mal ipertensive'!F8:F11</xm:f>
              <xm:sqref>O8</xm:sqref>
            </x14:sparkline>
            <x14:sparkline>
              <xm:f>'Tav.3.18-Mal ipertensive'!G8:G11</xm:f>
              <xm:sqref>P8</xm:sqref>
            </x14:sparkline>
            <x14:sparkline>
              <xm:f>'Tav.3.18-Mal ipertensive'!H8:H11</xm:f>
              <xm:sqref>Q8</xm:sqref>
            </x14:sparkline>
            <x14:sparkline>
              <xm:f>'Tav.3.18-Mal ipertensive'!I8:I11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ipertensive'!D13:D16</xm:f>
              <xm:sqref>M13</xm:sqref>
            </x14:sparkline>
            <x14:sparkline>
              <xm:f>'Tav.3.18-Mal ipertensive'!E13:E16</xm:f>
              <xm:sqref>N13</xm:sqref>
            </x14:sparkline>
            <x14:sparkline>
              <xm:f>'Tav.3.18-Mal ipertensive'!F13:F16</xm:f>
              <xm:sqref>O13</xm:sqref>
            </x14:sparkline>
            <x14:sparkline>
              <xm:f>'Tav.3.18-Mal ipertensive'!G13:G16</xm:f>
              <xm:sqref>P13</xm:sqref>
            </x14:sparkline>
            <x14:sparkline>
              <xm:f>'Tav.3.18-Mal ipertensive'!H13:H16</xm:f>
              <xm:sqref>Q13</xm:sqref>
            </x14:sparkline>
            <x14:sparkline>
              <xm:f>'Tav.3.18-Mal ipertensive'!I13:I16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ipertensive'!D18:D21</xm:f>
              <xm:sqref>M18</xm:sqref>
            </x14:sparkline>
            <x14:sparkline>
              <xm:f>'Tav.3.18-Mal ipertensive'!E18:E21</xm:f>
              <xm:sqref>N18</xm:sqref>
            </x14:sparkline>
            <x14:sparkline>
              <xm:f>'Tav.3.18-Mal ipertensive'!F18:F21</xm:f>
              <xm:sqref>O18</xm:sqref>
            </x14:sparkline>
            <x14:sparkline>
              <xm:f>'Tav.3.18-Mal ipertensive'!G18:G21</xm:f>
              <xm:sqref>P18</xm:sqref>
            </x14:sparkline>
            <x14:sparkline>
              <xm:f>'Tav.3.18-Mal ipertensive'!H18:H21</xm:f>
              <xm:sqref>Q18</xm:sqref>
            </x14:sparkline>
            <x14:sparkline>
              <xm:f>'Tav.3.18-Mal ipertensive'!I18:I21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ipertensive'!D28:D31</xm:f>
              <xm:sqref>M28</xm:sqref>
            </x14:sparkline>
            <x14:sparkline>
              <xm:f>'Tav.3.18-Mal ipertensive'!E28:E31</xm:f>
              <xm:sqref>N28</xm:sqref>
            </x14:sparkline>
            <x14:sparkline>
              <xm:f>'Tav.3.18-Mal ipertensive'!F28:F31</xm:f>
              <xm:sqref>O28</xm:sqref>
            </x14:sparkline>
            <x14:sparkline>
              <xm:f>'Tav.3.18-Mal ipertensive'!G28:G31</xm:f>
              <xm:sqref>P28</xm:sqref>
            </x14:sparkline>
            <x14:sparkline>
              <xm:f>'Tav.3.18-Mal ipertensive'!H28:H31</xm:f>
              <xm:sqref>Q28</xm:sqref>
            </x14:sparkline>
            <x14:sparkline>
              <xm:f>'Tav.3.18-Mal ipertensive'!I28:I31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ipertensive'!D33:D36</xm:f>
              <xm:sqref>M33</xm:sqref>
            </x14:sparkline>
            <x14:sparkline>
              <xm:f>'Tav.3.18-Mal ipertensive'!E33:E36</xm:f>
              <xm:sqref>N33</xm:sqref>
            </x14:sparkline>
            <x14:sparkline>
              <xm:f>'Tav.3.18-Mal ipertensive'!F33:F36</xm:f>
              <xm:sqref>O33</xm:sqref>
            </x14:sparkline>
            <x14:sparkline>
              <xm:f>'Tav.3.18-Mal ipertensive'!G33:G36</xm:f>
              <xm:sqref>P33</xm:sqref>
            </x14:sparkline>
            <x14:sparkline>
              <xm:f>'Tav.3.18-Mal ipertensive'!H33:H36</xm:f>
              <xm:sqref>Q33</xm:sqref>
            </x14:sparkline>
            <x14:sparkline>
              <xm:f>'Tav.3.18-Mal ipertensive'!I33:I36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ipertensive'!D38:D41</xm:f>
              <xm:sqref>M38</xm:sqref>
            </x14:sparkline>
            <x14:sparkline>
              <xm:f>'Tav.3.18-Mal ipertensive'!E38:E41</xm:f>
              <xm:sqref>N38</xm:sqref>
            </x14:sparkline>
            <x14:sparkline>
              <xm:f>'Tav.3.18-Mal ipertensive'!F38:F41</xm:f>
              <xm:sqref>O38</xm:sqref>
            </x14:sparkline>
            <x14:sparkline>
              <xm:f>'Tav.3.18-Mal ipertensive'!G38:G41</xm:f>
              <xm:sqref>P38</xm:sqref>
            </x14:sparkline>
            <x14:sparkline>
              <xm:f>'Tav.3.18-Mal ipertensive'!H38:H41</xm:f>
              <xm:sqref>Q38</xm:sqref>
            </x14:sparkline>
            <x14:sparkline>
              <xm:f>'Tav.3.18-Mal ipertensive'!I38:I41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ipertensive'!D23:D26</xm:f>
              <xm:sqref>M23</xm:sqref>
            </x14:sparkline>
            <x14:sparkline>
              <xm:f>'Tav.3.18-Mal ipertensive'!E23:E26</xm:f>
              <xm:sqref>N23</xm:sqref>
            </x14:sparkline>
            <x14:sparkline>
              <xm:f>'Tav.3.18-Mal ipertensive'!F23:F26</xm:f>
              <xm:sqref>O23</xm:sqref>
            </x14:sparkline>
            <x14:sparkline>
              <xm:f>'Tav.3.18-Mal ipertensive'!G23:G26</xm:f>
              <xm:sqref>P23</xm:sqref>
            </x14:sparkline>
            <x14:sparkline>
              <xm:f>'Tav.3.18-Mal ipertensive'!H23:H26</xm:f>
              <xm:sqref>Q23</xm:sqref>
            </x14:sparkline>
            <x14:sparkline>
              <xm:f>'Tav.3.18-Mal ipertensive'!I23:I26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ipertensive'!D43:D46</xm:f>
              <xm:sqref>M43</xm:sqref>
            </x14:sparkline>
            <x14:sparkline>
              <xm:f>'Tav.3.18-Mal ipertensive'!E43:E46</xm:f>
              <xm:sqref>N43</xm:sqref>
            </x14:sparkline>
            <x14:sparkline>
              <xm:f>'Tav.3.18-Mal ipertensive'!F43:F46</xm:f>
              <xm:sqref>O43</xm:sqref>
            </x14:sparkline>
            <x14:sparkline>
              <xm:f>'Tav.3.18-Mal ipertensive'!G43:G46</xm:f>
              <xm:sqref>P43</xm:sqref>
            </x14:sparkline>
            <x14:sparkline>
              <xm:f>'Tav.3.18-Mal ipertensive'!H43:H46</xm:f>
              <xm:sqref>Q43</xm:sqref>
            </x14:sparkline>
            <x14:sparkline>
              <xm:f>'Tav.3.18-Mal ipertensive'!I43:I46</xm:f>
              <xm:sqref>R43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27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19">
        <v>55.767015859769472</v>
      </c>
      <c r="E8" s="19">
        <v>54.748550208824085</v>
      </c>
      <c r="F8" s="19">
        <v>62.610793688484428</v>
      </c>
      <c r="G8" s="19">
        <v>70.45276728940587</v>
      </c>
      <c r="H8" s="19">
        <v>71.420717302506205</v>
      </c>
      <c r="I8" s="19">
        <v>63.660870407308366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19">
        <v>43.232715883319827</v>
      </c>
      <c r="E9" s="19">
        <v>41.603027219545027</v>
      </c>
      <c r="F9" s="19">
        <v>45.46648452147511</v>
      </c>
      <c r="G9" s="19">
        <v>53.606941806008223</v>
      </c>
      <c r="H9" s="19">
        <v>51.394160826786873</v>
      </c>
      <c r="I9" s="19">
        <v>46.795884493148719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19">
        <v>32.123220272027382</v>
      </c>
      <c r="E10" s="19">
        <v>31.77983289949395</v>
      </c>
      <c r="F10" s="19">
        <v>34.241208311969366</v>
      </c>
      <c r="G10" s="19">
        <v>40.586012454523278</v>
      </c>
      <c r="H10" s="19">
        <v>38.454397033983284</v>
      </c>
      <c r="I10" s="19">
        <v>34.797242558705463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19">
        <v>23.396931718590189</v>
      </c>
      <c r="E11" s="19">
        <v>22.24433903580519</v>
      </c>
      <c r="F11" s="19">
        <v>26.457627776765733</v>
      </c>
      <c r="G11" s="19">
        <v>29.278633876549186</v>
      </c>
      <c r="H11" s="19">
        <v>28.063005466579213</v>
      </c>
      <c r="I11" s="19">
        <v>25.605982054302675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1"/>
      <c r="E12" s="21"/>
      <c r="F12" s="21"/>
      <c r="G12" s="21"/>
      <c r="H12" s="21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19">
        <v>426.92007105837047</v>
      </c>
      <c r="E13" s="19">
        <v>404.46651086718089</v>
      </c>
      <c r="F13" s="19">
        <v>405.22136325175757</v>
      </c>
      <c r="G13" s="19">
        <v>462.93569488732078</v>
      </c>
      <c r="H13" s="19">
        <v>457.87755230068427</v>
      </c>
      <c r="I13" s="19">
        <v>430.62538583913852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19">
        <v>369.79337414874459</v>
      </c>
      <c r="E14" s="19">
        <v>347.41313137446684</v>
      </c>
      <c r="F14" s="19">
        <v>360.61005434336209</v>
      </c>
      <c r="G14" s="19">
        <v>398.54428368658409</v>
      </c>
      <c r="H14" s="19">
        <v>394.26471734083179</v>
      </c>
      <c r="I14" s="19">
        <v>371.6736306352642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19">
        <v>324.44511193279089</v>
      </c>
      <c r="E15" s="19">
        <v>316.48157611324717</v>
      </c>
      <c r="F15" s="19">
        <v>338.16860643451105</v>
      </c>
      <c r="G15" s="19">
        <v>362.6793335036399</v>
      </c>
      <c r="H15" s="19">
        <v>361.73743530961258</v>
      </c>
      <c r="I15" s="19">
        <v>335.73788398654392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19">
        <v>271.42753418546909</v>
      </c>
      <c r="E16" s="19">
        <v>281.1128760444148</v>
      </c>
      <c r="F16" s="19">
        <v>284.22697548495495</v>
      </c>
      <c r="G16" s="19">
        <v>311.3316856553007</v>
      </c>
      <c r="H16" s="19">
        <v>316.52413769519671</v>
      </c>
      <c r="I16" s="19">
        <v>288.73651941905712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1"/>
      <c r="E17" s="21"/>
      <c r="F17" s="21"/>
      <c r="G17" s="21"/>
      <c r="H17" s="21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19">
        <v>1820.1427048873129</v>
      </c>
      <c r="E18" s="19">
        <v>1814.2333602052715</v>
      </c>
      <c r="F18" s="19">
        <v>1817.2096460810794</v>
      </c>
      <c r="G18" s="19">
        <v>1848.0119004598762</v>
      </c>
      <c r="H18" s="19">
        <v>1862.6329165874763</v>
      </c>
      <c r="I18" s="19">
        <v>1829.7713113455975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19">
        <v>1706.7858992623117</v>
      </c>
      <c r="E19" s="19">
        <v>1707.1156336619545</v>
      </c>
      <c r="F19" s="19">
        <v>1680.2575587733149</v>
      </c>
      <c r="G19" s="19">
        <v>1720.0951101364551</v>
      </c>
      <c r="H19" s="19">
        <v>1803.9269915807361</v>
      </c>
      <c r="I19" s="19">
        <v>1712.5883392492397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19">
        <v>1606.821087116658</v>
      </c>
      <c r="E20" s="19">
        <v>1612.9192622926153</v>
      </c>
      <c r="F20" s="19">
        <v>1624.4195173652856</v>
      </c>
      <c r="G20" s="19">
        <v>1628.0079326421162</v>
      </c>
      <c r="H20" s="19">
        <v>1676.4605945382227</v>
      </c>
      <c r="I20" s="19">
        <v>1620.4857039391568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2">
        <v>1489.9616787101543</v>
      </c>
      <c r="E21" s="22">
        <v>1529.5818440922137</v>
      </c>
      <c r="F21" s="22">
        <v>1467.2506831815099</v>
      </c>
      <c r="G21" s="22">
        <v>1548.2249589531668</v>
      </c>
      <c r="H21" s="22">
        <v>1601.9348708223981</v>
      </c>
      <c r="I21" s="22">
        <v>1511.3869019364095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1"/>
      <c r="E22" s="21"/>
      <c r="F22" s="21"/>
      <c r="G22" s="21"/>
      <c r="H22" s="21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19">
        <v>186.28129191018706</v>
      </c>
      <c r="E23" s="19">
        <v>181.37213776615073</v>
      </c>
      <c r="F23" s="19">
        <v>187.82160092095253</v>
      </c>
      <c r="G23" s="19">
        <v>205.1512860909427</v>
      </c>
      <c r="H23" s="19">
        <v>205.59040302719004</v>
      </c>
      <c r="I23" s="19">
        <v>193.51602875034249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19">
        <v>162.24520503369374</v>
      </c>
      <c r="E24" s="19">
        <v>157.10073720281756</v>
      </c>
      <c r="F24" s="19">
        <v>161.42330765803604</v>
      </c>
      <c r="G24" s="19">
        <v>175.90769146695166</v>
      </c>
      <c r="H24" s="19">
        <v>176.57225822222131</v>
      </c>
      <c r="I24" s="19">
        <v>165.60152686193905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19">
        <v>141.87429427519064</v>
      </c>
      <c r="E25" s="19">
        <v>140.45530087604982</v>
      </c>
      <c r="F25" s="19">
        <v>146.58122110960124</v>
      </c>
      <c r="G25" s="19">
        <v>155.96387700390406</v>
      </c>
      <c r="H25" s="19">
        <v>155.9396667171462</v>
      </c>
      <c r="I25" s="19">
        <v>146.4519572936118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2">
        <v>121.42345496442503</v>
      </c>
      <c r="E26" s="22">
        <v>123.67790201685831</v>
      </c>
      <c r="F26" s="22">
        <v>125.19943435054071</v>
      </c>
      <c r="G26" s="22">
        <v>135.15797084116852</v>
      </c>
      <c r="H26" s="22">
        <v>137.11537665482956</v>
      </c>
      <c r="I26" s="22">
        <v>126.96618475204617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19">
        <v>30.829670637588251</v>
      </c>
      <c r="E28" s="19">
        <v>28.77861308861252</v>
      </c>
      <c r="F28" s="19">
        <v>29.671171085339644</v>
      </c>
      <c r="G28" s="19">
        <v>36.553833899611078</v>
      </c>
      <c r="H28" s="19">
        <v>39.255224097133308</v>
      </c>
      <c r="I28" s="19">
        <v>33.583258657048951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19">
        <v>22.765997809441352</v>
      </c>
      <c r="E29" s="19">
        <v>21.566260459103926</v>
      </c>
      <c r="F29" s="19">
        <v>25.259278635331285</v>
      </c>
      <c r="G29" s="19">
        <v>27.480198049874552</v>
      </c>
      <c r="H29" s="19">
        <v>27.04718293365805</v>
      </c>
      <c r="I29" s="19">
        <v>24.668687966102517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19">
        <v>19.132571793379689</v>
      </c>
      <c r="E30" s="19">
        <v>17.704405116661643</v>
      </c>
      <c r="F30" s="19">
        <v>19.869471488318364</v>
      </c>
      <c r="G30" s="19">
        <v>22.281089883221203</v>
      </c>
      <c r="H30" s="19">
        <v>22.648505696836011</v>
      </c>
      <c r="I30" s="19">
        <v>19.921442631542753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19">
        <v>15.922683412793967</v>
      </c>
      <c r="E31" s="19">
        <v>14.165065528118568</v>
      </c>
      <c r="F31" s="19">
        <v>16.456720845568228</v>
      </c>
      <c r="G31" s="19">
        <v>18.282235215258449</v>
      </c>
      <c r="H31" s="19">
        <v>18.066462781504434</v>
      </c>
      <c r="I31" s="19">
        <v>16.441679110440596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1"/>
      <c r="E32" s="21"/>
      <c r="F32" s="21"/>
      <c r="G32" s="21"/>
      <c r="H32" s="21"/>
      <c r="I32" s="19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19">
        <v>238.73049904386636</v>
      </c>
      <c r="E33" s="19">
        <v>223.90528377563683</v>
      </c>
      <c r="F33" s="19">
        <v>234.15948006265168</v>
      </c>
      <c r="G33" s="19">
        <v>282.92441125561641</v>
      </c>
      <c r="H33" s="19">
        <v>283.83605290595727</v>
      </c>
      <c r="I33" s="19">
        <v>250.40128967394151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19">
        <v>204.75738873777567</v>
      </c>
      <c r="E34" s="19">
        <v>202.13630500558085</v>
      </c>
      <c r="F34" s="19">
        <v>215.38249472523589</v>
      </c>
      <c r="G34" s="19">
        <v>248.99432849407842</v>
      </c>
      <c r="H34" s="19">
        <v>241.09127710748211</v>
      </c>
      <c r="I34" s="19">
        <v>216.8457453590888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19">
        <v>196.83687179911021</v>
      </c>
      <c r="E35" s="19">
        <v>191.28438705329097</v>
      </c>
      <c r="F35" s="19">
        <v>205.77077053097929</v>
      </c>
      <c r="G35" s="19">
        <v>225.94340868498261</v>
      </c>
      <c r="H35" s="19">
        <v>220.9815161446578</v>
      </c>
      <c r="I35" s="19">
        <v>204.79315463057571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19">
        <v>172.56126376272942</v>
      </c>
      <c r="E36" s="19">
        <v>162.97529494814478</v>
      </c>
      <c r="F36" s="19">
        <v>181.12916809017673</v>
      </c>
      <c r="G36" s="19">
        <v>187.99059549629885</v>
      </c>
      <c r="H36" s="19">
        <v>190.17673548155125</v>
      </c>
      <c r="I36" s="19">
        <v>178.26771489281793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1"/>
      <c r="E37" s="21"/>
      <c r="F37" s="21"/>
      <c r="G37" s="21"/>
      <c r="H37" s="21"/>
      <c r="I37" s="19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19">
        <v>1325.157911300392</v>
      </c>
      <c r="E38" s="19">
        <v>1360.2067654829782</v>
      </c>
      <c r="F38" s="19">
        <v>1385.1372399908419</v>
      </c>
      <c r="G38" s="19">
        <v>1491.1689918198492</v>
      </c>
      <c r="H38" s="19">
        <v>1516.7495153291882</v>
      </c>
      <c r="I38" s="19">
        <v>1400.5038276513135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19">
        <v>1236.764012066601</v>
      </c>
      <c r="E39" s="19">
        <v>1240.1464578316777</v>
      </c>
      <c r="F39" s="19">
        <v>1269.8830564024433</v>
      </c>
      <c r="G39" s="19">
        <v>1416.1341543012666</v>
      </c>
      <c r="H39" s="19">
        <v>1367.140807270162</v>
      </c>
      <c r="I39" s="19">
        <v>1280.8366723230708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19">
        <v>1167.3599004159278</v>
      </c>
      <c r="E40" s="19">
        <v>1202.8806453336615</v>
      </c>
      <c r="F40" s="19">
        <v>1210.9109798778532</v>
      </c>
      <c r="G40" s="19">
        <v>1321.0561597503211</v>
      </c>
      <c r="H40" s="19">
        <v>1232.2980857781295</v>
      </c>
      <c r="I40" s="19">
        <v>1213.0634406825716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19">
        <v>1097.9497579281442</v>
      </c>
      <c r="E41" s="19">
        <v>1137.969740518073</v>
      </c>
      <c r="F41" s="19">
        <v>1172.8093404586439</v>
      </c>
      <c r="G41" s="19">
        <v>1233.53594010351</v>
      </c>
      <c r="H41" s="19">
        <v>1320.4396382521159</v>
      </c>
      <c r="I41" s="19">
        <v>1171.6617691777865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1"/>
      <c r="E42" s="21"/>
      <c r="F42" s="21"/>
      <c r="G42" s="21"/>
      <c r="H42" s="21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19">
        <v>115.44140189065904</v>
      </c>
      <c r="E43" s="19">
        <v>112.57601299668309</v>
      </c>
      <c r="F43" s="19">
        <v>115.99118199515686</v>
      </c>
      <c r="G43" s="19">
        <v>133.84405246193674</v>
      </c>
      <c r="H43" s="19">
        <v>137.09605506527785</v>
      </c>
      <c r="I43" s="19">
        <v>122.46609744170948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19">
        <v>99.877216325512691</v>
      </c>
      <c r="E44" s="19">
        <v>98.603944755583925</v>
      </c>
      <c r="F44" s="19">
        <v>104.92809712332651</v>
      </c>
      <c r="G44" s="19">
        <v>117.99218888802228</v>
      </c>
      <c r="H44" s="19">
        <v>114.44178660042851</v>
      </c>
      <c r="I44" s="19">
        <v>105.12667474673052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19">
        <v>93.02983151702287</v>
      </c>
      <c r="E45" s="19">
        <v>92.277493730402057</v>
      </c>
      <c r="F45" s="19">
        <v>96.793812991542978</v>
      </c>
      <c r="G45" s="19">
        <v>106.3270198213867</v>
      </c>
      <c r="H45" s="19">
        <v>102.4222435968839</v>
      </c>
      <c r="I45" s="19">
        <v>96.746701024271331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2">
        <v>83.688267778397488</v>
      </c>
      <c r="E46" s="22">
        <v>82.147461404888304</v>
      </c>
      <c r="F46" s="22">
        <v>88.405813963548482</v>
      </c>
      <c r="G46" s="22">
        <v>93.316527026575642</v>
      </c>
      <c r="H46" s="22">
        <v>96.791290972888888</v>
      </c>
      <c r="I46" s="22">
        <v>87.855959361052669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D3:I5"/>
    <mergeCell ref="R8:R11"/>
    <mergeCell ref="Q8:Q11"/>
    <mergeCell ref="B28:B31"/>
    <mergeCell ref="B33:B36"/>
    <mergeCell ref="M8:M11"/>
    <mergeCell ref="N8:N11"/>
    <mergeCell ref="M28:M31"/>
    <mergeCell ref="N28:N31"/>
    <mergeCell ref="M18:M21"/>
    <mergeCell ref="M3:R3"/>
    <mergeCell ref="R13:R16"/>
    <mergeCell ref="R18:R21"/>
    <mergeCell ref="Q18:Q21"/>
    <mergeCell ref="P18:P21"/>
    <mergeCell ref="O18:O21"/>
    <mergeCell ref="B38:B41"/>
    <mergeCell ref="B8:B11"/>
    <mergeCell ref="B13:B16"/>
    <mergeCell ref="B18:B21"/>
    <mergeCell ref="L28:L31"/>
    <mergeCell ref="L33:L36"/>
    <mergeCell ref="L38:L41"/>
    <mergeCell ref="L8:L11"/>
    <mergeCell ref="L13:L16"/>
    <mergeCell ref="L18:L21"/>
    <mergeCell ref="R38:R41"/>
    <mergeCell ref="O28:O31"/>
    <mergeCell ref="P28:P31"/>
    <mergeCell ref="Q28:Q31"/>
    <mergeCell ref="M33:M36"/>
    <mergeCell ref="N33:N36"/>
    <mergeCell ref="O33:O36"/>
    <mergeCell ref="P33:P36"/>
    <mergeCell ref="Q33:Q36"/>
    <mergeCell ref="R33:R36"/>
    <mergeCell ref="M38:M41"/>
    <mergeCell ref="N38:N41"/>
    <mergeCell ref="O38:O41"/>
    <mergeCell ref="P38:P41"/>
    <mergeCell ref="Q38:Q41"/>
    <mergeCell ref="Q13:Q16"/>
    <mergeCell ref="O8:O11"/>
    <mergeCell ref="M4:R5"/>
    <mergeCell ref="N23:N26"/>
    <mergeCell ref="O23:O26"/>
    <mergeCell ref="P23:P26"/>
    <mergeCell ref="Q23:Q26"/>
    <mergeCell ref="R23:R26"/>
    <mergeCell ref="N18:N21"/>
    <mergeCell ref="P8:P11"/>
    <mergeCell ref="M13:M16"/>
    <mergeCell ref="N13:N16"/>
    <mergeCell ref="O13:O16"/>
    <mergeCell ref="P13:P16"/>
    <mergeCell ref="Q43:Q46"/>
    <mergeCell ref="R43:R46"/>
    <mergeCell ref="A28:A46"/>
    <mergeCell ref="K28:K46"/>
    <mergeCell ref="A8:A26"/>
    <mergeCell ref="K8:K26"/>
    <mergeCell ref="R28:R31"/>
    <mergeCell ref="B43:B46"/>
    <mergeCell ref="L43:L46"/>
    <mergeCell ref="M43:M46"/>
    <mergeCell ref="N43:N46"/>
    <mergeCell ref="O43:O46"/>
    <mergeCell ref="P43:P46"/>
    <mergeCell ref="B23:B26"/>
    <mergeCell ref="L23:L26"/>
    <mergeCell ref="M23:M2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cause'!D8:D11</xm:f>
              <xm:sqref>M8</xm:sqref>
            </x14:sparkline>
            <x14:sparkline>
              <xm:f>'Tav.3.1-Tot cause'!E8:E11</xm:f>
              <xm:sqref>N8</xm:sqref>
            </x14:sparkline>
            <x14:sparkline>
              <xm:f>'Tav.3.1-Tot cause'!F8:F11</xm:f>
              <xm:sqref>O8</xm:sqref>
            </x14:sparkline>
            <x14:sparkline>
              <xm:f>'Tav.3.1-Tot cause'!G8:G11</xm:f>
              <xm:sqref>P8</xm:sqref>
            </x14:sparkline>
            <x14:sparkline>
              <xm:f>'Tav.3.1-Tot cause'!H8:H11</xm:f>
              <xm:sqref>Q8</xm:sqref>
            </x14:sparkline>
            <x14:sparkline>
              <xm:f>'Tav.3.1-Tot cause'!I8:I11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cause'!D13:D16</xm:f>
              <xm:sqref>M13</xm:sqref>
            </x14:sparkline>
            <x14:sparkline>
              <xm:f>'Tav.3.1-Tot cause'!E13:E16</xm:f>
              <xm:sqref>N13</xm:sqref>
            </x14:sparkline>
            <x14:sparkline>
              <xm:f>'Tav.3.1-Tot cause'!F13:F16</xm:f>
              <xm:sqref>O13</xm:sqref>
            </x14:sparkline>
            <x14:sparkline>
              <xm:f>'Tav.3.1-Tot cause'!G13:G16</xm:f>
              <xm:sqref>P13</xm:sqref>
            </x14:sparkline>
            <x14:sparkline>
              <xm:f>'Tav.3.1-Tot cause'!H13:H16</xm:f>
              <xm:sqref>Q13</xm:sqref>
            </x14:sparkline>
            <x14:sparkline>
              <xm:f>'Tav.3.1-Tot cause'!I13:I16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cause'!D18:D21</xm:f>
              <xm:sqref>M18</xm:sqref>
            </x14:sparkline>
            <x14:sparkline>
              <xm:f>'Tav.3.1-Tot cause'!E18:E21</xm:f>
              <xm:sqref>N18</xm:sqref>
            </x14:sparkline>
            <x14:sparkline>
              <xm:f>'Tav.3.1-Tot cause'!F18:F21</xm:f>
              <xm:sqref>O18</xm:sqref>
            </x14:sparkline>
            <x14:sparkline>
              <xm:f>'Tav.3.1-Tot cause'!G18:G21</xm:f>
              <xm:sqref>P18</xm:sqref>
            </x14:sparkline>
            <x14:sparkline>
              <xm:f>'Tav.3.1-Tot cause'!H18:H21</xm:f>
              <xm:sqref>Q18</xm:sqref>
            </x14:sparkline>
            <x14:sparkline>
              <xm:f>'Tav.3.1-Tot cause'!I18:I21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cause'!D28:D31</xm:f>
              <xm:sqref>M28</xm:sqref>
            </x14:sparkline>
            <x14:sparkline>
              <xm:f>'Tav.3.1-Tot cause'!E28:E31</xm:f>
              <xm:sqref>N28</xm:sqref>
            </x14:sparkline>
            <x14:sparkline>
              <xm:f>'Tav.3.1-Tot cause'!F28:F31</xm:f>
              <xm:sqref>O28</xm:sqref>
            </x14:sparkline>
            <x14:sparkline>
              <xm:f>'Tav.3.1-Tot cause'!G28:G31</xm:f>
              <xm:sqref>P28</xm:sqref>
            </x14:sparkline>
            <x14:sparkline>
              <xm:f>'Tav.3.1-Tot cause'!H28:H31</xm:f>
              <xm:sqref>Q28</xm:sqref>
            </x14:sparkline>
            <x14:sparkline>
              <xm:f>'Tav.3.1-Tot cause'!I28:I31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cause'!D33:D36</xm:f>
              <xm:sqref>M33</xm:sqref>
            </x14:sparkline>
            <x14:sparkline>
              <xm:f>'Tav.3.1-Tot cause'!E33:E36</xm:f>
              <xm:sqref>N33</xm:sqref>
            </x14:sparkline>
            <x14:sparkline>
              <xm:f>'Tav.3.1-Tot cause'!F33:F36</xm:f>
              <xm:sqref>O33</xm:sqref>
            </x14:sparkline>
            <x14:sparkline>
              <xm:f>'Tav.3.1-Tot cause'!G33:G36</xm:f>
              <xm:sqref>P33</xm:sqref>
            </x14:sparkline>
            <x14:sparkline>
              <xm:f>'Tav.3.1-Tot cause'!H33:H36</xm:f>
              <xm:sqref>Q33</xm:sqref>
            </x14:sparkline>
            <x14:sparkline>
              <xm:f>'Tav.3.1-Tot cause'!I33:I36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cause'!D38:D41</xm:f>
              <xm:sqref>M38</xm:sqref>
            </x14:sparkline>
            <x14:sparkline>
              <xm:f>'Tav.3.1-Tot cause'!E38:E41</xm:f>
              <xm:sqref>N38</xm:sqref>
            </x14:sparkline>
            <x14:sparkline>
              <xm:f>'Tav.3.1-Tot cause'!F38:F41</xm:f>
              <xm:sqref>O38</xm:sqref>
            </x14:sparkline>
            <x14:sparkline>
              <xm:f>'Tav.3.1-Tot cause'!G38:G41</xm:f>
              <xm:sqref>P38</xm:sqref>
            </x14:sparkline>
            <x14:sparkline>
              <xm:f>'Tav.3.1-Tot cause'!H38:H41</xm:f>
              <xm:sqref>Q38</xm:sqref>
            </x14:sparkline>
            <x14:sparkline>
              <xm:f>'Tav.3.1-Tot cause'!I38:I41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cause'!D23:D26</xm:f>
              <xm:sqref>M23</xm:sqref>
            </x14:sparkline>
            <x14:sparkline>
              <xm:f>'Tav.3.1-Tot cause'!E23:E26</xm:f>
              <xm:sqref>N23</xm:sqref>
            </x14:sparkline>
            <x14:sparkline>
              <xm:f>'Tav.3.1-Tot cause'!F23:F26</xm:f>
              <xm:sqref>O23</xm:sqref>
            </x14:sparkline>
            <x14:sparkline>
              <xm:f>'Tav.3.1-Tot cause'!G23:G26</xm:f>
              <xm:sqref>P23</xm:sqref>
            </x14:sparkline>
            <x14:sparkline>
              <xm:f>'Tav.3.1-Tot cause'!H23:H26</xm:f>
              <xm:sqref>Q23</xm:sqref>
            </x14:sparkline>
            <x14:sparkline>
              <xm:f>'Tav.3.1-Tot cause'!I23:I26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cause'!D43:D46</xm:f>
              <xm:sqref>M43</xm:sqref>
            </x14:sparkline>
            <x14:sparkline>
              <xm:f>'Tav.3.1-Tot cause'!E43:E46</xm:f>
              <xm:sqref>N43</xm:sqref>
            </x14:sparkline>
            <x14:sparkline>
              <xm:f>'Tav.3.1-Tot cause'!F43:F46</xm:f>
              <xm:sqref>O43</xm:sqref>
            </x14:sparkline>
            <x14:sparkline>
              <xm:f>'Tav.3.1-Tot cause'!G43:G46</xm:f>
              <xm:sqref>P43</xm:sqref>
            </x14:sparkline>
            <x14:sparkline>
              <xm:f>'Tav.3.1-Tot cause'!H43:H46</xm:f>
              <xm:sqref>Q43</xm:sqref>
            </x14:sparkline>
            <x14:sparkline>
              <xm:f>'Tav.3.1-Tot cause'!I43:I46</xm:f>
              <xm:sqref>R43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14" sqref="C14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45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2.1697865398030833</v>
      </c>
      <c r="E8" s="23">
        <v>2.2042215011353412</v>
      </c>
      <c r="F8" s="23">
        <v>2.8016383824917841</v>
      </c>
      <c r="G8" s="23">
        <v>3.9092796887083541</v>
      </c>
      <c r="H8" s="24">
        <v>3.2065642106196393</v>
      </c>
      <c r="I8" s="19">
        <v>2.9640481568152386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1.3501994358793477</v>
      </c>
      <c r="E9" s="23">
        <v>1.0434223583339339</v>
      </c>
      <c r="F9" s="23">
        <v>1.6860050036654439</v>
      </c>
      <c r="G9" s="23">
        <v>2.0271316189210595</v>
      </c>
      <c r="H9" s="25">
        <v>1.9630809829759841</v>
      </c>
      <c r="I9" s="19">
        <v>1.587382201621534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0.80337597097265956</v>
      </c>
      <c r="E10" s="23">
        <v>0.73286432665016443</v>
      </c>
      <c r="F10" s="23">
        <v>0.98294854712507029</v>
      </c>
      <c r="G10" s="23">
        <v>1.3871966493349466</v>
      </c>
      <c r="H10" s="25">
        <v>1.5270717079948013</v>
      </c>
      <c r="I10" s="19">
        <v>1.010759343220883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0.6882512314482343</v>
      </c>
      <c r="E11" s="23">
        <v>0.38205563488114891</v>
      </c>
      <c r="F11" s="23">
        <v>0.67272853348031947</v>
      </c>
      <c r="G11" s="23">
        <v>0.78734563952120862</v>
      </c>
      <c r="H11" s="25">
        <v>0.75052340965139264</v>
      </c>
      <c r="I11" s="19">
        <v>0.65603726843398602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29.137429845541178</v>
      </c>
      <c r="E13" s="23">
        <v>25.158949877617907</v>
      </c>
      <c r="F13" s="23">
        <v>33.479921226734284</v>
      </c>
      <c r="G13" s="23">
        <v>35.298752008491043</v>
      </c>
      <c r="H13" s="25">
        <v>35.954544974773327</v>
      </c>
      <c r="I13" s="19">
        <v>31.436461737328905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23.593384422408825</v>
      </c>
      <c r="E14" s="23">
        <v>21.881503704986294</v>
      </c>
      <c r="F14" s="23">
        <v>24.824186798631825</v>
      </c>
      <c r="G14" s="23">
        <v>28.107459408026934</v>
      </c>
      <c r="H14" s="25">
        <v>26.46016516841209</v>
      </c>
      <c r="I14" s="19">
        <v>24.699277205424213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19.505997492464193</v>
      </c>
      <c r="E15" s="23">
        <v>18.06539966411092</v>
      </c>
      <c r="F15" s="23">
        <v>22.325037243038658</v>
      </c>
      <c r="G15" s="23">
        <v>25.753059086457927</v>
      </c>
      <c r="H15" s="25">
        <v>21.737170826485123</v>
      </c>
      <c r="I15" s="19">
        <v>21.110617739734174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15.036414388905664</v>
      </c>
      <c r="E16" s="23">
        <v>12.781001992558377</v>
      </c>
      <c r="F16" s="23">
        <v>15.890503793249877</v>
      </c>
      <c r="G16" s="23">
        <v>20.675769756065378</v>
      </c>
      <c r="H16" s="24">
        <v>19.138118028219036</v>
      </c>
      <c r="I16" s="19">
        <v>16.358048344928992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182.54113405104061</v>
      </c>
      <c r="E18" s="23">
        <v>178.99300239680534</v>
      </c>
      <c r="F18" s="23">
        <v>195.06965877739344</v>
      </c>
      <c r="G18" s="23">
        <v>198.7926974960144</v>
      </c>
      <c r="H18" s="25">
        <v>176.03896313065687</v>
      </c>
      <c r="I18" s="19">
        <v>187.32480031959017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172.65585866881668</v>
      </c>
      <c r="E19" s="23">
        <v>158.39080257569037</v>
      </c>
      <c r="F19" s="23">
        <v>175.13885199701659</v>
      </c>
      <c r="G19" s="23">
        <v>167.64429733827666</v>
      </c>
      <c r="H19" s="25">
        <v>124.02047648822128</v>
      </c>
      <c r="I19" s="19">
        <v>165.10191641397765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145.11469163777173</v>
      </c>
      <c r="E20" s="23">
        <v>139.10765086818785</v>
      </c>
      <c r="F20" s="23">
        <v>161.38402396691356</v>
      </c>
      <c r="G20" s="23">
        <v>141.2794198718388</v>
      </c>
      <c r="H20" s="24">
        <v>130.89195730510875</v>
      </c>
      <c r="I20" s="19">
        <v>145.88007889810524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120.4411342727728</v>
      </c>
      <c r="E21" s="23">
        <v>131.58211593127413</v>
      </c>
      <c r="F21" s="23">
        <v>120.44274318395753</v>
      </c>
      <c r="G21" s="23">
        <v>125.53161238825086</v>
      </c>
      <c r="H21" s="24">
        <v>128.21005200814628</v>
      </c>
      <c r="I21" s="22">
        <v>124.30105752425459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13.614241679563715</v>
      </c>
      <c r="E23" s="23">
        <v>12.820030953296611</v>
      </c>
      <c r="F23" s="23">
        <v>15.335026407996189</v>
      </c>
      <c r="G23" s="23">
        <v>16.66397857887025</v>
      </c>
      <c r="H23" s="25">
        <v>15.367207460061152</v>
      </c>
      <c r="I23" s="19">
        <v>14.818704346030943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11.636827637795623</v>
      </c>
      <c r="E24" s="23">
        <v>10.562315381339847</v>
      </c>
      <c r="F24" s="23">
        <v>12.20812843412396</v>
      </c>
      <c r="G24" s="23">
        <v>12.763472729794842</v>
      </c>
      <c r="H24" s="25">
        <v>10.788042740804983</v>
      </c>
      <c r="I24" s="19">
        <v>11.731339014773731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9.462901334343341</v>
      </c>
      <c r="E25" s="23">
        <v>8.9322797061184787</v>
      </c>
      <c r="F25" s="23">
        <v>10.703801307312702</v>
      </c>
      <c r="G25" s="23">
        <v>10.859948169382674</v>
      </c>
      <c r="H25" s="25">
        <v>9.8853928186026749</v>
      </c>
      <c r="I25" s="19">
        <v>9.9328897258842463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7.6715006136147288</v>
      </c>
      <c r="E26" s="23">
        <v>7.458567422163414</v>
      </c>
      <c r="F26" s="23">
        <v>7.8070060088719426</v>
      </c>
      <c r="G26" s="23">
        <v>8.9163312667705625</v>
      </c>
      <c r="H26" s="29">
        <v>8.7220446067907158</v>
      </c>
      <c r="I26" s="22">
        <v>8.0197316747384075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1.1565841387265825</v>
      </c>
      <c r="E28" s="23">
        <v>1.0288483000563975</v>
      </c>
      <c r="F28" s="23">
        <v>1.1157364964325178</v>
      </c>
      <c r="G28" s="23">
        <v>1.7268607027243346</v>
      </c>
      <c r="H28" s="25">
        <v>1.6044949977907073</v>
      </c>
      <c r="I28" s="19">
        <v>1.3977618267723362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0.59257211985645164</v>
      </c>
      <c r="E29" s="23">
        <v>0.51977990204092261</v>
      </c>
      <c r="F29" s="23">
        <v>0.79374093589073658</v>
      </c>
      <c r="G29" s="23">
        <v>0.94062032370092674</v>
      </c>
      <c r="H29" s="25">
        <v>1.0377054261557586</v>
      </c>
      <c r="I29" s="19">
        <v>0.75333986301249556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0.4835188019526821</v>
      </c>
      <c r="E30" s="23">
        <v>0.36131657655561478</v>
      </c>
      <c r="F30" s="23">
        <v>0.5794882299966565</v>
      </c>
      <c r="G30" s="23">
        <v>0.46458048938290925</v>
      </c>
      <c r="H30" s="25">
        <v>0.78910074969200239</v>
      </c>
      <c r="I30" s="19">
        <v>0.5043935871219114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0.31829618808639176</v>
      </c>
      <c r="E31" s="23">
        <v>0.21073985818273328</v>
      </c>
      <c r="F31" s="23">
        <v>0.45143360995327608</v>
      </c>
      <c r="G31" s="23">
        <v>0.43851342168628571</v>
      </c>
      <c r="H31" s="25">
        <v>0.67295354849266031</v>
      </c>
      <c r="I31" s="19">
        <v>0.39321574589735209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12.956624690389431</v>
      </c>
      <c r="E33" s="23">
        <v>11.225336927067312</v>
      </c>
      <c r="F33" s="23">
        <v>13.572038772966625</v>
      </c>
      <c r="G33" s="23">
        <v>15.250543799870979</v>
      </c>
      <c r="H33" s="25">
        <v>15.544125381610492</v>
      </c>
      <c r="I33" s="19">
        <v>13.558441069435279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9.9462523399515383</v>
      </c>
      <c r="E34" s="23">
        <v>9.7846618078122916</v>
      </c>
      <c r="F34" s="23">
        <v>12.960557156214819</v>
      </c>
      <c r="G34" s="23">
        <v>12.179841396388813</v>
      </c>
      <c r="H34" s="25">
        <v>13.982145099229784</v>
      </c>
      <c r="I34" s="19">
        <v>11.273378234752926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9.9427890426323682</v>
      </c>
      <c r="E35" s="23">
        <v>9.6968219864811722</v>
      </c>
      <c r="F35" s="23">
        <v>11.699132615819089</v>
      </c>
      <c r="G35" s="23">
        <v>12.210536191735869</v>
      </c>
      <c r="H35" s="25">
        <v>13.462820569983808</v>
      </c>
      <c r="I35" s="19">
        <v>10.99343441915277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11.119138856262605</v>
      </c>
      <c r="E36" s="23">
        <v>8.2177654113816079</v>
      </c>
      <c r="F36" s="23">
        <v>10.756002255553867</v>
      </c>
      <c r="G36" s="23">
        <v>7.6523371429856395</v>
      </c>
      <c r="H36" s="25">
        <v>10.559904849101905</v>
      </c>
      <c r="I36" s="19">
        <v>9.793353232317763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81.860618465674065</v>
      </c>
      <c r="E38" s="23">
        <v>86.251680620290728</v>
      </c>
      <c r="F38" s="23">
        <v>90.791364677363205</v>
      </c>
      <c r="G38" s="23">
        <v>93.57747487262499</v>
      </c>
      <c r="H38" s="25">
        <v>84.730559093789523</v>
      </c>
      <c r="I38" s="19">
        <v>87.481837122050365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75.496916879889099</v>
      </c>
      <c r="E39" s="23">
        <v>90.659105708746836</v>
      </c>
      <c r="F39" s="23">
        <v>83.303048802329286</v>
      </c>
      <c r="G39" s="23">
        <v>93.080547740493614</v>
      </c>
      <c r="H39" s="25">
        <v>87.309346811839632</v>
      </c>
      <c r="I39" s="19">
        <v>83.7818879206486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75.314271310845399</v>
      </c>
      <c r="E40" s="23">
        <v>79.06516470751437</v>
      </c>
      <c r="F40" s="23">
        <v>91.685943862973232</v>
      </c>
      <c r="G40" s="23">
        <v>86.333646770111798</v>
      </c>
      <c r="H40" s="25">
        <v>74.738923334193601</v>
      </c>
      <c r="I40" s="19">
        <v>81.618712298344022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63.11255647035464</v>
      </c>
      <c r="E41" s="23">
        <v>73.476737776165379</v>
      </c>
      <c r="F41" s="23">
        <v>97.876331393405138</v>
      </c>
      <c r="G41" s="23">
        <v>84.771326738147593</v>
      </c>
      <c r="H41" s="25">
        <v>109.07571378090233</v>
      </c>
      <c r="I41" s="19">
        <v>83.16323045080162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6.2311789080723177</v>
      </c>
      <c r="E43" s="23">
        <v>5.9960167212776208</v>
      </c>
      <c r="F43" s="23">
        <v>6.6410980999282909</v>
      </c>
      <c r="G43" s="23">
        <v>7.5185733499715237</v>
      </c>
      <c r="H43" s="25">
        <v>7.1401477745414521</v>
      </c>
      <c r="I43" s="30">
        <v>6.7369798647996877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5.0260786526560777</v>
      </c>
      <c r="E44" s="23">
        <v>5.5106739837422092</v>
      </c>
      <c r="F44" s="23">
        <v>5.9996305028053722</v>
      </c>
      <c r="G44" s="23">
        <v>6.3481520662256248</v>
      </c>
      <c r="H44" s="25">
        <v>6.5195123390062992</v>
      </c>
      <c r="I44" s="30">
        <v>5.6939686061569343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4.9325186371413761</v>
      </c>
      <c r="E45" s="23">
        <v>4.934518569661491</v>
      </c>
      <c r="F45" s="23">
        <v>5.9274889746492798</v>
      </c>
      <c r="G45" s="23">
        <v>5.7239963732758596</v>
      </c>
      <c r="H45" s="25">
        <v>5.7608651766786156</v>
      </c>
      <c r="I45" s="30">
        <v>5.367698344210786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4.5467975623675505</v>
      </c>
      <c r="E46" s="23">
        <v>4.3497742740736154</v>
      </c>
      <c r="F46" s="23">
        <v>5.8960168262395385</v>
      </c>
      <c r="G46" s="23">
        <v>4.8564232876426141</v>
      </c>
      <c r="H46" s="29">
        <v>6.4580188197412394</v>
      </c>
      <c r="I46" s="30">
        <v>5.1304581196732233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respiratorio'!D43:D46</xm:f>
              <xm:sqref>M43</xm:sqref>
            </x14:sparkline>
            <x14:sparkline>
              <xm:f>'Tav.3.19-Mal sist respiratorio'!E43:E46</xm:f>
              <xm:sqref>N43</xm:sqref>
            </x14:sparkline>
            <x14:sparkline>
              <xm:f>'Tav.3.19-Mal sist respiratorio'!F43:F46</xm:f>
              <xm:sqref>O43</xm:sqref>
            </x14:sparkline>
            <x14:sparkline>
              <xm:f>'Tav.3.19-Mal sist respiratorio'!G43:G46</xm:f>
              <xm:sqref>P43</xm:sqref>
            </x14:sparkline>
            <x14:sparkline>
              <xm:f>'Tav.3.19-Mal sist respiratorio'!H43:H46</xm:f>
              <xm:sqref>Q43</xm:sqref>
            </x14:sparkline>
            <x14:sparkline>
              <xm:f>'Tav.3.19-Mal sist respiratorio'!I43:I46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respiratorio'!D23:D26</xm:f>
              <xm:sqref>M23</xm:sqref>
            </x14:sparkline>
            <x14:sparkline>
              <xm:f>'Tav.3.19-Mal sist respiratorio'!E23:E26</xm:f>
              <xm:sqref>N23</xm:sqref>
            </x14:sparkline>
            <x14:sparkline>
              <xm:f>'Tav.3.19-Mal sist respiratorio'!F23:F26</xm:f>
              <xm:sqref>O23</xm:sqref>
            </x14:sparkline>
            <x14:sparkline>
              <xm:f>'Tav.3.19-Mal sist respiratorio'!G23:G26</xm:f>
              <xm:sqref>P23</xm:sqref>
            </x14:sparkline>
            <x14:sparkline>
              <xm:f>'Tav.3.19-Mal sist respiratorio'!H23:H26</xm:f>
              <xm:sqref>Q23</xm:sqref>
            </x14:sparkline>
            <x14:sparkline>
              <xm:f>'Tav.3.19-Mal sist respiratorio'!I23:I26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respiratorio'!D38:D41</xm:f>
              <xm:sqref>M38</xm:sqref>
            </x14:sparkline>
            <x14:sparkline>
              <xm:f>'Tav.3.19-Mal sist respiratorio'!E38:E41</xm:f>
              <xm:sqref>N38</xm:sqref>
            </x14:sparkline>
            <x14:sparkline>
              <xm:f>'Tav.3.19-Mal sist respiratorio'!F38:F41</xm:f>
              <xm:sqref>O38</xm:sqref>
            </x14:sparkline>
            <x14:sparkline>
              <xm:f>'Tav.3.19-Mal sist respiratorio'!G38:G41</xm:f>
              <xm:sqref>P38</xm:sqref>
            </x14:sparkline>
            <x14:sparkline>
              <xm:f>'Tav.3.19-Mal sist respiratorio'!H38:H41</xm:f>
              <xm:sqref>Q38</xm:sqref>
            </x14:sparkline>
            <x14:sparkline>
              <xm:f>'Tav.3.19-Mal sist respiratorio'!I38:I41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respiratorio'!D33:D36</xm:f>
              <xm:sqref>M33</xm:sqref>
            </x14:sparkline>
            <x14:sparkline>
              <xm:f>'Tav.3.19-Mal sist respiratorio'!E33:E36</xm:f>
              <xm:sqref>N33</xm:sqref>
            </x14:sparkline>
            <x14:sparkline>
              <xm:f>'Tav.3.19-Mal sist respiratorio'!F33:F36</xm:f>
              <xm:sqref>O33</xm:sqref>
            </x14:sparkline>
            <x14:sparkline>
              <xm:f>'Tav.3.19-Mal sist respiratorio'!G33:G36</xm:f>
              <xm:sqref>P33</xm:sqref>
            </x14:sparkline>
            <x14:sparkline>
              <xm:f>'Tav.3.19-Mal sist respiratorio'!H33:H36</xm:f>
              <xm:sqref>Q33</xm:sqref>
            </x14:sparkline>
            <x14:sparkline>
              <xm:f>'Tav.3.19-Mal sist respiratorio'!I33:I36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respiratorio'!D28:D31</xm:f>
              <xm:sqref>M28</xm:sqref>
            </x14:sparkline>
            <x14:sparkline>
              <xm:f>'Tav.3.19-Mal sist respiratorio'!E28:E31</xm:f>
              <xm:sqref>N28</xm:sqref>
            </x14:sparkline>
            <x14:sparkline>
              <xm:f>'Tav.3.19-Mal sist respiratorio'!F28:F31</xm:f>
              <xm:sqref>O28</xm:sqref>
            </x14:sparkline>
            <x14:sparkline>
              <xm:f>'Tav.3.19-Mal sist respiratorio'!G28:G31</xm:f>
              <xm:sqref>P28</xm:sqref>
            </x14:sparkline>
            <x14:sparkline>
              <xm:f>'Tav.3.19-Mal sist respiratorio'!H28:H31</xm:f>
              <xm:sqref>Q28</xm:sqref>
            </x14:sparkline>
            <x14:sparkline>
              <xm:f>'Tav.3.19-Mal sist respiratorio'!I28:I31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respiratorio'!D18:D21</xm:f>
              <xm:sqref>M18</xm:sqref>
            </x14:sparkline>
            <x14:sparkline>
              <xm:f>'Tav.3.19-Mal sist respiratorio'!E18:E21</xm:f>
              <xm:sqref>N18</xm:sqref>
            </x14:sparkline>
            <x14:sparkline>
              <xm:f>'Tav.3.19-Mal sist respiratorio'!F18:F21</xm:f>
              <xm:sqref>O18</xm:sqref>
            </x14:sparkline>
            <x14:sparkline>
              <xm:f>'Tav.3.19-Mal sist respiratorio'!G18:G21</xm:f>
              <xm:sqref>P18</xm:sqref>
            </x14:sparkline>
            <x14:sparkline>
              <xm:f>'Tav.3.19-Mal sist respiratorio'!H18:H21</xm:f>
              <xm:sqref>Q18</xm:sqref>
            </x14:sparkline>
            <x14:sparkline>
              <xm:f>'Tav.3.19-Mal sist respiratorio'!I18:I21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respiratorio'!D13:D16</xm:f>
              <xm:sqref>M13</xm:sqref>
            </x14:sparkline>
            <x14:sparkline>
              <xm:f>'Tav.3.19-Mal sist respiratorio'!E13:E16</xm:f>
              <xm:sqref>N13</xm:sqref>
            </x14:sparkline>
            <x14:sparkline>
              <xm:f>'Tav.3.19-Mal sist respiratorio'!F13:F16</xm:f>
              <xm:sqref>O13</xm:sqref>
            </x14:sparkline>
            <x14:sparkline>
              <xm:f>'Tav.3.19-Mal sist respiratorio'!G13:G16</xm:f>
              <xm:sqref>P13</xm:sqref>
            </x14:sparkline>
            <x14:sparkline>
              <xm:f>'Tav.3.19-Mal sist respiratorio'!H13:H16</xm:f>
              <xm:sqref>Q13</xm:sqref>
            </x14:sparkline>
            <x14:sparkline>
              <xm:f>'Tav.3.19-Mal sist respiratorio'!I13:I16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respiratorio'!D8:D11</xm:f>
              <xm:sqref>M8</xm:sqref>
            </x14:sparkline>
            <x14:sparkline>
              <xm:f>'Tav.3.19-Mal sist respiratorio'!E8:E11</xm:f>
              <xm:sqref>N8</xm:sqref>
            </x14:sparkline>
            <x14:sparkline>
              <xm:f>'Tav.3.19-Mal sist respiratorio'!F8:F11</xm:f>
              <xm:sqref>O8</xm:sqref>
            </x14:sparkline>
            <x14:sparkline>
              <xm:f>'Tav.3.19-Mal sist respiratorio'!G8:G11</xm:f>
              <xm:sqref>P8</xm:sqref>
            </x14:sparkline>
            <x14:sparkline>
              <xm:f>'Tav.3.19-Mal sist respiratorio'!H8:H11</xm:f>
              <xm:sqref>Q8</xm:sqref>
            </x14:sparkline>
            <x14:sparkline>
              <xm:f>'Tav.3.19-Mal sist respiratorio'!I8:I11</xm:f>
              <xm:sqref>R8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4" sqref="C4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46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0.46376272788283757</v>
      </c>
      <c r="E8" s="23">
        <v>0.45678540707616788</v>
      </c>
      <c r="F8" s="23">
        <v>0.75959322296426834</v>
      </c>
      <c r="G8" s="23">
        <v>0.63953658868400187</v>
      </c>
      <c r="H8" s="24">
        <v>0.81667557108965294</v>
      </c>
      <c r="I8" s="19">
        <v>0.61269806846733599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0.24031054949824238</v>
      </c>
      <c r="E9" s="23">
        <v>0.23604783559450654</v>
      </c>
      <c r="F9" s="23">
        <v>0.40199154389079816</v>
      </c>
      <c r="G9" s="23">
        <v>0.35161168927417324</v>
      </c>
      <c r="H9" s="25">
        <v>0.32147285182957763</v>
      </c>
      <c r="I9" s="19">
        <v>0.30692246284047536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0.12340830791405094</v>
      </c>
      <c r="E10" s="23">
        <v>9.9337406680251941E-2</v>
      </c>
      <c r="F10" s="23">
        <v>0.23206553205750957</v>
      </c>
      <c r="G10" s="23">
        <v>0.20906941206304411</v>
      </c>
      <c r="H10" s="25">
        <v>0.3062764160621495</v>
      </c>
      <c r="I10" s="19">
        <v>0.17516303048677226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0.13494156653419384</v>
      </c>
      <c r="E11" s="23">
        <v>0.12448519075014582</v>
      </c>
      <c r="F11" s="23">
        <v>0.18209476410173642</v>
      </c>
      <c r="G11" s="23">
        <v>3.9077857460962998E-2</v>
      </c>
      <c r="H11" s="25">
        <v>8.8947699851622264E-2</v>
      </c>
      <c r="I11" s="19">
        <v>0.11973151473584506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6.1569440649592408</v>
      </c>
      <c r="E13" s="23">
        <v>5.6912152989535034</v>
      </c>
      <c r="F13" s="23">
        <v>6.9923646457631286</v>
      </c>
      <c r="G13" s="23">
        <v>4.2657401677120124</v>
      </c>
      <c r="H13" s="25">
        <v>5.0823978997450263</v>
      </c>
      <c r="I13" s="19">
        <v>5.6748146507392345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5.3356221825312611</v>
      </c>
      <c r="E14" s="23">
        <v>5.8100720105197965</v>
      </c>
      <c r="F14" s="23">
        <v>5.3725248326124522</v>
      </c>
      <c r="G14" s="23">
        <v>3.8421249672345779</v>
      </c>
      <c r="H14" s="25">
        <v>3.8581271866446878</v>
      </c>
      <c r="I14" s="19">
        <v>4.995704442797777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4.9208387629242125</v>
      </c>
      <c r="E15" s="23">
        <v>4.0201386006633157</v>
      </c>
      <c r="F15" s="23">
        <v>5.6890460377900745</v>
      </c>
      <c r="G15" s="23">
        <v>4.9385335033080811</v>
      </c>
      <c r="H15" s="25">
        <v>4.0420661429651235</v>
      </c>
      <c r="I15" s="19">
        <v>4.821928086326305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3.6977470293770383</v>
      </c>
      <c r="E16" s="23">
        <v>4.1093300982746017</v>
      </c>
      <c r="F16" s="23">
        <v>3.7079243915788975</v>
      </c>
      <c r="G16" s="23">
        <v>3.4620731193190388</v>
      </c>
      <c r="H16" s="24">
        <v>3.7213466029405851</v>
      </c>
      <c r="I16" s="19">
        <v>3.7378152839015506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56.450526886112023</v>
      </c>
      <c r="E18" s="23">
        <v>62.675122883701675</v>
      </c>
      <c r="F18" s="23">
        <v>53.421228844978984</v>
      </c>
      <c r="G18" s="23">
        <v>23.432613211222005</v>
      </c>
      <c r="H18" s="25">
        <v>26.59301675769068</v>
      </c>
      <c r="I18" s="19">
        <v>45.966900659540222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58.165950526925386</v>
      </c>
      <c r="E19" s="23">
        <v>52.198821066705833</v>
      </c>
      <c r="F19" s="23">
        <v>51.521248378186343</v>
      </c>
      <c r="G19" s="23">
        <v>18.207979726845984</v>
      </c>
      <c r="H19" s="25">
        <v>20.924857833311144</v>
      </c>
      <c r="I19" s="19">
        <v>44.904506737745088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51.476449572381519</v>
      </c>
      <c r="E20" s="23">
        <v>54.083880300940251</v>
      </c>
      <c r="F20" s="23">
        <v>57.661818788389184</v>
      </c>
      <c r="G20" s="23">
        <v>21.071151350579918</v>
      </c>
      <c r="H20" s="24">
        <v>35.249403930642472</v>
      </c>
      <c r="I20" s="19">
        <v>47.504043147050673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42.734481856006674</v>
      </c>
      <c r="E21" s="23">
        <v>45.936158737271739</v>
      </c>
      <c r="F21" s="23">
        <v>37.278508012139753</v>
      </c>
      <c r="G21" s="23">
        <v>10.490870955956654</v>
      </c>
      <c r="H21" s="24">
        <v>29.190482506989184</v>
      </c>
      <c r="I21" s="22">
        <v>34.915747549457116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3.5530634161828614</v>
      </c>
      <c r="E23" s="23">
        <v>3.7010228123115532</v>
      </c>
      <c r="F23" s="23">
        <v>3.8172016502909401</v>
      </c>
      <c r="G23" s="23">
        <v>2.1235070054534324</v>
      </c>
      <c r="H23" s="25">
        <v>2.5233922590000191</v>
      </c>
      <c r="I23" s="19">
        <v>3.193146898148675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3.2991103047380554</v>
      </c>
      <c r="E24" s="23">
        <v>3.1534645437060727</v>
      </c>
      <c r="F24" s="23">
        <v>3.1833340236808416</v>
      </c>
      <c r="G24" s="23">
        <v>1.6265263177023563</v>
      </c>
      <c r="H24" s="25">
        <v>1.7076380744472872</v>
      </c>
      <c r="I24" s="19">
        <v>2.7943653719648438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2.8836045995499231</v>
      </c>
      <c r="E25" s="23">
        <v>2.8068647896344663</v>
      </c>
      <c r="F25" s="23">
        <v>3.3347671705049335</v>
      </c>
      <c r="G25" s="23">
        <v>1.811235455606053</v>
      </c>
      <c r="H25" s="25">
        <v>2.2659666513378633</v>
      </c>
      <c r="I25" s="19">
        <v>2.7580201497884924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2.3525522965548542</v>
      </c>
      <c r="E26" s="23">
        <v>2.5358370750033075</v>
      </c>
      <c r="F26" s="23">
        <v>2.1864267014864338</v>
      </c>
      <c r="G26" s="23">
        <v>1.0239489590791149</v>
      </c>
      <c r="H26" s="29">
        <v>1.8111495705789449</v>
      </c>
      <c r="I26" s="22">
        <v>2.0535360776262026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0.15574753297798505</v>
      </c>
      <c r="E28" s="23">
        <v>0.22572482570288996</v>
      </c>
      <c r="F28" s="23">
        <v>0.26674927706003693</v>
      </c>
      <c r="G28" s="23">
        <v>0.26187946300450504</v>
      </c>
      <c r="H28" s="25">
        <v>0.39068999630339268</v>
      </c>
      <c r="I28" s="19">
        <v>0.25963394073729884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0.14406887310065325</v>
      </c>
      <c r="E29" s="23">
        <v>0.12865278795262031</v>
      </c>
      <c r="F29" s="23">
        <v>0.18877882983798533</v>
      </c>
      <c r="G29" s="23">
        <v>0.13794223065233485</v>
      </c>
      <c r="H29" s="25">
        <v>0.16666662962779094</v>
      </c>
      <c r="I29" s="19">
        <v>0.15110595150868855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0.11915979577589819</v>
      </c>
      <c r="E30" s="23">
        <v>6.486351691211481E-2</v>
      </c>
      <c r="F30" s="23">
        <v>9.9780394910613773E-2</v>
      </c>
      <c r="G30" s="23">
        <v>9.782612640088105E-2</v>
      </c>
      <c r="H30" s="25">
        <v>6.6780900796266335E-2</v>
      </c>
      <c r="I30" s="19">
        <v>9.6146268036156626E-2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1.3417595835178254E-2</v>
      </c>
      <c r="E31" s="23">
        <v>3.0999708086469083E-2</v>
      </c>
      <c r="F31" s="23">
        <v>6.4577643027169868E-2</v>
      </c>
      <c r="G31" s="23">
        <v>7.4409133447197726E-2</v>
      </c>
      <c r="H31" s="25">
        <v>0.14914414414492988</v>
      </c>
      <c r="I31" s="19">
        <v>5.6417024317673835E-2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3.2546201725945276</v>
      </c>
      <c r="E33" s="23">
        <v>2.6319593544076731</v>
      </c>
      <c r="F33" s="23">
        <v>3.5026327302585258</v>
      </c>
      <c r="G33" s="23">
        <v>2.0386390964321124</v>
      </c>
      <c r="H33" s="25">
        <v>3.2869981064201426</v>
      </c>
      <c r="I33" s="19">
        <v>2.8985777768931551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2.5810110218480391</v>
      </c>
      <c r="E34" s="23">
        <v>2.3035621726513256</v>
      </c>
      <c r="F34" s="23">
        <v>3.252159554660679</v>
      </c>
      <c r="G34" s="23">
        <v>1.7564171562852362</v>
      </c>
      <c r="H34" s="25">
        <v>1.8084918176810796</v>
      </c>
      <c r="I34" s="19">
        <v>2.457069858707289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2.6336143032331041</v>
      </c>
      <c r="E35" s="23">
        <v>2.0661473641056802</v>
      </c>
      <c r="F35" s="23">
        <v>2.6348460467705581</v>
      </c>
      <c r="G35" s="23">
        <v>1.2972374624004925</v>
      </c>
      <c r="H35" s="25">
        <v>2.7291289787225774</v>
      </c>
      <c r="I35" s="19">
        <v>2.319626108146827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2.6672595402065671</v>
      </c>
      <c r="E36" s="23">
        <v>1.3573448509194563</v>
      </c>
      <c r="F36" s="23">
        <v>2.549682235093099</v>
      </c>
      <c r="G36" s="23">
        <v>0.73968747790016576</v>
      </c>
      <c r="H36" s="25">
        <v>2.4874416679997373</v>
      </c>
      <c r="I36" s="19">
        <v>2.0333856566061721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25.613668053365195</v>
      </c>
      <c r="E38" s="23">
        <v>30.648292698962585</v>
      </c>
      <c r="F38" s="23">
        <v>25.223761588797476</v>
      </c>
      <c r="G38" s="23">
        <v>13.858782962718891</v>
      </c>
      <c r="H38" s="25">
        <v>17.371719188878419</v>
      </c>
      <c r="I38" s="19">
        <v>23.337387981232041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25.03779671438032</v>
      </c>
      <c r="E39" s="23">
        <v>30.590069006462834</v>
      </c>
      <c r="F39" s="23">
        <v>23.697581140404246</v>
      </c>
      <c r="G39" s="23">
        <v>14.094000107485645</v>
      </c>
      <c r="H39" s="25">
        <v>18.685785304698676</v>
      </c>
      <c r="I39" s="19">
        <v>23.889453355719262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25.561334388016299</v>
      </c>
      <c r="E40" s="23">
        <v>28.969541261341583</v>
      </c>
      <c r="F40" s="23">
        <v>24.681011038040232</v>
      </c>
      <c r="G40" s="23">
        <v>18.054769595104425</v>
      </c>
      <c r="H40" s="25">
        <v>15.47913040617072</v>
      </c>
      <c r="I40" s="19">
        <v>24.124213809769355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15.511801268881863</v>
      </c>
      <c r="E41" s="23">
        <v>20.508931335336143</v>
      </c>
      <c r="F41" s="23">
        <v>34.879324004080289</v>
      </c>
      <c r="G41" s="23">
        <v>20.636435025702291</v>
      </c>
      <c r="H41" s="25">
        <v>21.941799159436734</v>
      </c>
      <c r="I41" s="19">
        <v>23.304115826533845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1.6487074827006656</v>
      </c>
      <c r="E43" s="23">
        <v>1.7855461304134803</v>
      </c>
      <c r="F43" s="23">
        <v>1.7645716904604309</v>
      </c>
      <c r="G43" s="23">
        <v>1.0803004334361357</v>
      </c>
      <c r="H43" s="25">
        <v>1.5299398646910645</v>
      </c>
      <c r="I43" s="30">
        <v>1.5835773876099184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1.5013493890975571</v>
      </c>
      <c r="E44" s="23">
        <v>1.6499309604384949</v>
      </c>
      <c r="F44" s="23">
        <v>1.6023259593398895</v>
      </c>
      <c r="G44" s="23">
        <v>0.94249270188333711</v>
      </c>
      <c r="H44" s="25">
        <v>1.1467987551960621</v>
      </c>
      <c r="I44" s="30">
        <v>1.4423007401298966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1.5104630035406934</v>
      </c>
      <c r="E45" s="23">
        <v>1.4975922177211323</v>
      </c>
      <c r="F45" s="23">
        <v>1.4622816220416426</v>
      </c>
      <c r="G45" s="23">
        <v>0.98031618708891699</v>
      </c>
      <c r="H45" s="25">
        <v>1.1065985949254198</v>
      </c>
      <c r="I45" s="30">
        <v>1.3839686291730844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1.0549986716680757</v>
      </c>
      <c r="E46" s="23">
        <v>1.0302147187737403</v>
      </c>
      <c r="F46" s="23">
        <v>1.8031576236495908</v>
      </c>
      <c r="G46" s="23">
        <v>0.96246576039226339</v>
      </c>
      <c r="H46" s="29">
        <v>1.3727841300480845</v>
      </c>
      <c r="I46" s="30">
        <v>1.2722724570523829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polmonite'!D8:D11</xm:f>
              <xm:sqref>M8</xm:sqref>
            </x14:sparkline>
            <x14:sparkline>
              <xm:f>'Tav.3.20-Influenza e polmonite'!E8:E11</xm:f>
              <xm:sqref>N8</xm:sqref>
            </x14:sparkline>
            <x14:sparkline>
              <xm:f>'Tav.3.20-Influenza e polmonite'!F8:F11</xm:f>
              <xm:sqref>O8</xm:sqref>
            </x14:sparkline>
            <x14:sparkline>
              <xm:f>'Tav.3.20-Influenza e polmonite'!G8:G11</xm:f>
              <xm:sqref>P8</xm:sqref>
            </x14:sparkline>
            <x14:sparkline>
              <xm:f>'Tav.3.20-Influenza e polmonite'!H8:H11</xm:f>
              <xm:sqref>Q8</xm:sqref>
            </x14:sparkline>
            <x14:sparkline>
              <xm:f>'Tav.3.20-Influenza e polmonite'!I8:I11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polmonite'!D13:D16</xm:f>
              <xm:sqref>M13</xm:sqref>
            </x14:sparkline>
            <x14:sparkline>
              <xm:f>'Tav.3.20-Influenza e polmonite'!E13:E16</xm:f>
              <xm:sqref>N13</xm:sqref>
            </x14:sparkline>
            <x14:sparkline>
              <xm:f>'Tav.3.20-Influenza e polmonite'!F13:F16</xm:f>
              <xm:sqref>O13</xm:sqref>
            </x14:sparkline>
            <x14:sparkline>
              <xm:f>'Tav.3.20-Influenza e polmonite'!G13:G16</xm:f>
              <xm:sqref>P13</xm:sqref>
            </x14:sparkline>
            <x14:sparkline>
              <xm:f>'Tav.3.20-Influenza e polmonite'!H13:H16</xm:f>
              <xm:sqref>Q13</xm:sqref>
            </x14:sparkline>
            <x14:sparkline>
              <xm:f>'Tav.3.20-Influenza e polmonite'!I13:I16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polmonite'!D18:D21</xm:f>
              <xm:sqref>M18</xm:sqref>
            </x14:sparkline>
            <x14:sparkline>
              <xm:f>'Tav.3.20-Influenza e polmonite'!E18:E21</xm:f>
              <xm:sqref>N18</xm:sqref>
            </x14:sparkline>
            <x14:sparkline>
              <xm:f>'Tav.3.20-Influenza e polmonite'!F18:F21</xm:f>
              <xm:sqref>O18</xm:sqref>
            </x14:sparkline>
            <x14:sparkline>
              <xm:f>'Tav.3.20-Influenza e polmonite'!G18:G21</xm:f>
              <xm:sqref>P18</xm:sqref>
            </x14:sparkline>
            <x14:sparkline>
              <xm:f>'Tav.3.20-Influenza e polmonite'!H18:H21</xm:f>
              <xm:sqref>Q18</xm:sqref>
            </x14:sparkline>
            <x14:sparkline>
              <xm:f>'Tav.3.20-Influenza e polmonite'!I18:I21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polmonite'!D28:D31</xm:f>
              <xm:sqref>M28</xm:sqref>
            </x14:sparkline>
            <x14:sparkline>
              <xm:f>'Tav.3.20-Influenza e polmonite'!E28:E31</xm:f>
              <xm:sqref>N28</xm:sqref>
            </x14:sparkline>
            <x14:sparkline>
              <xm:f>'Tav.3.20-Influenza e polmonite'!F28:F31</xm:f>
              <xm:sqref>O28</xm:sqref>
            </x14:sparkline>
            <x14:sparkline>
              <xm:f>'Tav.3.20-Influenza e polmonite'!G28:G31</xm:f>
              <xm:sqref>P28</xm:sqref>
            </x14:sparkline>
            <x14:sparkline>
              <xm:f>'Tav.3.20-Influenza e polmonite'!H28:H31</xm:f>
              <xm:sqref>Q28</xm:sqref>
            </x14:sparkline>
            <x14:sparkline>
              <xm:f>'Tav.3.20-Influenza e polmonite'!I28:I31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polmonite'!D33:D36</xm:f>
              <xm:sqref>M33</xm:sqref>
            </x14:sparkline>
            <x14:sparkline>
              <xm:f>'Tav.3.20-Influenza e polmonite'!E33:E36</xm:f>
              <xm:sqref>N33</xm:sqref>
            </x14:sparkline>
            <x14:sparkline>
              <xm:f>'Tav.3.20-Influenza e polmonite'!F33:F36</xm:f>
              <xm:sqref>O33</xm:sqref>
            </x14:sparkline>
            <x14:sparkline>
              <xm:f>'Tav.3.20-Influenza e polmonite'!G33:G36</xm:f>
              <xm:sqref>P33</xm:sqref>
            </x14:sparkline>
            <x14:sparkline>
              <xm:f>'Tav.3.20-Influenza e polmonite'!H33:H36</xm:f>
              <xm:sqref>Q33</xm:sqref>
            </x14:sparkline>
            <x14:sparkline>
              <xm:f>'Tav.3.20-Influenza e polmonite'!I33:I36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polmonite'!D38:D41</xm:f>
              <xm:sqref>M38</xm:sqref>
            </x14:sparkline>
            <x14:sparkline>
              <xm:f>'Tav.3.20-Influenza e polmonite'!E38:E41</xm:f>
              <xm:sqref>N38</xm:sqref>
            </x14:sparkline>
            <x14:sparkline>
              <xm:f>'Tav.3.20-Influenza e polmonite'!F38:F41</xm:f>
              <xm:sqref>O38</xm:sqref>
            </x14:sparkline>
            <x14:sparkline>
              <xm:f>'Tav.3.20-Influenza e polmonite'!G38:G41</xm:f>
              <xm:sqref>P38</xm:sqref>
            </x14:sparkline>
            <x14:sparkline>
              <xm:f>'Tav.3.20-Influenza e polmonite'!H38:H41</xm:f>
              <xm:sqref>Q38</xm:sqref>
            </x14:sparkline>
            <x14:sparkline>
              <xm:f>'Tav.3.20-Influenza e polmonite'!I38:I41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polmonite'!D23:D26</xm:f>
              <xm:sqref>M23</xm:sqref>
            </x14:sparkline>
            <x14:sparkline>
              <xm:f>'Tav.3.20-Influenza e polmonite'!E23:E26</xm:f>
              <xm:sqref>N23</xm:sqref>
            </x14:sparkline>
            <x14:sparkline>
              <xm:f>'Tav.3.20-Influenza e polmonite'!F23:F26</xm:f>
              <xm:sqref>O23</xm:sqref>
            </x14:sparkline>
            <x14:sparkline>
              <xm:f>'Tav.3.20-Influenza e polmonite'!G23:G26</xm:f>
              <xm:sqref>P23</xm:sqref>
            </x14:sparkline>
            <x14:sparkline>
              <xm:f>'Tav.3.20-Influenza e polmonite'!H23:H26</xm:f>
              <xm:sqref>Q23</xm:sqref>
            </x14:sparkline>
            <x14:sparkline>
              <xm:f>'Tav.3.20-Influenza e polmonite'!I23:I26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polmonite'!D43:D46</xm:f>
              <xm:sqref>M43</xm:sqref>
            </x14:sparkline>
            <x14:sparkline>
              <xm:f>'Tav.3.20-Influenza e polmonite'!E43:E46</xm:f>
              <xm:sqref>N43</xm:sqref>
            </x14:sparkline>
            <x14:sparkline>
              <xm:f>'Tav.3.20-Influenza e polmonite'!F43:F46</xm:f>
              <xm:sqref>O43</xm:sqref>
            </x14:sparkline>
            <x14:sparkline>
              <xm:f>'Tav.3.20-Influenza e polmonite'!G43:G46</xm:f>
              <xm:sqref>P43</xm:sqref>
            </x14:sparkline>
            <x14:sparkline>
              <xm:f>'Tav.3.20-Influenza e polmonite'!H43:H46</xm:f>
              <xm:sqref>Q43</xm:sqref>
            </x14:sparkline>
            <x14:sparkline>
              <xm:f>'Tav.3.20-Influenza e polmonite'!I43:I46</xm:f>
              <xm:sqref>R43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11" sqref="C11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47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0.88258333567974501</v>
      </c>
      <c r="E8" s="23">
        <v>0.58378494419984572</v>
      </c>
      <c r="F8" s="23">
        <v>1.0185614490009327</v>
      </c>
      <c r="G8" s="23">
        <v>1.9362557968487524</v>
      </c>
      <c r="H8" s="24">
        <v>1.0816032087083849</v>
      </c>
      <c r="I8" s="19">
        <v>1.2185426314254375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0.59599418784480407</v>
      </c>
      <c r="E9" s="23">
        <v>0.41721647014251895</v>
      </c>
      <c r="F9" s="23">
        <v>0.68645729167362535</v>
      </c>
      <c r="G9" s="23">
        <v>0.8804907906265953</v>
      </c>
      <c r="H9" s="25">
        <v>0.8781724378386867</v>
      </c>
      <c r="I9" s="19">
        <v>0.67864687096361975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0.27393814925540116</v>
      </c>
      <c r="E10" s="23">
        <v>0.35542598743251597</v>
      </c>
      <c r="F10" s="23">
        <v>0.34766405921955412</v>
      </c>
      <c r="G10" s="23">
        <v>0.47631779522534945</v>
      </c>
      <c r="H10" s="25">
        <v>0.53516873374724327</v>
      </c>
      <c r="I10" s="19">
        <v>0.37207694800437857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0.19290307130612658</v>
      </c>
      <c r="E11" s="23">
        <v>9.8686849348967542E-2</v>
      </c>
      <c r="F11" s="23">
        <v>0.24753349138903855</v>
      </c>
      <c r="G11" s="23">
        <v>0.24798031348248412</v>
      </c>
      <c r="H11" s="25">
        <v>8.6690759586451616E-2</v>
      </c>
      <c r="I11" s="19">
        <v>0.18884627967050993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13.62201263649836</v>
      </c>
      <c r="E13" s="23">
        <v>11.869284319600785</v>
      </c>
      <c r="F13" s="23">
        <v>15.581072041462424</v>
      </c>
      <c r="G13" s="23">
        <v>19.922711289256213</v>
      </c>
      <c r="H13" s="25">
        <v>19.083827547508449</v>
      </c>
      <c r="I13" s="19">
        <v>15.746247436560809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10.566876984053891</v>
      </c>
      <c r="E14" s="23">
        <v>9.2356729492822343</v>
      </c>
      <c r="F14" s="23">
        <v>11.576883157185371</v>
      </c>
      <c r="G14" s="23">
        <v>14.718820954185334</v>
      </c>
      <c r="H14" s="25">
        <v>13.658422576083073</v>
      </c>
      <c r="I14" s="19">
        <v>11.6473920479072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8.3419629413591032</v>
      </c>
      <c r="E15" s="23">
        <v>7.9518373547975809</v>
      </c>
      <c r="F15" s="23">
        <v>8.9996535091284677</v>
      </c>
      <c r="G15" s="23">
        <v>11.72385474788274</v>
      </c>
      <c r="H15" s="25">
        <v>9.5714257004728136</v>
      </c>
      <c r="I15" s="19">
        <v>9.1040634662434616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5.9341684587863144</v>
      </c>
      <c r="E16" s="23">
        <v>5.3256271803065358</v>
      </c>
      <c r="F16" s="23">
        <v>6.9099518602101053</v>
      </c>
      <c r="G16" s="23">
        <v>10.801084369475506</v>
      </c>
      <c r="H16" s="24">
        <v>7.7500028122696794</v>
      </c>
      <c r="I16" s="19">
        <v>7.2165112257502795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80.001872806143297</v>
      </c>
      <c r="E18" s="23">
        <v>70.640332147534579</v>
      </c>
      <c r="F18" s="23">
        <v>95.748732911374802</v>
      </c>
      <c r="G18" s="23">
        <v>129.22294407814996</v>
      </c>
      <c r="H18" s="25">
        <v>97.166338749558435</v>
      </c>
      <c r="I18" s="19">
        <v>94.711285373455496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73.020279321140265</v>
      </c>
      <c r="E19" s="23">
        <v>62.222597774718636</v>
      </c>
      <c r="F19" s="23">
        <v>82.523163272072324</v>
      </c>
      <c r="G19" s="23">
        <v>106.26466979982541</v>
      </c>
      <c r="H19" s="25">
        <v>62.449456977751602</v>
      </c>
      <c r="I19" s="19">
        <v>78.029894349193185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50.206568109660267</v>
      </c>
      <c r="E20" s="23">
        <v>50.033053545599785</v>
      </c>
      <c r="F20" s="23">
        <v>57.169404011505023</v>
      </c>
      <c r="G20" s="23">
        <v>86.218362416702021</v>
      </c>
      <c r="H20" s="24">
        <v>62.86589127390365</v>
      </c>
      <c r="I20" s="19">
        <v>58.157737938823665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37.687341470644327</v>
      </c>
      <c r="E21" s="23">
        <v>37.061832466446617</v>
      </c>
      <c r="F21" s="23">
        <v>38.899012503456142</v>
      </c>
      <c r="G21" s="23">
        <v>69.969987839495687</v>
      </c>
      <c r="H21" s="24">
        <v>65.179831869502436</v>
      </c>
      <c r="I21" s="22">
        <v>46.323952361871051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6.0600519166658042</v>
      </c>
      <c r="E23" s="23">
        <v>5.1691174378155988</v>
      </c>
      <c r="F23" s="23">
        <v>7.0981749898917883</v>
      </c>
      <c r="G23" s="23">
        <v>9.8319093136297884</v>
      </c>
      <c r="H23" s="25">
        <v>7.8069779267283215</v>
      </c>
      <c r="I23" s="19">
        <v>7.2456172496830602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5.042999676410866</v>
      </c>
      <c r="E24" s="23">
        <v>4.2657232787372115</v>
      </c>
      <c r="F24" s="23">
        <v>5.6463319142959083</v>
      </c>
      <c r="G24" s="23">
        <v>7.2353967215126493</v>
      </c>
      <c r="H24" s="25">
        <v>5.4030008279077499</v>
      </c>
      <c r="I24" s="19">
        <v>5.4834391751805382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3.5463270215893075</v>
      </c>
      <c r="E25" s="23">
        <v>3.5366710945019357</v>
      </c>
      <c r="F25" s="23">
        <v>3.980028398387466</v>
      </c>
      <c r="G25" s="23">
        <v>5.6447657126577049</v>
      </c>
      <c r="H25" s="25">
        <v>4.4410899588259669</v>
      </c>
      <c r="I25" s="19">
        <v>4.0545129996855467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2.5953188300184222</v>
      </c>
      <c r="E26" s="23">
        <v>2.392185764367857</v>
      </c>
      <c r="F26" s="23">
        <v>2.8527441496087382</v>
      </c>
      <c r="G26" s="23">
        <v>4.6940812978276378</v>
      </c>
      <c r="H26" s="29">
        <v>3.8590357427540773</v>
      </c>
      <c r="I26" s="22">
        <v>3.1385592433610165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0.40814836716326652</v>
      </c>
      <c r="E28" s="23">
        <v>0.32443984490256805</v>
      </c>
      <c r="F28" s="23">
        <v>0.25146640965975542</v>
      </c>
      <c r="G28" s="23">
        <v>0.77027543056352643</v>
      </c>
      <c r="H28" s="25">
        <v>0.66733582412505643</v>
      </c>
      <c r="I28" s="19">
        <v>0.54390777057101602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0.23982799840637681</v>
      </c>
      <c r="E29" s="23">
        <v>0.2210476769270372</v>
      </c>
      <c r="F29" s="23">
        <v>0.33240032951226506</v>
      </c>
      <c r="G29" s="23">
        <v>0.3797913914026444</v>
      </c>
      <c r="H29" s="25">
        <v>0.496911817317641</v>
      </c>
      <c r="I29" s="19">
        <v>0.31751026341526112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0.16981450759830335</v>
      </c>
      <c r="E30" s="23">
        <v>0.14538013649724724</v>
      </c>
      <c r="F30" s="23">
        <v>0.22719477143929814</v>
      </c>
      <c r="G30" s="23">
        <v>0.21031502854741219</v>
      </c>
      <c r="H30" s="25">
        <v>0.32694722380560853</v>
      </c>
      <c r="I30" s="19">
        <v>0.19902428912619718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0.18299964678038677</v>
      </c>
      <c r="E31" s="23">
        <v>6.0257982988108652E-2</v>
      </c>
      <c r="F31" s="23">
        <v>0.1809460619630513</v>
      </c>
      <c r="G31" s="23">
        <v>0.18489906020699989</v>
      </c>
      <c r="H31" s="25">
        <v>0.16879147413142231</v>
      </c>
      <c r="I31" s="19">
        <v>0.15872837766648273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5.3985169458780868</v>
      </c>
      <c r="E33" s="23">
        <v>5.0523999152173822</v>
      </c>
      <c r="F33" s="23">
        <v>5.4505457980659031</v>
      </c>
      <c r="G33" s="23">
        <v>7.1921957517047499</v>
      </c>
      <c r="H33" s="25">
        <v>6.3480888648046472</v>
      </c>
      <c r="I33" s="19">
        <v>5.8596679342914291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4.4375952665980716</v>
      </c>
      <c r="E34" s="23">
        <v>4.6298264074773741</v>
      </c>
      <c r="F34" s="23">
        <v>5.1095535030205133</v>
      </c>
      <c r="G34" s="23">
        <v>6.3515026527696534</v>
      </c>
      <c r="H34" s="25">
        <v>6.9712597731219113</v>
      </c>
      <c r="I34" s="19">
        <v>5.1631287481131176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4.7616773104417813</v>
      </c>
      <c r="E35" s="23">
        <v>4.4694276114936322</v>
      </c>
      <c r="F35" s="23">
        <v>5.3356060283429585</v>
      </c>
      <c r="G35" s="23">
        <v>6.315312322889536</v>
      </c>
      <c r="H35" s="25">
        <v>6.3767927097491803</v>
      </c>
      <c r="I35" s="19">
        <v>5.2215164079221363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4.7851144260762339</v>
      </c>
      <c r="E36" s="23">
        <v>4.8359253997603915</v>
      </c>
      <c r="F36" s="23">
        <v>5.0317569770359434</v>
      </c>
      <c r="G36" s="23">
        <v>3.4436537589844041</v>
      </c>
      <c r="H36" s="25">
        <v>5.1163921506681804</v>
      </c>
      <c r="I36" s="19">
        <v>4.6214126504948148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31.302802449003291</v>
      </c>
      <c r="E38" s="23">
        <v>29.015731822707181</v>
      </c>
      <c r="F38" s="23">
        <v>37.538925880682605</v>
      </c>
      <c r="G38" s="23">
        <v>53.352312782101365</v>
      </c>
      <c r="H38" s="25">
        <v>41.981068151292426</v>
      </c>
      <c r="I38" s="19">
        <v>37.826126657740929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26.171686421790735</v>
      </c>
      <c r="E39" s="23">
        <v>32.917486651666891</v>
      </c>
      <c r="F39" s="23">
        <v>35.005490651615496</v>
      </c>
      <c r="G39" s="23">
        <v>49.83986284716957</v>
      </c>
      <c r="H39" s="25">
        <v>39.80652645197938</v>
      </c>
      <c r="I39" s="19">
        <v>33.824253235413195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28.330539575694161</v>
      </c>
      <c r="E40" s="23">
        <v>25.085188544724151</v>
      </c>
      <c r="F40" s="23">
        <v>41.114026621769014</v>
      </c>
      <c r="G40" s="23">
        <v>46.952563406235505</v>
      </c>
      <c r="H40" s="25">
        <v>34.150061930136921</v>
      </c>
      <c r="I40" s="19">
        <v>33.998300141195415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28.736747343886385</v>
      </c>
      <c r="E41" s="23">
        <v>25.248845137812289</v>
      </c>
      <c r="F41" s="23">
        <v>39.892423724131334</v>
      </c>
      <c r="G41" s="23">
        <v>34.087763569189939</v>
      </c>
      <c r="H41" s="25">
        <v>43.567512739616703</v>
      </c>
      <c r="I41" s="19">
        <v>33.671691165708552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2.4325975981380106</v>
      </c>
      <c r="E43" s="23">
        <v>2.2206769990850028</v>
      </c>
      <c r="F43" s="23">
        <v>2.5523395170917529</v>
      </c>
      <c r="G43" s="23">
        <v>3.857601401570574</v>
      </c>
      <c r="H43" s="25">
        <v>3.2028695201511272</v>
      </c>
      <c r="I43" s="30">
        <v>2.8647617420102569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1.9406395719802925</v>
      </c>
      <c r="E44" s="23">
        <v>2.2126574940425039</v>
      </c>
      <c r="F44" s="23">
        <v>2.4620241986942637</v>
      </c>
      <c r="G44" s="23">
        <v>3.2718945214047177</v>
      </c>
      <c r="H44" s="25">
        <v>3.0943409613537831</v>
      </c>
      <c r="I44" s="30">
        <v>2.4151263537012793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2.0225699196725837</v>
      </c>
      <c r="E45" s="23">
        <v>1.830734527219438</v>
      </c>
      <c r="F45" s="23">
        <v>2.6477031786605969</v>
      </c>
      <c r="G45" s="23">
        <v>3.0232938229707909</v>
      </c>
      <c r="H45" s="25">
        <v>2.6447067704849978</v>
      </c>
      <c r="I45" s="30">
        <v>2.3382250259130601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2.0523032438430522</v>
      </c>
      <c r="E46" s="23">
        <v>1.8330646473481342</v>
      </c>
      <c r="F46" s="23">
        <v>2.5127207939744638</v>
      </c>
      <c r="G46" s="23">
        <v>2.0229868843934282</v>
      </c>
      <c r="H46" s="29">
        <v>2.6559224657688043</v>
      </c>
      <c r="I46" s="30">
        <v>2.19035658981131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resp'!D43:D46</xm:f>
              <xm:sqref>M43</xm:sqref>
            </x14:sparkline>
            <x14:sparkline>
              <xm:f>'Tav.3.21-Mal cron basse v resp'!E43:E46</xm:f>
              <xm:sqref>N43</xm:sqref>
            </x14:sparkline>
            <x14:sparkline>
              <xm:f>'Tav.3.21-Mal cron basse v resp'!F43:F46</xm:f>
              <xm:sqref>O43</xm:sqref>
            </x14:sparkline>
            <x14:sparkline>
              <xm:f>'Tav.3.21-Mal cron basse v resp'!G43:G46</xm:f>
              <xm:sqref>P43</xm:sqref>
            </x14:sparkline>
            <x14:sparkline>
              <xm:f>'Tav.3.21-Mal cron basse v resp'!H43:H46</xm:f>
              <xm:sqref>Q43</xm:sqref>
            </x14:sparkline>
            <x14:sparkline>
              <xm:f>'Tav.3.21-Mal cron basse v resp'!I43:I46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resp'!D23:D26</xm:f>
              <xm:sqref>M23</xm:sqref>
            </x14:sparkline>
            <x14:sparkline>
              <xm:f>'Tav.3.21-Mal cron basse v resp'!E23:E26</xm:f>
              <xm:sqref>N23</xm:sqref>
            </x14:sparkline>
            <x14:sparkline>
              <xm:f>'Tav.3.21-Mal cron basse v resp'!F23:F26</xm:f>
              <xm:sqref>O23</xm:sqref>
            </x14:sparkline>
            <x14:sparkline>
              <xm:f>'Tav.3.21-Mal cron basse v resp'!G23:G26</xm:f>
              <xm:sqref>P23</xm:sqref>
            </x14:sparkline>
            <x14:sparkline>
              <xm:f>'Tav.3.21-Mal cron basse v resp'!H23:H26</xm:f>
              <xm:sqref>Q23</xm:sqref>
            </x14:sparkline>
            <x14:sparkline>
              <xm:f>'Tav.3.21-Mal cron basse v resp'!I23:I26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resp'!D38:D41</xm:f>
              <xm:sqref>M38</xm:sqref>
            </x14:sparkline>
            <x14:sparkline>
              <xm:f>'Tav.3.21-Mal cron basse v resp'!E38:E41</xm:f>
              <xm:sqref>N38</xm:sqref>
            </x14:sparkline>
            <x14:sparkline>
              <xm:f>'Tav.3.21-Mal cron basse v resp'!F38:F41</xm:f>
              <xm:sqref>O38</xm:sqref>
            </x14:sparkline>
            <x14:sparkline>
              <xm:f>'Tav.3.21-Mal cron basse v resp'!G38:G41</xm:f>
              <xm:sqref>P38</xm:sqref>
            </x14:sparkline>
            <x14:sparkline>
              <xm:f>'Tav.3.21-Mal cron basse v resp'!H38:H41</xm:f>
              <xm:sqref>Q38</xm:sqref>
            </x14:sparkline>
            <x14:sparkline>
              <xm:f>'Tav.3.21-Mal cron basse v resp'!I38:I41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resp'!D33:D36</xm:f>
              <xm:sqref>M33</xm:sqref>
            </x14:sparkline>
            <x14:sparkline>
              <xm:f>'Tav.3.21-Mal cron basse v resp'!E33:E36</xm:f>
              <xm:sqref>N33</xm:sqref>
            </x14:sparkline>
            <x14:sparkline>
              <xm:f>'Tav.3.21-Mal cron basse v resp'!F33:F36</xm:f>
              <xm:sqref>O33</xm:sqref>
            </x14:sparkline>
            <x14:sparkline>
              <xm:f>'Tav.3.21-Mal cron basse v resp'!G33:G36</xm:f>
              <xm:sqref>P33</xm:sqref>
            </x14:sparkline>
            <x14:sparkline>
              <xm:f>'Tav.3.21-Mal cron basse v resp'!H33:H36</xm:f>
              <xm:sqref>Q33</xm:sqref>
            </x14:sparkline>
            <x14:sparkline>
              <xm:f>'Tav.3.21-Mal cron basse v resp'!I33:I36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resp'!D28:D31</xm:f>
              <xm:sqref>M28</xm:sqref>
            </x14:sparkline>
            <x14:sparkline>
              <xm:f>'Tav.3.21-Mal cron basse v resp'!E28:E31</xm:f>
              <xm:sqref>N28</xm:sqref>
            </x14:sparkline>
            <x14:sparkline>
              <xm:f>'Tav.3.21-Mal cron basse v resp'!F28:F31</xm:f>
              <xm:sqref>O28</xm:sqref>
            </x14:sparkline>
            <x14:sparkline>
              <xm:f>'Tav.3.21-Mal cron basse v resp'!G28:G31</xm:f>
              <xm:sqref>P28</xm:sqref>
            </x14:sparkline>
            <x14:sparkline>
              <xm:f>'Tav.3.21-Mal cron basse v resp'!H28:H31</xm:f>
              <xm:sqref>Q28</xm:sqref>
            </x14:sparkline>
            <x14:sparkline>
              <xm:f>'Tav.3.21-Mal cron basse v resp'!I28:I31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resp'!D18:D21</xm:f>
              <xm:sqref>M18</xm:sqref>
            </x14:sparkline>
            <x14:sparkline>
              <xm:f>'Tav.3.21-Mal cron basse v resp'!E18:E21</xm:f>
              <xm:sqref>N18</xm:sqref>
            </x14:sparkline>
            <x14:sparkline>
              <xm:f>'Tav.3.21-Mal cron basse v resp'!F18:F21</xm:f>
              <xm:sqref>O18</xm:sqref>
            </x14:sparkline>
            <x14:sparkline>
              <xm:f>'Tav.3.21-Mal cron basse v resp'!G18:G21</xm:f>
              <xm:sqref>P18</xm:sqref>
            </x14:sparkline>
            <x14:sparkline>
              <xm:f>'Tav.3.21-Mal cron basse v resp'!H18:H21</xm:f>
              <xm:sqref>Q18</xm:sqref>
            </x14:sparkline>
            <x14:sparkline>
              <xm:f>'Tav.3.21-Mal cron basse v resp'!I18:I21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resp'!D13:D16</xm:f>
              <xm:sqref>M13</xm:sqref>
            </x14:sparkline>
            <x14:sparkline>
              <xm:f>'Tav.3.21-Mal cron basse v resp'!E13:E16</xm:f>
              <xm:sqref>N13</xm:sqref>
            </x14:sparkline>
            <x14:sparkline>
              <xm:f>'Tav.3.21-Mal cron basse v resp'!F13:F16</xm:f>
              <xm:sqref>O13</xm:sqref>
            </x14:sparkline>
            <x14:sparkline>
              <xm:f>'Tav.3.21-Mal cron basse v resp'!G13:G16</xm:f>
              <xm:sqref>P13</xm:sqref>
            </x14:sparkline>
            <x14:sparkline>
              <xm:f>'Tav.3.21-Mal cron basse v resp'!H13:H16</xm:f>
              <xm:sqref>Q13</xm:sqref>
            </x14:sparkline>
            <x14:sparkline>
              <xm:f>'Tav.3.21-Mal cron basse v resp'!I13:I16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resp'!D8:D11</xm:f>
              <xm:sqref>M8</xm:sqref>
            </x14:sparkline>
            <x14:sparkline>
              <xm:f>'Tav.3.21-Mal cron basse v resp'!E8:E11</xm:f>
              <xm:sqref>N8</xm:sqref>
            </x14:sparkline>
            <x14:sparkline>
              <xm:f>'Tav.3.21-Mal cron basse v resp'!F8:F11</xm:f>
              <xm:sqref>O8</xm:sqref>
            </x14:sparkline>
            <x14:sparkline>
              <xm:f>'Tav.3.21-Mal cron basse v resp'!G8:G11</xm:f>
              <xm:sqref>P8</xm:sqref>
            </x14:sparkline>
            <x14:sparkline>
              <xm:f>'Tav.3.21-Mal cron basse v resp'!H8:H11</xm:f>
              <xm:sqref>Q8</xm:sqref>
            </x14:sparkline>
            <x14:sparkline>
              <xm:f>'Tav.3.21-Mal cron basse v resp'!I8:I11</xm:f>
              <xm:sqref>R8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4" sqref="C4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48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3.6379254171948152</v>
      </c>
      <c r="E8" s="23">
        <v>3.6005593203136641</v>
      </c>
      <c r="F8" s="23">
        <v>3.6474677943686493</v>
      </c>
      <c r="G8" s="23">
        <v>4.3057084937749064</v>
      </c>
      <c r="H8" s="24">
        <v>4.9648005394652106</v>
      </c>
      <c r="I8" s="19">
        <v>4.0471070678322061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2.1894738317221569</v>
      </c>
      <c r="E9" s="23">
        <v>2.1541398440303103</v>
      </c>
      <c r="F9" s="23">
        <v>2.3194935259511777</v>
      </c>
      <c r="G9" s="23">
        <v>2.8673276312870595</v>
      </c>
      <c r="H9" s="25">
        <v>2.9166280883055178</v>
      </c>
      <c r="I9" s="19">
        <v>2.4524180955455979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1.2179179815822729</v>
      </c>
      <c r="E10" s="23">
        <v>1.4515931657718451</v>
      </c>
      <c r="F10" s="23">
        <v>1.3443299366808075</v>
      </c>
      <c r="G10" s="23">
        <v>1.6767592046834454</v>
      </c>
      <c r="H10" s="25">
        <v>1.586111121770343</v>
      </c>
      <c r="I10" s="19">
        <v>1.4204851554251947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0.73791024032741026</v>
      </c>
      <c r="E11" s="23">
        <v>0.88407561839353588</v>
      </c>
      <c r="F11" s="23">
        <v>0.74882522852360189</v>
      </c>
      <c r="G11" s="23">
        <v>0.95508823672176324</v>
      </c>
      <c r="H11" s="25">
        <v>1.04361387988927</v>
      </c>
      <c r="I11" s="19">
        <v>0.84899473158126293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14.476757095235802</v>
      </c>
      <c r="E13" s="23">
        <v>14.015668182991121</v>
      </c>
      <c r="F13" s="23">
        <v>14.518783195805085</v>
      </c>
      <c r="G13" s="23">
        <v>16.214668998000938</v>
      </c>
      <c r="H13" s="25">
        <v>16.340072623711446</v>
      </c>
      <c r="I13" s="19">
        <v>15.029658971284618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11.547968731291714</v>
      </c>
      <c r="E14" s="23">
        <v>12.165890962676389</v>
      </c>
      <c r="F14" s="23">
        <v>11.968927992963991</v>
      </c>
      <c r="G14" s="23">
        <v>14.330348167281489</v>
      </c>
      <c r="H14" s="25">
        <v>13.151656288560144</v>
      </c>
      <c r="I14" s="19">
        <v>12.494772852974238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9.8476177319387848</v>
      </c>
      <c r="E15" s="23">
        <v>11.445451723658593</v>
      </c>
      <c r="F15" s="23">
        <v>9.3933017631775311</v>
      </c>
      <c r="G15" s="23">
        <v>12.942018107390396</v>
      </c>
      <c r="H15" s="25">
        <v>9.5532951411041775</v>
      </c>
      <c r="I15" s="19">
        <v>10.591716756431424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8.6539134382087504</v>
      </c>
      <c r="E16" s="23">
        <v>9.3538164600722755</v>
      </c>
      <c r="F16" s="23">
        <v>7.7508721922443788</v>
      </c>
      <c r="G16" s="23">
        <v>10.08060462677803</v>
      </c>
      <c r="H16" s="24">
        <v>10.83721200999728</v>
      </c>
      <c r="I16" s="19">
        <v>9.0555632313961603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51.999451940732897</v>
      </c>
      <c r="E18" s="23">
        <v>56.824122739717012</v>
      </c>
      <c r="F18" s="23">
        <v>50.002572151887676</v>
      </c>
      <c r="G18" s="23">
        <v>44.10225568715078</v>
      </c>
      <c r="H18" s="25">
        <v>40.516109423277875</v>
      </c>
      <c r="I18" s="19">
        <v>49.362838439968158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41.318258177374744</v>
      </c>
      <c r="E19" s="23">
        <v>57.304724678025238</v>
      </c>
      <c r="F19" s="23">
        <v>41.010973704663002</v>
      </c>
      <c r="G19" s="23">
        <v>40.819628804818883</v>
      </c>
      <c r="H19" s="25">
        <v>45.6885664384371</v>
      </c>
      <c r="I19" s="19">
        <v>44.930310777126564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44.662982091012957</v>
      </c>
      <c r="E20" s="23">
        <v>49.677776537653031</v>
      </c>
      <c r="F20" s="23">
        <v>42.256332140820248</v>
      </c>
      <c r="G20" s="23">
        <v>32.852536013514126</v>
      </c>
      <c r="H20" s="24">
        <v>46.005586167011828</v>
      </c>
      <c r="I20" s="19">
        <v>43.396018339500799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38.931116358166634</v>
      </c>
      <c r="E21" s="23">
        <v>40.693185715595419</v>
      </c>
      <c r="F21" s="23">
        <v>43.353617418852096</v>
      </c>
      <c r="G21" s="23">
        <v>29.072862789602564</v>
      </c>
      <c r="H21" s="24">
        <v>29.959038456936266</v>
      </c>
      <c r="I21" s="22">
        <v>37.893370891860052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7.3304123436055892</v>
      </c>
      <c r="E23" s="23">
        <v>7.4025542145888394</v>
      </c>
      <c r="F23" s="23">
        <v>7.2701428020425816</v>
      </c>
      <c r="G23" s="23">
        <v>7.8612635882416591</v>
      </c>
      <c r="H23" s="25">
        <v>8.2684682263578928</v>
      </c>
      <c r="I23" s="19">
        <v>7.6499442906899899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5.2788670980256356</v>
      </c>
      <c r="E24" s="23">
        <v>5.9588255575553815</v>
      </c>
      <c r="F24" s="23">
        <v>5.4427596435064691</v>
      </c>
      <c r="G24" s="23">
        <v>6.2764327305015781</v>
      </c>
      <c r="H24" s="25">
        <v>6.2945629782041213</v>
      </c>
      <c r="I24" s="19">
        <v>5.7859791694460752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4.3435451605698914</v>
      </c>
      <c r="E25" s="23">
        <v>4.9928688326199735</v>
      </c>
      <c r="F25" s="23">
        <v>4.274302591042626</v>
      </c>
      <c r="G25" s="23">
        <v>4.7969083686414393</v>
      </c>
      <c r="H25" s="25">
        <v>4.6337999012506854</v>
      </c>
      <c r="I25" s="19">
        <v>4.5845151760531744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3.5426779406316729</v>
      </c>
      <c r="E26" s="23">
        <v>3.8453507300072229</v>
      </c>
      <c r="F26" s="23">
        <v>3.5613894474500705</v>
      </c>
      <c r="G26" s="23">
        <v>3.5902442497721254</v>
      </c>
      <c r="H26" s="29">
        <v>3.8242896684435497</v>
      </c>
      <c r="I26" s="22">
        <v>3.6608214706574778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1.3370809726720232</v>
      </c>
      <c r="E28" s="23">
        <v>1.4098994322642895</v>
      </c>
      <c r="F28" s="23">
        <v>0.81488332479691516</v>
      </c>
      <c r="G28" s="23">
        <v>2.1213480356046812</v>
      </c>
      <c r="H28" s="25">
        <v>1.8015919442082817</v>
      </c>
      <c r="I28" s="19">
        <v>1.5726214590031544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0.91605689236094645</v>
      </c>
      <c r="E29" s="23">
        <v>0.69384230661659796</v>
      </c>
      <c r="F29" s="23">
        <v>0.78040397275152096</v>
      </c>
      <c r="G29" s="23">
        <v>1.2434761939581074</v>
      </c>
      <c r="H29" s="25">
        <v>0.84412998489281332</v>
      </c>
      <c r="I29" s="19">
        <v>0.91298032121943651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0.65194760291582265</v>
      </c>
      <c r="E30" s="23">
        <v>0.57961717385095712</v>
      </c>
      <c r="F30" s="23">
        <v>0.58409456823986727</v>
      </c>
      <c r="G30" s="23">
        <v>0.95173778964693279</v>
      </c>
      <c r="H30" s="25">
        <v>0.5788242319366308</v>
      </c>
      <c r="I30" s="19">
        <v>0.67250532615253689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0.5374246690408313</v>
      </c>
      <c r="E31" s="23">
        <v>0.58152369495126977</v>
      </c>
      <c r="F31" s="23">
        <v>0.59754501535057247</v>
      </c>
      <c r="G31" s="23">
        <v>0.50526644534902221</v>
      </c>
      <c r="H31" s="25">
        <v>0.38857145857952513</v>
      </c>
      <c r="I31" s="19">
        <v>0.53737399186530443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8.7702538556653593</v>
      </c>
      <c r="E33" s="23">
        <v>9.1829299870148731</v>
      </c>
      <c r="F33" s="23">
        <v>9.3533008505669351</v>
      </c>
      <c r="G33" s="23">
        <v>11.367143625475297</v>
      </c>
      <c r="H33" s="25">
        <v>10.421762550996625</v>
      </c>
      <c r="I33" s="19">
        <v>9.7720079073494297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6.8923819576844947</v>
      </c>
      <c r="E34" s="23">
        <v>7.4527139034112171</v>
      </c>
      <c r="F34" s="23">
        <v>7.1854108903076259</v>
      </c>
      <c r="G34" s="23">
        <v>8.8506588301544475</v>
      </c>
      <c r="H34" s="25">
        <v>9.4416394641807706</v>
      </c>
      <c r="I34" s="19">
        <v>7.6177969607430676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6.8174274713177949</v>
      </c>
      <c r="E35" s="23">
        <v>6.446545951210398</v>
      </c>
      <c r="F35" s="23">
        <v>7.6965638748089944</v>
      </c>
      <c r="G35" s="23">
        <v>10.063323618577439</v>
      </c>
      <c r="H35" s="25">
        <v>9.6777144440934517</v>
      </c>
      <c r="I35" s="19">
        <v>7.7339846399429977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7.2118429198757372</v>
      </c>
      <c r="E36" s="23">
        <v>6.2237412163069248</v>
      </c>
      <c r="F36" s="23">
        <v>6.4987800631217265</v>
      </c>
      <c r="G36" s="23">
        <v>7.0095462140086999</v>
      </c>
      <c r="H36" s="25">
        <v>8.7598699665497257</v>
      </c>
      <c r="I36" s="19">
        <v>7.035528224593822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40.199688363444992</v>
      </c>
      <c r="E38" s="23">
        <v>46.150676461257135</v>
      </c>
      <c r="F38" s="23">
        <v>42.477957335249528</v>
      </c>
      <c r="G38" s="23">
        <v>39.033265991023328</v>
      </c>
      <c r="H38" s="25">
        <v>39.495920777004429</v>
      </c>
      <c r="I38" s="19">
        <v>41.639080900343188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41.022793437859647</v>
      </c>
      <c r="E39" s="23">
        <v>36.989934189088501</v>
      </c>
      <c r="F39" s="23">
        <v>38.844709045876876</v>
      </c>
      <c r="G39" s="23">
        <v>37.709276893352438</v>
      </c>
      <c r="H39" s="25">
        <v>36.231895232476354</v>
      </c>
      <c r="I39" s="19">
        <v>38.921699826978752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37.357263917593649</v>
      </c>
      <c r="E40" s="23">
        <v>42.922927857815047</v>
      </c>
      <c r="F40" s="23">
        <v>31.008263370161387</v>
      </c>
      <c r="G40" s="23">
        <v>31.922629634510216</v>
      </c>
      <c r="H40" s="25">
        <v>22.920759847020548</v>
      </c>
      <c r="I40" s="19">
        <v>34.954213772523957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34.658394341066824</v>
      </c>
      <c r="E41" s="23">
        <v>45.858027339297628</v>
      </c>
      <c r="F41" s="23">
        <v>24.688372386001333</v>
      </c>
      <c r="G41" s="23">
        <v>31.20032871961256</v>
      </c>
      <c r="H41" s="25">
        <v>28.593891635941112</v>
      </c>
      <c r="I41" s="19">
        <v>32.485595490002652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4.0835171626172224</v>
      </c>
      <c r="E43" s="23">
        <v>4.4360918225216404</v>
      </c>
      <c r="F43" s="23">
        <v>3.8577327469395728</v>
      </c>
      <c r="G43" s="23">
        <v>5.107911105861203</v>
      </c>
      <c r="H43" s="25">
        <v>4.7093781706752935</v>
      </c>
      <c r="I43" s="30">
        <v>4.4968183426021362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3.4573287662702326</v>
      </c>
      <c r="E44" s="23">
        <v>3.2271844580349116</v>
      </c>
      <c r="F44" s="23">
        <v>3.3190256604915001</v>
      </c>
      <c r="G44" s="23">
        <v>3.9298987813978625</v>
      </c>
      <c r="H44" s="25">
        <v>3.6612844530246984</v>
      </c>
      <c r="I44" s="30">
        <v>3.5013591200001888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3.0980575168002926</v>
      </c>
      <c r="E45" s="23">
        <v>3.1860526272275558</v>
      </c>
      <c r="F45" s="23">
        <v>2.9578362077939837</v>
      </c>
      <c r="G45" s="23">
        <v>3.6917448068628578</v>
      </c>
      <c r="H45" s="25">
        <v>2.9922389158090099</v>
      </c>
      <c r="I45" s="30">
        <v>3.1824494347919177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2.9743905948252887</v>
      </c>
      <c r="E46" s="23">
        <v>3.259369719108502</v>
      </c>
      <c r="F46" s="23">
        <v>2.5237295488241842</v>
      </c>
      <c r="G46" s="23">
        <v>2.7840164156534604</v>
      </c>
      <c r="H46" s="29">
        <v>2.8965900042195445</v>
      </c>
      <c r="I46" s="30">
        <v>2.8621759079814142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digerente'!D8:D11</xm:f>
              <xm:sqref>M8</xm:sqref>
            </x14:sparkline>
            <x14:sparkline>
              <xm:f>'Tav.3.22-Mal appar digerente'!E8:E11</xm:f>
              <xm:sqref>N8</xm:sqref>
            </x14:sparkline>
            <x14:sparkline>
              <xm:f>'Tav.3.22-Mal appar digerente'!F8:F11</xm:f>
              <xm:sqref>O8</xm:sqref>
            </x14:sparkline>
            <x14:sparkline>
              <xm:f>'Tav.3.22-Mal appar digerente'!G8:G11</xm:f>
              <xm:sqref>P8</xm:sqref>
            </x14:sparkline>
            <x14:sparkline>
              <xm:f>'Tav.3.22-Mal appar digerente'!H8:H11</xm:f>
              <xm:sqref>Q8</xm:sqref>
            </x14:sparkline>
            <x14:sparkline>
              <xm:f>'Tav.3.22-Mal appar digerente'!I8:I11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digerente'!D13:D16</xm:f>
              <xm:sqref>M13</xm:sqref>
            </x14:sparkline>
            <x14:sparkline>
              <xm:f>'Tav.3.22-Mal appar digerente'!E13:E16</xm:f>
              <xm:sqref>N13</xm:sqref>
            </x14:sparkline>
            <x14:sparkline>
              <xm:f>'Tav.3.22-Mal appar digerente'!F13:F16</xm:f>
              <xm:sqref>O13</xm:sqref>
            </x14:sparkline>
            <x14:sparkline>
              <xm:f>'Tav.3.22-Mal appar digerente'!G13:G16</xm:f>
              <xm:sqref>P13</xm:sqref>
            </x14:sparkline>
            <x14:sparkline>
              <xm:f>'Tav.3.22-Mal appar digerente'!H13:H16</xm:f>
              <xm:sqref>Q13</xm:sqref>
            </x14:sparkline>
            <x14:sparkline>
              <xm:f>'Tav.3.22-Mal appar digerente'!I13:I16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digerente'!D18:D21</xm:f>
              <xm:sqref>M18</xm:sqref>
            </x14:sparkline>
            <x14:sparkline>
              <xm:f>'Tav.3.22-Mal appar digerente'!E18:E21</xm:f>
              <xm:sqref>N18</xm:sqref>
            </x14:sparkline>
            <x14:sparkline>
              <xm:f>'Tav.3.22-Mal appar digerente'!F18:F21</xm:f>
              <xm:sqref>O18</xm:sqref>
            </x14:sparkline>
            <x14:sparkline>
              <xm:f>'Tav.3.22-Mal appar digerente'!G18:G21</xm:f>
              <xm:sqref>P18</xm:sqref>
            </x14:sparkline>
            <x14:sparkline>
              <xm:f>'Tav.3.22-Mal appar digerente'!H18:H21</xm:f>
              <xm:sqref>Q18</xm:sqref>
            </x14:sparkline>
            <x14:sparkline>
              <xm:f>'Tav.3.22-Mal appar digerente'!I18:I21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digerente'!D28:D31</xm:f>
              <xm:sqref>M28</xm:sqref>
            </x14:sparkline>
            <x14:sparkline>
              <xm:f>'Tav.3.22-Mal appar digerente'!E28:E31</xm:f>
              <xm:sqref>N28</xm:sqref>
            </x14:sparkline>
            <x14:sparkline>
              <xm:f>'Tav.3.22-Mal appar digerente'!F28:F31</xm:f>
              <xm:sqref>O28</xm:sqref>
            </x14:sparkline>
            <x14:sparkline>
              <xm:f>'Tav.3.22-Mal appar digerente'!G28:G31</xm:f>
              <xm:sqref>P28</xm:sqref>
            </x14:sparkline>
            <x14:sparkline>
              <xm:f>'Tav.3.22-Mal appar digerente'!H28:H31</xm:f>
              <xm:sqref>Q28</xm:sqref>
            </x14:sparkline>
            <x14:sparkline>
              <xm:f>'Tav.3.22-Mal appar digerente'!I28:I31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digerente'!D33:D36</xm:f>
              <xm:sqref>M33</xm:sqref>
            </x14:sparkline>
            <x14:sparkline>
              <xm:f>'Tav.3.22-Mal appar digerente'!E33:E36</xm:f>
              <xm:sqref>N33</xm:sqref>
            </x14:sparkline>
            <x14:sparkline>
              <xm:f>'Tav.3.22-Mal appar digerente'!F33:F36</xm:f>
              <xm:sqref>O33</xm:sqref>
            </x14:sparkline>
            <x14:sparkline>
              <xm:f>'Tav.3.22-Mal appar digerente'!G33:G36</xm:f>
              <xm:sqref>P33</xm:sqref>
            </x14:sparkline>
            <x14:sparkline>
              <xm:f>'Tav.3.22-Mal appar digerente'!H33:H36</xm:f>
              <xm:sqref>Q33</xm:sqref>
            </x14:sparkline>
            <x14:sparkline>
              <xm:f>'Tav.3.22-Mal appar digerente'!I33:I36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digerente'!D38:D41</xm:f>
              <xm:sqref>M38</xm:sqref>
            </x14:sparkline>
            <x14:sparkline>
              <xm:f>'Tav.3.22-Mal appar digerente'!E38:E41</xm:f>
              <xm:sqref>N38</xm:sqref>
            </x14:sparkline>
            <x14:sparkline>
              <xm:f>'Tav.3.22-Mal appar digerente'!F38:F41</xm:f>
              <xm:sqref>O38</xm:sqref>
            </x14:sparkline>
            <x14:sparkline>
              <xm:f>'Tav.3.22-Mal appar digerente'!G38:G41</xm:f>
              <xm:sqref>P38</xm:sqref>
            </x14:sparkline>
            <x14:sparkline>
              <xm:f>'Tav.3.22-Mal appar digerente'!H38:H41</xm:f>
              <xm:sqref>Q38</xm:sqref>
            </x14:sparkline>
            <x14:sparkline>
              <xm:f>'Tav.3.22-Mal appar digerente'!I38:I41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digerente'!D23:D26</xm:f>
              <xm:sqref>M23</xm:sqref>
            </x14:sparkline>
            <x14:sparkline>
              <xm:f>'Tav.3.22-Mal appar digerente'!E23:E26</xm:f>
              <xm:sqref>N23</xm:sqref>
            </x14:sparkline>
            <x14:sparkline>
              <xm:f>'Tav.3.22-Mal appar digerente'!F23:F26</xm:f>
              <xm:sqref>O23</xm:sqref>
            </x14:sparkline>
            <x14:sparkline>
              <xm:f>'Tav.3.22-Mal appar digerente'!G23:G26</xm:f>
              <xm:sqref>P23</xm:sqref>
            </x14:sparkline>
            <x14:sparkline>
              <xm:f>'Tav.3.22-Mal appar digerente'!H23:H26</xm:f>
              <xm:sqref>Q23</xm:sqref>
            </x14:sparkline>
            <x14:sparkline>
              <xm:f>'Tav.3.22-Mal appar digerente'!I23:I26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digerente'!D43:D46</xm:f>
              <xm:sqref>M43</xm:sqref>
            </x14:sparkline>
            <x14:sparkline>
              <xm:f>'Tav.3.22-Mal appar digerente'!E43:E46</xm:f>
              <xm:sqref>N43</xm:sqref>
            </x14:sparkline>
            <x14:sparkline>
              <xm:f>'Tav.3.22-Mal appar digerente'!F43:F46</xm:f>
              <xm:sqref>O43</xm:sqref>
            </x14:sparkline>
            <x14:sparkline>
              <xm:f>'Tav.3.22-Mal appar digerente'!G43:G46</xm:f>
              <xm:sqref>P43</xm:sqref>
            </x14:sparkline>
            <x14:sparkline>
              <xm:f>'Tav.3.22-Mal appar digerente'!H43:H46</xm:f>
              <xm:sqref>Q43</xm:sqref>
            </x14:sparkline>
            <x14:sparkline>
              <xm:f>'Tav.3.22-Mal appar digerente'!I43:I46</xm:f>
              <xm:sqref>R43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10" sqref="C10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49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1.5810271441516976</v>
      </c>
      <c r="E8" s="23">
        <v>1.3940519722994018</v>
      </c>
      <c r="F8" s="23">
        <v>1.4700157896874693</v>
      </c>
      <c r="G8" s="23">
        <v>2.4676216186287481</v>
      </c>
      <c r="H8" s="24">
        <v>2.3286223884971489</v>
      </c>
      <c r="I8" s="19">
        <v>1.9291289624294856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1.1578963820073493</v>
      </c>
      <c r="E9" s="23">
        <v>0.944257119036087</v>
      </c>
      <c r="F9" s="23">
        <v>1.2911848171604858</v>
      </c>
      <c r="G9" s="23">
        <v>1.4582993663311878</v>
      </c>
      <c r="H9" s="25">
        <v>1.3188763273623856</v>
      </c>
      <c r="I9" s="19">
        <v>1.2317810302656995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0.55116582652292201</v>
      </c>
      <c r="E10" s="23">
        <v>0.59018276647221912</v>
      </c>
      <c r="F10" s="23">
        <v>0.54945470616562542</v>
      </c>
      <c r="G10" s="23">
        <v>0.81172320923624997</v>
      </c>
      <c r="H10" s="25">
        <v>0.60875199049534345</v>
      </c>
      <c r="I10" s="19">
        <v>0.61700676659679077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0.40975539666131061</v>
      </c>
      <c r="E11" s="23">
        <v>0.26067656711661902</v>
      </c>
      <c r="F11" s="23">
        <v>0.29176987111778829</v>
      </c>
      <c r="G11" s="23">
        <v>0.49159935690040091</v>
      </c>
      <c r="H11" s="25">
        <v>0.3466975482973903</v>
      </c>
      <c r="I11" s="19">
        <v>0.36846185772562912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3.9343998072661126</v>
      </c>
      <c r="E13" s="23">
        <v>3.5282242010592482</v>
      </c>
      <c r="F13" s="23">
        <v>3.9585380332549809</v>
      </c>
      <c r="G13" s="23">
        <v>5.1847217859258485</v>
      </c>
      <c r="H13" s="25">
        <v>4.8963818844911113</v>
      </c>
      <c r="I13" s="19">
        <v>4.2773575021019008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2.6018330099292357</v>
      </c>
      <c r="E14" s="23">
        <v>3.0615135594304284</v>
      </c>
      <c r="F14" s="23">
        <v>2.9144520036725967</v>
      </c>
      <c r="G14" s="23">
        <v>4.0946015890769338</v>
      </c>
      <c r="H14" s="25">
        <v>3.8830950703475451</v>
      </c>
      <c r="I14" s="19">
        <v>3.204379742761418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2.2109366339606478</v>
      </c>
      <c r="E15" s="23">
        <v>2.6694731617804743</v>
      </c>
      <c r="F15" s="23">
        <v>2.3729678416946669</v>
      </c>
      <c r="G15" s="23">
        <v>3.8190289643272326</v>
      </c>
      <c r="H15" s="25">
        <v>2.9761058654647359</v>
      </c>
      <c r="I15" s="19">
        <v>2.6855230088139228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2.0879909946389041</v>
      </c>
      <c r="E16" s="23">
        <v>2.4484098682114714</v>
      </c>
      <c r="F16" s="23">
        <v>1.3847207877065044</v>
      </c>
      <c r="G16" s="23">
        <v>2.8663715290916389</v>
      </c>
      <c r="H16" s="24">
        <v>1.4844359542724992</v>
      </c>
      <c r="I16" s="19">
        <v>2.0654105266671614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5.4884697309933239</v>
      </c>
      <c r="E18" s="23">
        <v>4.2433936539894264</v>
      </c>
      <c r="F18" s="23">
        <v>4.6484138207923067</v>
      </c>
      <c r="G18" s="23">
        <v>6.73542945810477</v>
      </c>
      <c r="H18" s="25">
        <v>6.652767073726328</v>
      </c>
      <c r="I18" s="19">
        <v>5.4929212672262091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3.6787944934930552</v>
      </c>
      <c r="E19" s="23">
        <v>5.7006758980159962</v>
      </c>
      <c r="F19" s="23">
        <v>1.4911802371385723</v>
      </c>
      <c r="G19" s="23">
        <v>3.5703353291236914</v>
      </c>
      <c r="H19" s="25">
        <v>7.6021792267594002</v>
      </c>
      <c r="I19" s="19">
        <v>3.957288204678127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2.7067809385843735</v>
      </c>
      <c r="E20" s="23">
        <v>4.1993363345956958</v>
      </c>
      <c r="F20" s="23">
        <v>2.5978493136297143</v>
      </c>
      <c r="G20" s="23">
        <v>5.2965232409013137</v>
      </c>
      <c r="H20" s="24">
        <v>8.3367440569059728</v>
      </c>
      <c r="I20" s="19">
        <v>3.7714986462975659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0.63867156314865081</v>
      </c>
      <c r="E21" s="23">
        <v>0.98015192354814995</v>
      </c>
      <c r="F21" s="23">
        <v>2.9315706784541229</v>
      </c>
      <c r="G21" s="23">
        <v>0.9890381603890217</v>
      </c>
      <c r="H21" s="24">
        <v>2.3426061493411421</v>
      </c>
      <c r="I21" s="22">
        <v>1.5512627505002445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2.1348977019399658</v>
      </c>
      <c r="E23" s="23">
        <v>1.8702374585394512</v>
      </c>
      <c r="F23" s="23">
        <v>2.0198503893684991</v>
      </c>
      <c r="G23" s="23">
        <v>3.0979399873897506</v>
      </c>
      <c r="H23" s="25">
        <v>2.9352328534144942</v>
      </c>
      <c r="I23" s="19">
        <v>2.4691907514253439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1.5023703143354088</v>
      </c>
      <c r="E24" s="23">
        <v>1.4892119462839772</v>
      </c>
      <c r="F24" s="23">
        <v>1.5794188200903276</v>
      </c>
      <c r="G24" s="23">
        <v>1.993601102700471</v>
      </c>
      <c r="H24" s="25">
        <v>1.9985270460514362</v>
      </c>
      <c r="I24" s="19">
        <v>1.6753697991338474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0.9192320229994253</v>
      </c>
      <c r="E25" s="23">
        <v>1.0854417659662587</v>
      </c>
      <c r="F25" s="23">
        <v>0.94180639905651575</v>
      </c>
      <c r="G25" s="23">
        <v>1.5003851079236028</v>
      </c>
      <c r="H25" s="25">
        <v>1.3086700315205253</v>
      </c>
      <c r="I25" s="19">
        <v>1.0933100220065497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0.70858246121711022</v>
      </c>
      <c r="E26" s="23">
        <v>0.66605433183345553</v>
      </c>
      <c r="F26" s="23">
        <v>0.58001705245780444</v>
      </c>
      <c r="G26" s="23">
        <v>0.92097495071875868</v>
      </c>
      <c r="H26" s="29">
        <v>0.61848346064811399</v>
      </c>
      <c r="I26" s="22">
        <v>0.70638534531606745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0.32535385598475453</v>
      </c>
      <c r="E28" s="23">
        <v>0.62881949161214012</v>
      </c>
      <c r="F28" s="23">
        <v>0.22022758660236583</v>
      </c>
      <c r="G28" s="23">
        <v>0.75222272490887343</v>
      </c>
      <c r="H28" s="25">
        <v>0.65154000643015741</v>
      </c>
      <c r="I28" s="19">
        <v>0.54085407399807495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0.37436165370278018</v>
      </c>
      <c r="E29" s="23">
        <v>0.24678778553438607</v>
      </c>
      <c r="F29" s="23">
        <v>0.27152915806662997</v>
      </c>
      <c r="G29" s="23">
        <v>0.55613270972605844</v>
      </c>
      <c r="H29" s="25">
        <v>0.31118877502465692</v>
      </c>
      <c r="I29" s="19">
        <v>0.36488182551956116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0.23435468148406993</v>
      </c>
      <c r="E30" s="23">
        <v>0.17005497683167217</v>
      </c>
      <c r="F30" s="23">
        <v>0.1966463905527803</v>
      </c>
      <c r="G30" s="23">
        <v>0.24483414534137998</v>
      </c>
      <c r="H30" s="25">
        <v>0.14878412712676711</v>
      </c>
      <c r="I30" s="19">
        <v>0.20707724456118159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0.16793648317778637</v>
      </c>
      <c r="E31" s="23">
        <v>0.16552942623173542</v>
      </c>
      <c r="F31" s="23">
        <v>0.13971232179624365</v>
      </c>
      <c r="G31" s="23">
        <v>0.20145241280543202</v>
      </c>
      <c r="H31" s="25">
        <v>0.14970124034027021</v>
      </c>
      <c r="I31" s="19">
        <v>0.16479351137852122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1.6155330678206301</v>
      </c>
      <c r="E33" s="23">
        <v>1.7043138798317354</v>
      </c>
      <c r="F33" s="23">
        <v>1.4638782113829625</v>
      </c>
      <c r="G33" s="23">
        <v>2.9173070894758433</v>
      </c>
      <c r="H33" s="25">
        <v>2.1761488898735433</v>
      </c>
      <c r="I33" s="19">
        <v>1.9797570888978298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1.1873700987084426</v>
      </c>
      <c r="E34" s="23">
        <v>1.3783963063751175</v>
      </c>
      <c r="F34" s="23">
        <v>1.012344041122734</v>
      </c>
      <c r="G34" s="23">
        <v>1.9310634569948917</v>
      </c>
      <c r="H34" s="25">
        <v>1.5434969730325989</v>
      </c>
      <c r="I34" s="19">
        <v>1.3385757887164702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1.2966655538183331</v>
      </c>
      <c r="E35" s="23">
        <v>0.86254201390938778</v>
      </c>
      <c r="F35" s="23">
        <v>1.3413003201417426</v>
      </c>
      <c r="G35" s="23">
        <v>1.6521306726935503</v>
      </c>
      <c r="H35" s="25">
        <v>2.6663300388331868</v>
      </c>
      <c r="I35" s="19">
        <v>1.400252807175719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0.60739279189004514</v>
      </c>
      <c r="E36" s="23">
        <v>0.87264972153973108</v>
      </c>
      <c r="F36" s="23">
        <v>0.92908676746441243</v>
      </c>
      <c r="G36" s="23">
        <v>1.7703052327229303</v>
      </c>
      <c r="H36" s="25">
        <v>0.91607913549611975</v>
      </c>
      <c r="I36" s="19">
        <v>1.0087528053985304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2.3056476844628611</v>
      </c>
      <c r="E38" s="23">
        <v>2.8057390237017699</v>
      </c>
      <c r="F38" s="23">
        <v>2.3363393068407219</v>
      </c>
      <c r="G38" s="23">
        <v>5.3826705322791302</v>
      </c>
      <c r="H38" s="25">
        <v>5.6331717178569631</v>
      </c>
      <c r="I38" s="19">
        <v>3.4146958799639231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2.0155292852298641</v>
      </c>
      <c r="E39" s="23">
        <v>1.9037992502904084</v>
      </c>
      <c r="F39" s="23">
        <v>2.9181347200431582</v>
      </c>
      <c r="G39" s="23">
        <v>4.1023473958381746</v>
      </c>
      <c r="H39" s="25">
        <v>3.4410246606767347</v>
      </c>
      <c r="I39" s="19">
        <v>2.5935424545579617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1.3361602472457679</v>
      </c>
      <c r="E40" s="23">
        <v>1.3789553692502234</v>
      </c>
      <c r="F40" s="23">
        <v>1.5646656553198464</v>
      </c>
      <c r="G40" s="23">
        <v>3.0424717486819688</v>
      </c>
      <c r="H40" s="25">
        <v>6.6566666197174067</v>
      </c>
      <c r="I40" s="19">
        <v>2.0745952296157451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0.58372856621670921</v>
      </c>
      <c r="E41" s="49" t="s">
        <v>15</v>
      </c>
      <c r="F41" s="49" t="s">
        <v>15</v>
      </c>
      <c r="G41" s="23">
        <v>4.0446991242907409</v>
      </c>
      <c r="H41" s="25">
        <v>3.5458517888834207</v>
      </c>
      <c r="I41" s="19">
        <v>1.2558788503484535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0.62291469068111294</v>
      </c>
      <c r="E43" s="23">
        <v>0.89664632311213144</v>
      </c>
      <c r="F43" s="23">
        <v>0.51484806006962514</v>
      </c>
      <c r="G43" s="23">
        <v>1.3007127957501634</v>
      </c>
      <c r="H43" s="25">
        <v>1.1024735618912995</v>
      </c>
      <c r="I43" s="30">
        <v>0.89772609183659824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0.57665513034011606</v>
      </c>
      <c r="E44" s="23">
        <v>0.50477314871571644</v>
      </c>
      <c r="F44" s="23">
        <v>0.49913645220326941</v>
      </c>
      <c r="G44" s="23">
        <v>0.92721903016022178</v>
      </c>
      <c r="H44" s="25">
        <v>0.64195770722347678</v>
      </c>
      <c r="I44" s="30">
        <v>0.61704922626182357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0.45948383857051012</v>
      </c>
      <c r="E45" s="23">
        <v>0.33525575739468133</v>
      </c>
      <c r="F45" s="23">
        <v>0.44602335825489653</v>
      </c>
      <c r="G45" s="23">
        <v>0.59337555997147662</v>
      </c>
      <c r="H45" s="25">
        <v>0.82880644616587129</v>
      </c>
      <c r="I45" s="30">
        <v>0.4836233187371754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0.25956396825730943</v>
      </c>
      <c r="E46" s="23">
        <v>0.28159047631387996</v>
      </c>
      <c r="F46" s="23">
        <v>0.27096834165629374</v>
      </c>
      <c r="G46" s="23">
        <v>0.61724074675677787</v>
      </c>
      <c r="H46" s="29">
        <v>0.40990758869591148</v>
      </c>
      <c r="I46" s="30">
        <v>0.3517596050425052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cr...'!D43:D46</xm:f>
              <xm:sqref>M43</xm:sqref>
            </x14:sparkline>
            <x14:sparkline>
              <xm:f>'Tav.3.23-Cirrosi, epatite cr...'!E43:E46</xm:f>
              <xm:sqref>N43</xm:sqref>
            </x14:sparkline>
            <x14:sparkline>
              <xm:f>'Tav.3.23-Cirrosi, epatite cr...'!F43:F46</xm:f>
              <xm:sqref>O43</xm:sqref>
            </x14:sparkline>
            <x14:sparkline>
              <xm:f>'Tav.3.23-Cirrosi, epatite cr...'!G43:G46</xm:f>
              <xm:sqref>P43</xm:sqref>
            </x14:sparkline>
            <x14:sparkline>
              <xm:f>'Tav.3.23-Cirrosi, epatite cr...'!H43:H46</xm:f>
              <xm:sqref>Q43</xm:sqref>
            </x14:sparkline>
            <x14:sparkline>
              <xm:f>'Tav.3.23-Cirrosi, epatite cr...'!I43:I46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cr...'!D23:D26</xm:f>
              <xm:sqref>M23</xm:sqref>
            </x14:sparkline>
            <x14:sparkline>
              <xm:f>'Tav.3.23-Cirrosi, epatite cr...'!E23:E26</xm:f>
              <xm:sqref>N23</xm:sqref>
            </x14:sparkline>
            <x14:sparkline>
              <xm:f>'Tav.3.23-Cirrosi, epatite cr...'!F23:F26</xm:f>
              <xm:sqref>O23</xm:sqref>
            </x14:sparkline>
            <x14:sparkline>
              <xm:f>'Tav.3.23-Cirrosi, epatite cr...'!G23:G26</xm:f>
              <xm:sqref>P23</xm:sqref>
            </x14:sparkline>
            <x14:sparkline>
              <xm:f>'Tav.3.23-Cirrosi, epatite cr...'!H23:H26</xm:f>
              <xm:sqref>Q23</xm:sqref>
            </x14:sparkline>
            <x14:sparkline>
              <xm:f>'Tav.3.23-Cirrosi, epatite cr...'!I23:I26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cr...'!D38:D41</xm:f>
              <xm:sqref>M38</xm:sqref>
            </x14:sparkline>
            <x14:sparkline>
              <xm:f>'Tav.3.23-Cirrosi, epatite cr...'!E38:E41</xm:f>
              <xm:sqref>N38</xm:sqref>
            </x14:sparkline>
            <x14:sparkline>
              <xm:f>'Tav.3.23-Cirrosi, epatite cr...'!F38:F41</xm:f>
              <xm:sqref>O38</xm:sqref>
            </x14:sparkline>
            <x14:sparkline>
              <xm:f>'Tav.3.23-Cirrosi, epatite cr...'!G38:G41</xm:f>
              <xm:sqref>P38</xm:sqref>
            </x14:sparkline>
            <x14:sparkline>
              <xm:f>'Tav.3.23-Cirrosi, epatite cr...'!H38:H41</xm:f>
              <xm:sqref>Q38</xm:sqref>
            </x14:sparkline>
            <x14:sparkline>
              <xm:f>'Tav.3.23-Cirrosi, epatite cr...'!I38:I41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cr...'!D33:D36</xm:f>
              <xm:sqref>M33</xm:sqref>
            </x14:sparkline>
            <x14:sparkline>
              <xm:f>'Tav.3.23-Cirrosi, epatite cr...'!E33:E36</xm:f>
              <xm:sqref>N33</xm:sqref>
            </x14:sparkline>
            <x14:sparkline>
              <xm:f>'Tav.3.23-Cirrosi, epatite cr...'!F33:F36</xm:f>
              <xm:sqref>O33</xm:sqref>
            </x14:sparkline>
            <x14:sparkline>
              <xm:f>'Tav.3.23-Cirrosi, epatite cr...'!G33:G36</xm:f>
              <xm:sqref>P33</xm:sqref>
            </x14:sparkline>
            <x14:sparkline>
              <xm:f>'Tav.3.23-Cirrosi, epatite cr...'!H33:H36</xm:f>
              <xm:sqref>Q33</xm:sqref>
            </x14:sparkline>
            <x14:sparkline>
              <xm:f>'Tav.3.23-Cirrosi, epatite cr...'!I33:I36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cr...'!D28:D31</xm:f>
              <xm:sqref>M28</xm:sqref>
            </x14:sparkline>
            <x14:sparkline>
              <xm:f>'Tav.3.23-Cirrosi, epatite cr...'!E28:E31</xm:f>
              <xm:sqref>N28</xm:sqref>
            </x14:sparkline>
            <x14:sparkline>
              <xm:f>'Tav.3.23-Cirrosi, epatite cr...'!F28:F31</xm:f>
              <xm:sqref>O28</xm:sqref>
            </x14:sparkline>
            <x14:sparkline>
              <xm:f>'Tav.3.23-Cirrosi, epatite cr...'!G28:G31</xm:f>
              <xm:sqref>P28</xm:sqref>
            </x14:sparkline>
            <x14:sparkline>
              <xm:f>'Tav.3.23-Cirrosi, epatite cr...'!H28:H31</xm:f>
              <xm:sqref>Q28</xm:sqref>
            </x14:sparkline>
            <x14:sparkline>
              <xm:f>'Tav.3.23-Cirrosi, epatite cr...'!I28:I31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cr...'!D18:D21</xm:f>
              <xm:sqref>M18</xm:sqref>
            </x14:sparkline>
            <x14:sparkline>
              <xm:f>'Tav.3.23-Cirrosi, epatite cr...'!E18:E21</xm:f>
              <xm:sqref>N18</xm:sqref>
            </x14:sparkline>
            <x14:sparkline>
              <xm:f>'Tav.3.23-Cirrosi, epatite cr...'!F18:F21</xm:f>
              <xm:sqref>O18</xm:sqref>
            </x14:sparkline>
            <x14:sparkline>
              <xm:f>'Tav.3.23-Cirrosi, epatite cr...'!G18:G21</xm:f>
              <xm:sqref>P18</xm:sqref>
            </x14:sparkline>
            <x14:sparkline>
              <xm:f>'Tav.3.23-Cirrosi, epatite cr...'!H18:H21</xm:f>
              <xm:sqref>Q18</xm:sqref>
            </x14:sparkline>
            <x14:sparkline>
              <xm:f>'Tav.3.23-Cirrosi, epatite cr...'!I18:I21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cr...'!D13:D16</xm:f>
              <xm:sqref>M13</xm:sqref>
            </x14:sparkline>
            <x14:sparkline>
              <xm:f>'Tav.3.23-Cirrosi, epatite cr...'!E13:E16</xm:f>
              <xm:sqref>N13</xm:sqref>
            </x14:sparkline>
            <x14:sparkline>
              <xm:f>'Tav.3.23-Cirrosi, epatite cr...'!F13:F16</xm:f>
              <xm:sqref>O13</xm:sqref>
            </x14:sparkline>
            <x14:sparkline>
              <xm:f>'Tav.3.23-Cirrosi, epatite cr...'!G13:G16</xm:f>
              <xm:sqref>P13</xm:sqref>
            </x14:sparkline>
            <x14:sparkline>
              <xm:f>'Tav.3.23-Cirrosi, epatite cr...'!H13:H16</xm:f>
              <xm:sqref>Q13</xm:sqref>
            </x14:sparkline>
            <x14:sparkline>
              <xm:f>'Tav.3.23-Cirrosi, epatite cr...'!I13:I16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cr...'!D8:D11</xm:f>
              <xm:sqref>M8</xm:sqref>
            </x14:sparkline>
            <x14:sparkline>
              <xm:f>'Tav.3.23-Cirrosi, epatite cr...'!E8:E11</xm:f>
              <xm:sqref>N8</xm:sqref>
            </x14:sparkline>
            <x14:sparkline>
              <xm:f>'Tav.3.23-Cirrosi, epatite cr...'!F8:F11</xm:f>
              <xm:sqref>O8</xm:sqref>
            </x14:sparkline>
            <x14:sparkline>
              <xm:f>'Tav.3.23-Cirrosi, epatite cr...'!G8:G11</xm:f>
              <xm:sqref>P8</xm:sqref>
            </x14:sparkline>
            <x14:sparkline>
              <xm:f>'Tav.3.23-Cirrosi, epatite cr...'!H8:H11</xm:f>
              <xm:sqref>Q8</xm:sqref>
            </x14:sparkline>
            <x14:sparkline>
              <xm:f>'Tav.3.23-Cirrosi, epatite cr...'!I8:I11</xm:f>
              <xm:sqref>R8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4" sqref="C4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50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1.2699320095587954</v>
      </c>
      <c r="E8" s="23">
        <v>1.5414294157770363</v>
      </c>
      <c r="F8" s="23">
        <v>1.4678910366528368</v>
      </c>
      <c r="G8" s="23">
        <v>3.8913112329142159</v>
      </c>
      <c r="H8" s="24">
        <v>4.4731750259179766</v>
      </c>
      <c r="I8" s="19">
        <v>2.6566414380940753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1.1975440487630453</v>
      </c>
      <c r="E9" s="23">
        <v>1.5969682374933316</v>
      </c>
      <c r="F9" s="23">
        <v>1.2068573140685093</v>
      </c>
      <c r="G9" s="23">
        <v>3.3947598406559951</v>
      </c>
      <c r="H9" s="25">
        <v>2.3540746510011141</v>
      </c>
      <c r="I9" s="19">
        <v>1.9498890497996708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0.90736987674855785</v>
      </c>
      <c r="E10" s="23">
        <v>1.0094352933569231</v>
      </c>
      <c r="F10" s="23">
        <v>1.0041935888974107</v>
      </c>
      <c r="G10" s="23">
        <v>2.3446408239880379</v>
      </c>
      <c r="H10" s="25">
        <v>2.142726674652438</v>
      </c>
      <c r="I10" s="19">
        <v>1.3606548535240532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0.60756543609428149</v>
      </c>
      <c r="E11" s="23">
        <v>0.83713863136584366</v>
      </c>
      <c r="F11" s="23">
        <v>0.66114907221778807</v>
      </c>
      <c r="G11" s="23">
        <v>1.7638537991657448</v>
      </c>
      <c r="H11" s="25">
        <v>1.3044403844449635</v>
      </c>
      <c r="I11" s="19">
        <v>0.97185368129200644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6.9347254268057164</v>
      </c>
      <c r="E13" s="23">
        <v>6.8000429190768781</v>
      </c>
      <c r="F13" s="23">
        <v>5.3806412598891615</v>
      </c>
      <c r="G13" s="23">
        <v>9.5064541779956286</v>
      </c>
      <c r="H13" s="25">
        <v>14.695151819133034</v>
      </c>
      <c r="I13" s="19">
        <v>8.1427431252125722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6.2107086329083554</v>
      </c>
      <c r="E14" s="23">
        <v>5.890042195070146</v>
      </c>
      <c r="F14" s="23">
        <v>5.1906343134989719</v>
      </c>
      <c r="G14" s="23">
        <v>8.54959223973934</v>
      </c>
      <c r="H14" s="25">
        <v>11.539474267328254</v>
      </c>
      <c r="I14" s="19">
        <v>6.9724589313166927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5.6817954471953502</v>
      </c>
      <c r="E15" s="23">
        <v>5.2898873348902224</v>
      </c>
      <c r="F15" s="23">
        <v>4.5755477468133208</v>
      </c>
      <c r="G15" s="23">
        <v>7.4121235596293529</v>
      </c>
      <c r="H15" s="25">
        <v>11.447746150203873</v>
      </c>
      <c r="I15" s="19">
        <v>6.1418754894678198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4.4855202740525675</v>
      </c>
      <c r="E16" s="23">
        <v>5.3675450287481326</v>
      </c>
      <c r="F16" s="23">
        <v>5.2480977537971896</v>
      </c>
      <c r="G16" s="23">
        <v>7.2641363607242457</v>
      </c>
      <c r="H16" s="24">
        <v>9.7397677412232664</v>
      </c>
      <c r="I16" s="19">
        <v>5.9015878968991977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61.951223189605599</v>
      </c>
      <c r="E18" s="23">
        <v>51.722404026342019</v>
      </c>
      <c r="F18" s="23">
        <v>68.760627754046439</v>
      </c>
      <c r="G18" s="23">
        <v>73.035288858034079</v>
      </c>
      <c r="H18" s="25">
        <v>129.34262869215559</v>
      </c>
      <c r="I18" s="19">
        <v>71.761800123809294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58.118817092406601</v>
      </c>
      <c r="E19" s="23">
        <v>49.816729212320453</v>
      </c>
      <c r="F19" s="23">
        <v>58.779884465012429</v>
      </c>
      <c r="G19" s="23">
        <v>59.695082490190785</v>
      </c>
      <c r="H19" s="25">
        <v>125.50142377916774</v>
      </c>
      <c r="I19" s="19">
        <v>62.747360990758487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64.541995137090822</v>
      </c>
      <c r="E20" s="23">
        <v>45.104371756826424</v>
      </c>
      <c r="F20" s="23">
        <v>46.796517642186558</v>
      </c>
      <c r="G20" s="23">
        <v>70.919610654180929</v>
      </c>
      <c r="H20" s="24">
        <v>106.49325599299937</v>
      </c>
      <c r="I20" s="19">
        <v>60.087919502135065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47.81453706694154</v>
      </c>
      <c r="E21" s="23">
        <v>54.803410236340781</v>
      </c>
      <c r="F21" s="23">
        <v>51.577654898243203</v>
      </c>
      <c r="G21" s="23">
        <v>51.299691873560405</v>
      </c>
      <c r="H21" s="24">
        <v>118.33696135283387</v>
      </c>
      <c r="I21" s="22">
        <v>57.669341482374548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4.5308094869791953</v>
      </c>
      <c r="E23" s="23">
        <v>4.3373165107298277</v>
      </c>
      <c r="F23" s="23">
        <v>4.6743341849340663</v>
      </c>
      <c r="G23" s="23">
        <v>7.4617486454140041</v>
      </c>
      <c r="H23" s="25">
        <v>10.935225661821244</v>
      </c>
      <c r="I23" s="19">
        <v>6.2033040864572451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4.2043797679627435</v>
      </c>
      <c r="E24" s="23">
        <v>4.1521524923685371</v>
      </c>
      <c r="F24" s="23">
        <v>4.0601806730280599</v>
      </c>
      <c r="G24" s="23">
        <v>6.4027505055175808</v>
      </c>
      <c r="H24" s="25">
        <v>8.5721268075150796</v>
      </c>
      <c r="I24" s="19">
        <v>5.1040730120529449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4.1253015641319228</v>
      </c>
      <c r="E25" s="23">
        <v>3.4073682202186779</v>
      </c>
      <c r="F25" s="23">
        <v>3.3433121294877237</v>
      </c>
      <c r="G25" s="23">
        <v>5.7989788094821337</v>
      </c>
      <c r="H25" s="25">
        <v>7.6748176109638484</v>
      </c>
      <c r="I25" s="19">
        <v>4.3952743863794037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3.0528873866753106</v>
      </c>
      <c r="E26" s="23">
        <v>3.6493995724535679</v>
      </c>
      <c r="F26" s="23">
        <v>3.3685351534693173</v>
      </c>
      <c r="G26" s="23">
        <v>4.5772800344125022</v>
      </c>
      <c r="H26" s="29">
        <v>7.1629000389400419</v>
      </c>
      <c r="I26" s="22">
        <v>3.9558486133549997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0.65117867460971623</v>
      </c>
      <c r="E28" s="23">
        <v>0.48333994288342719</v>
      </c>
      <c r="F28" s="23">
        <v>0.57737630732792222</v>
      </c>
      <c r="G28" s="23">
        <v>1.0579844682498258</v>
      </c>
      <c r="H28" s="25">
        <v>1.1728824979024495</v>
      </c>
      <c r="I28" s="19">
        <v>0.82955365967973482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0.49126857976516203</v>
      </c>
      <c r="E29" s="23">
        <v>0.48847877405962331</v>
      </c>
      <c r="F29" s="23">
        <v>0.4587483460059591</v>
      </c>
      <c r="G29" s="23">
        <v>1.0452526937051649</v>
      </c>
      <c r="H29" s="25">
        <v>0.82282639269557312</v>
      </c>
      <c r="I29" s="19">
        <v>0.66180272742986235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0.29461020135076577</v>
      </c>
      <c r="E30" s="23">
        <v>0.43970376972294101</v>
      </c>
      <c r="F30" s="23">
        <v>0.365301543754594</v>
      </c>
      <c r="G30" s="23">
        <v>0.68538166491222841</v>
      </c>
      <c r="H30" s="25">
        <v>0.86367903177020955</v>
      </c>
      <c r="I30" s="19">
        <v>0.47066993641391308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0.14764381392318798</v>
      </c>
      <c r="E31" s="23">
        <v>0.29461503449975146</v>
      </c>
      <c r="F31" s="23">
        <v>0.25218773564112917</v>
      </c>
      <c r="G31" s="23">
        <v>0.72259057198649657</v>
      </c>
      <c r="H31" s="25">
        <v>0.82938990185097483</v>
      </c>
      <c r="I31" s="19">
        <v>0.38734925594133018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5.095194959224445</v>
      </c>
      <c r="E33" s="23">
        <v>4.4992044480515103</v>
      </c>
      <c r="F33" s="23">
        <v>3.9738420313636391</v>
      </c>
      <c r="G33" s="23">
        <v>7.0643211561783197</v>
      </c>
      <c r="H33" s="25">
        <v>10.660104242609643</v>
      </c>
      <c r="I33" s="19">
        <v>5.861384483329056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4.4117804298280321</v>
      </c>
      <c r="E34" s="23">
        <v>3.6578760881906982</v>
      </c>
      <c r="F34" s="23">
        <v>4.3024326029826643</v>
      </c>
      <c r="G34" s="23">
        <v>6.6761113532076255</v>
      </c>
      <c r="H34" s="25">
        <v>9.265029614422609</v>
      </c>
      <c r="I34" s="19">
        <v>5.0709602483021845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4.1646320237987329</v>
      </c>
      <c r="E35" s="23">
        <v>3.7770773634290471</v>
      </c>
      <c r="F35" s="23">
        <v>3.2523428725131316</v>
      </c>
      <c r="G35" s="23">
        <v>5.6413491842279049</v>
      </c>
      <c r="H35" s="25">
        <v>8.326479905185785</v>
      </c>
      <c r="I35" s="19">
        <v>4.4858339442412039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4.9438152406821683</v>
      </c>
      <c r="E36" s="23">
        <v>2.770925822675824</v>
      </c>
      <c r="F36" s="23">
        <v>2.4675650545119039</v>
      </c>
      <c r="G36" s="23">
        <v>4.9951415349823938</v>
      </c>
      <c r="H36" s="25">
        <v>11.335170037580259</v>
      </c>
      <c r="I36" s="19">
        <v>4.5924669587987967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71.996714096589955</v>
      </c>
      <c r="E38" s="23">
        <v>59.958902321156913</v>
      </c>
      <c r="F38" s="23">
        <v>75.440654431260015</v>
      </c>
      <c r="G38" s="23">
        <v>66.669597768919843</v>
      </c>
      <c r="H38" s="25">
        <v>129.49564129670142</v>
      </c>
      <c r="I38" s="19">
        <v>74.72453068701229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72.956514590700664</v>
      </c>
      <c r="E39" s="23">
        <v>54.885828967489743</v>
      </c>
      <c r="F39" s="23">
        <v>60.732626447659193</v>
      </c>
      <c r="G39" s="23">
        <v>62.570398201588162</v>
      </c>
      <c r="H39" s="25">
        <v>114.54439528050898</v>
      </c>
      <c r="I39" s="19">
        <v>68.59774041521402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59.678524676492515</v>
      </c>
      <c r="E40" s="23">
        <v>66.777238586274507</v>
      </c>
      <c r="F40" s="23">
        <v>60.865772006421409</v>
      </c>
      <c r="G40" s="23">
        <v>60.821594608819112</v>
      </c>
      <c r="H40" s="25">
        <v>123.48366733693246</v>
      </c>
      <c r="I40" s="19">
        <v>66.519159565876848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62.447053637519147</v>
      </c>
      <c r="E41" s="23">
        <v>50.530862958520679</v>
      </c>
      <c r="F41" s="23">
        <v>63.404106351844007</v>
      </c>
      <c r="G41" s="23">
        <v>41.258277396829783</v>
      </c>
      <c r="H41" s="25">
        <v>141.99001674761598</v>
      </c>
      <c r="I41" s="19">
        <v>65.627381729121993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4.1018557547303169</v>
      </c>
      <c r="E43" s="23">
        <v>3.4137361497272871</v>
      </c>
      <c r="F43" s="23">
        <v>3.9791439935871846</v>
      </c>
      <c r="G43" s="23">
        <v>4.5632762752100176</v>
      </c>
      <c r="H43" s="25">
        <v>7.637693731904406</v>
      </c>
      <c r="I43" s="30">
        <v>4.4777265475037735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3.8935092008638348</v>
      </c>
      <c r="E44" s="23">
        <v>3.0815832040759039</v>
      </c>
      <c r="F44" s="23">
        <v>3.3893808905076916</v>
      </c>
      <c r="G44" s="23">
        <v>4.3319856012838978</v>
      </c>
      <c r="H44" s="25">
        <v>6.5580032238142865</v>
      </c>
      <c r="I44" s="30">
        <v>3.9782712343395183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3.1963400832455928</v>
      </c>
      <c r="E45" s="23">
        <v>3.5107358504597705</v>
      </c>
      <c r="F45" s="23">
        <v>3.139018106722868</v>
      </c>
      <c r="G45" s="23">
        <v>3.8031885646400099</v>
      </c>
      <c r="H45" s="25">
        <v>6.7640125777429123</v>
      </c>
      <c r="I45" s="30">
        <v>3.6480475328600965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3.3191399938738373</v>
      </c>
      <c r="E46" s="23">
        <v>2.6114299799745959</v>
      </c>
      <c r="F46" s="23">
        <v>3.0094303778594913</v>
      </c>
      <c r="G46" s="23">
        <v>2.9853507695287682</v>
      </c>
      <c r="H46" s="29">
        <v>7.9529694308028436</v>
      </c>
      <c r="I46" s="30">
        <v>3.5671828614422703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definite'!D8:D11</xm:f>
              <xm:sqref>M8</xm:sqref>
            </x14:sparkline>
            <x14:sparkline>
              <xm:f>'Tav.3.24-Mal definite'!E8:E11</xm:f>
              <xm:sqref>N8</xm:sqref>
            </x14:sparkline>
            <x14:sparkline>
              <xm:f>'Tav.3.24-Mal definite'!F8:F11</xm:f>
              <xm:sqref>O8</xm:sqref>
            </x14:sparkline>
            <x14:sparkline>
              <xm:f>'Tav.3.24-Mal definite'!G8:G11</xm:f>
              <xm:sqref>P8</xm:sqref>
            </x14:sparkline>
            <x14:sparkline>
              <xm:f>'Tav.3.24-Mal definite'!H8:H11</xm:f>
              <xm:sqref>Q8</xm:sqref>
            </x14:sparkline>
            <x14:sparkline>
              <xm:f>'Tav.3.24-Mal definite'!I8:I11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definite'!D13:D16</xm:f>
              <xm:sqref>M13</xm:sqref>
            </x14:sparkline>
            <x14:sparkline>
              <xm:f>'Tav.3.24-Mal definite'!E13:E16</xm:f>
              <xm:sqref>N13</xm:sqref>
            </x14:sparkline>
            <x14:sparkline>
              <xm:f>'Tav.3.24-Mal definite'!F13:F16</xm:f>
              <xm:sqref>O13</xm:sqref>
            </x14:sparkline>
            <x14:sparkline>
              <xm:f>'Tav.3.24-Mal definite'!G13:G16</xm:f>
              <xm:sqref>P13</xm:sqref>
            </x14:sparkline>
            <x14:sparkline>
              <xm:f>'Tav.3.24-Mal definite'!H13:H16</xm:f>
              <xm:sqref>Q13</xm:sqref>
            </x14:sparkline>
            <x14:sparkline>
              <xm:f>'Tav.3.24-Mal definite'!I13:I16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definite'!D18:D21</xm:f>
              <xm:sqref>M18</xm:sqref>
            </x14:sparkline>
            <x14:sparkline>
              <xm:f>'Tav.3.24-Mal definite'!E18:E21</xm:f>
              <xm:sqref>N18</xm:sqref>
            </x14:sparkline>
            <x14:sparkline>
              <xm:f>'Tav.3.24-Mal definite'!F18:F21</xm:f>
              <xm:sqref>O18</xm:sqref>
            </x14:sparkline>
            <x14:sparkline>
              <xm:f>'Tav.3.24-Mal definite'!G18:G21</xm:f>
              <xm:sqref>P18</xm:sqref>
            </x14:sparkline>
            <x14:sparkline>
              <xm:f>'Tav.3.24-Mal definite'!H18:H21</xm:f>
              <xm:sqref>Q18</xm:sqref>
            </x14:sparkline>
            <x14:sparkline>
              <xm:f>'Tav.3.24-Mal definite'!I18:I21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definite'!D28:D31</xm:f>
              <xm:sqref>M28</xm:sqref>
            </x14:sparkline>
            <x14:sparkline>
              <xm:f>'Tav.3.24-Mal definite'!E28:E31</xm:f>
              <xm:sqref>N28</xm:sqref>
            </x14:sparkline>
            <x14:sparkline>
              <xm:f>'Tav.3.24-Mal definite'!F28:F31</xm:f>
              <xm:sqref>O28</xm:sqref>
            </x14:sparkline>
            <x14:sparkline>
              <xm:f>'Tav.3.24-Mal definite'!G28:G31</xm:f>
              <xm:sqref>P28</xm:sqref>
            </x14:sparkline>
            <x14:sparkline>
              <xm:f>'Tav.3.24-Mal definite'!H28:H31</xm:f>
              <xm:sqref>Q28</xm:sqref>
            </x14:sparkline>
            <x14:sparkline>
              <xm:f>'Tav.3.24-Mal definite'!I28:I31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definite'!D33:D36</xm:f>
              <xm:sqref>M33</xm:sqref>
            </x14:sparkline>
            <x14:sparkline>
              <xm:f>'Tav.3.24-Mal definite'!E33:E36</xm:f>
              <xm:sqref>N33</xm:sqref>
            </x14:sparkline>
            <x14:sparkline>
              <xm:f>'Tav.3.24-Mal definite'!F33:F36</xm:f>
              <xm:sqref>O33</xm:sqref>
            </x14:sparkline>
            <x14:sparkline>
              <xm:f>'Tav.3.24-Mal definite'!G33:G36</xm:f>
              <xm:sqref>P33</xm:sqref>
            </x14:sparkline>
            <x14:sparkline>
              <xm:f>'Tav.3.24-Mal definite'!H33:H36</xm:f>
              <xm:sqref>Q33</xm:sqref>
            </x14:sparkline>
            <x14:sparkline>
              <xm:f>'Tav.3.24-Mal definite'!I33:I36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definite'!D38:D41</xm:f>
              <xm:sqref>M38</xm:sqref>
            </x14:sparkline>
            <x14:sparkline>
              <xm:f>'Tav.3.24-Mal definite'!E38:E41</xm:f>
              <xm:sqref>N38</xm:sqref>
            </x14:sparkline>
            <x14:sparkline>
              <xm:f>'Tav.3.24-Mal definite'!F38:F41</xm:f>
              <xm:sqref>O38</xm:sqref>
            </x14:sparkline>
            <x14:sparkline>
              <xm:f>'Tav.3.24-Mal definite'!G38:G41</xm:f>
              <xm:sqref>P38</xm:sqref>
            </x14:sparkline>
            <x14:sparkline>
              <xm:f>'Tav.3.24-Mal definite'!H38:H41</xm:f>
              <xm:sqref>Q38</xm:sqref>
            </x14:sparkline>
            <x14:sparkline>
              <xm:f>'Tav.3.24-Mal definite'!I38:I41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definite'!D23:D26</xm:f>
              <xm:sqref>M23</xm:sqref>
            </x14:sparkline>
            <x14:sparkline>
              <xm:f>'Tav.3.24-Mal definite'!E23:E26</xm:f>
              <xm:sqref>N23</xm:sqref>
            </x14:sparkline>
            <x14:sparkline>
              <xm:f>'Tav.3.24-Mal definite'!F23:F26</xm:f>
              <xm:sqref>O23</xm:sqref>
            </x14:sparkline>
            <x14:sparkline>
              <xm:f>'Tav.3.24-Mal definite'!G23:G26</xm:f>
              <xm:sqref>P23</xm:sqref>
            </x14:sparkline>
            <x14:sparkline>
              <xm:f>'Tav.3.24-Mal definite'!H23:H26</xm:f>
              <xm:sqref>Q23</xm:sqref>
            </x14:sparkline>
            <x14:sparkline>
              <xm:f>'Tav.3.24-Mal definite'!I23:I26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definite'!D43:D46</xm:f>
              <xm:sqref>M43</xm:sqref>
            </x14:sparkline>
            <x14:sparkline>
              <xm:f>'Tav.3.24-Mal definite'!E43:E46</xm:f>
              <xm:sqref>N43</xm:sqref>
            </x14:sparkline>
            <x14:sparkline>
              <xm:f>'Tav.3.24-Mal definite'!F43:F46</xm:f>
              <xm:sqref>O43</xm:sqref>
            </x14:sparkline>
            <x14:sparkline>
              <xm:f>'Tav.3.24-Mal definite'!G43:G46</xm:f>
              <xm:sqref>P43</xm:sqref>
            </x14:sparkline>
            <x14:sparkline>
              <xm:f>'Tav.3.24-Mal definite'!H43:H46</xm:f>
              <xm:sqref>Q43</xm:sqref>
            </x14:sparkline>
            <x14:sparkline>
              <xm:f>'Tav.3.24-Mal definite'!I43:I46</xm:f>
              <xm:sqref>R43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3" sqref="C3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51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33" t="s">
        <v>17</v>
      </c>
      <c r="B6" s="11" t="s">
        <v>22</v>
      </c>
      <c r="C6" s="11" t="s">
        <v>0</v>
      </c>
      <c r="D6" s="34" t="s">
        <v>23</v>
      </c>
      <c r="E6" s="34" t="s">
        <v>24</v>
      </c>
      <c r="F6" s="34" t="s">
        <v>1</v>
      </c>
      <c r="G6" s="34" t="s">
        <v>18</v>
      </c>
      <c r="H6" s="34" t="s">
        <v>2</v>
      </c>
      <c r="I6" s="13" t="s">
        <v>3</v>
      </c>
      <c r="K6" s="33" t="s">
        <v>17</v>
      </c>
      <c r="L6" s="11" t="s">
        <v>22</v>
      </c>
      <c r="M6" s="34" t="s">
        <v>23</v>
      </c>
      <c r="N6" s="34" t="s">
        <v>24</v>
      </c>
      <c r="O6" s="34" t="s">
        <v>1</v>
      </c>
      <c r="P6" s="34" t="s">
        <v>18</v>
      </c>
      <c r="Q6" s="34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6.0709951904606703</v>
      </c>
      <c r="E8" s="23">
        <v>4.7209051916438032</v>
      </c>
      <c r="F8" s="23">
        <v>7.3756104039275048</v>
      </c>
      <c r="G8" s="23">
        <v>8.7407629955105488</v>
      </c>
      <c r="H8" s="24">
        <v>6.2209462251176166</v>
      </c>
      <c r="I8" s="19">
        <v>6.9318222272740266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4.4972513679629591</v>
      </c>
      <c r="E9" s="23">
        <v>4.5696162138325418</v>
      </c>
      <c r="F9" s="23">
        <v>5.2674232099202447</v>
      </c>
      <c r="G9" s="23">
        <v>6.5704910577607336</v>
      </c>
      <c r="H9" s="25">
        <v>5.1455253689817049</v>
      </c>
      <c r="I9" s="19">
        <v>5.2181907096279216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3.1624940720524597</v>
      </c>
      <c r="E10" s="23">
        <v>3.1498253671908412</v>
      </c>
      <c r="F10" s="23">
        <v>3.9509734497118214</v>
      </c>
      <c r="G10" s="23">
        <v>5.1110066555576159</v>
      </c>
      <c r="H10" s="25">
        <v>3.6507952061638758</v>
      </c>
      <c r="I10" s="19">
        <v>3.7646779869587084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2.1977102591419828</v>
      </c>
      <c r="E11" s="23">
        <v>2.2205129636008261</v>
      </c>
      <c r="F11" s="23">
        <v>3.1935022387684064</v>
      </c>
      <c r="G11" s="23">
        <v>3.7222438443242467</v>
      </c>
      <c r="H11" s="25">
        <v>2.1953405386413212</v>
      </c>
      <c r="I11" s="19">
        <v>2.753660201809784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60.251094962692676</v>
      </c>
      <c r="E13" s="23">
        <v>58.335335649601177</v>
      </c>
      <c r="F13" s="23">
        <v>47.369880413258414</v>
      </c>
      <c r="G13" s="23">
        <v>55.273589993836175</v>
      </c>
      <c r="H13" s="25">
        <v>42.94972860197818</v>
      </c>
      <c r="I13" s="19">
        <v>54.363392058657887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49.639739327214983</v>
      </c>
      <c r="E14" s="23">
        <v>49.169401530701997</v>
      </c>
      <c r="F14" s="23">
        <v>42.800126562484948</v>
      </c>
      <c r="G14" s="23">
        <v>43.8980353194762</v>
      </c>
      <c r="H14" s="25">
        <v>41.274166114379028</v>
      </c>
      <c r="I14" s="19">
        <v>46.214036660312701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43.912607679640828</v>
      </c>
      <c r="E15" s="23">
        <v>41.254657583373053</v>
      </c>
      <c r="F15" s="23">
        <v>39.61983022493537</v>
      </c>
      <c r="G15" s="23">
        <v>39.465441165516097</v>
      </c>
      <c r="H15" s="25">
        <v>26.711712174610849</v>
      </c>
      <c r="I15" s="19">
        <v>40.294192249693616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33.868865821367081</v>
      </c>
      <c r="E16" s="23">
        <v>37.069050337321656</v>
      </c>
      <c r="F16" s="23">
        <v>31.278311485666073</v>
      </c>
      <c r="G16" s="23">
        <v>31.801387420830189</v>
      </c>
      <c r="H16" s="24">
        <v>21.448786976881443</v>
      </c>
      <c r="I16" s="19">
        <v>32.16041783297274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177.8354666656578</v>
      </c>
      <c r="E18" s="23">
        <v>195.32960323244586</v>
      </c>
      <c r="F18" s="23">
        <v>136.35253635289004</v>
      </c>
      <c r="G18" s="23">
        <v>115.11721762175767</v>
      </c>
      <c r="H18" s="25">
        <v>106.37457721447382</v>
      </c>
      <c r="I18" s="19">
        <v>149.99614571616956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155.94936046230643</v>
      </c>
      <c r="E19" s="23">
        <v>185.50184616085883</v>
      </c>
      <c r="F19" s="23">
        <v>125.35601255094723</v>
      </c>
      <c r="G19" s="23">
        <v>102.27376273320259</v>
      </c>
      <c r="H19" s="25">
        <v>105.36562059691968</v>
      </c>
      <c r="I19" s="19">
        <v>141.18903101457218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153.11071655030969</v>
      </c>
      <c r="E20" s="23">
        <v>192.02078352257578</v>
      </c>
      <c r="F20" s="23">
        <v>121.80233812860482</v>
      </c>
      <c r="G20" s="23">
        <v>110.90543543256165</v>
      </c>
      <c r="H20" s="24">
        <v>104.24951595037804</v>
      </c>
      <c r="I20" s="19">
        <v>143.91517725559586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137.62107411835211</v>
      </c>
      <c r="E21" s="23">
        <v>170.55008508367956</v>
      </c>
      <c r="F21" s="23">
        <v>111.60494185143311</v>
      </c>
      <c r="G21" s="23">
        <v>104.29935682228751</v>
      </c>
      <c r="H21" s="24">
        <v>91.757415485685058</v>
      </c>
      <c r="I21" s="22">
        <v>125.75032828067918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21.89779708623001</v>
      </c>
      <c r="E23" s="23">
        <v>21.158314144553803</v>
      </c>
      <c r="F23" s="23">
        <v>19.140669350990841</v>
      </c>
      <c r="G23" s="23">
        <v>20.786908063876901</v>
      </c>
      <c r="H23" s="25">
        <v>16.337714267332458</v>
      </c>
      <c r="I23" s="19">
        <v>20.512632178900393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17.997535341906673</v>
      </c>
      <c r="E24" s="23">
        <v>19.084324574908695</v>
      </c>
      <c r="F24" s="23">
        <v>16.272649704763275</v>
      </c>
      <c r="G24" s="23">
        <v>16.623497647209344</v>
      </c>
      <c r="H24" s="25">
        <v>15.161008175627032</v>
      </c>
      <c r="I24" s="19">
        <v>17.419383629857027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15.846657420667636</v>
      </c>
      <c r="E25" s="23">
        <v>16.839794778838325</v>
      </c>
      <c r="F25" s="23">
        <v>14.549774421325402</v>
      </c>
      <c r="G25" s="23">
        <v>15.029233254159609</v>
      </c>
      <c r="H25" s="25">
        <v>11.420680123422155</v>
      </c>
      <c r="I25" s="19">
        <v>15.350627794372912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12.7657809149858</v>
      </c>
      <c r="E26" s="23">
        <v>14.575131160563027</v>
      </c>
      <c r="F26" s="23">
        <v>12.125891793219306</v>
      </c>
      <c r="G26" s="23">
        <v>12.359130063493065</v>
      </c>
      <c r="H26" s="29">
        <v>8.891879206421331</v>
      </c>
      <c r="I26" s="22">
        <v>12.462974231216512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2.5367116053758192</v>
      </c>
      <c r="E28" s="23">
        <v>2.911547360488135</v>
      </c>
      <c r="F28" s="23">
        <v>2.5151338147986766</v>
      </c>
      <c r="G28" s="23">
        <v>4.3530484264637028</v>
      </c>
      <c r="H28" s="25">
        <v>4.2780372406838545</v>
      </c>
      <c r="I28" s="19">
        <v>3.4682521026547537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1.579610847129497</v>
      </c>
      <c r="E29" s="23">
        <v>1.5385874940129791</v>
      </c>
      <c r="F29" s="23">
        <v>2.3046400157434386</v>
      </c>
      <c r="G29" s="23">
        <v>2.78784325729531</v>
      </c>
      <c r="H29" s="25">
        <v>1.9708422884949144</v>
      </c>
      <c r="I29" s="19">
        <v>2.0383921592499128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1.256092666359732</v>
      </c>
      <c r="E30" s="23">
        <v>1.0670051467623773</v>
      </c>
      <c r="F30" s="23">
        <v>1.5295420456444422</v>
      </c>
      <c r="G30" s="23">
        <v>1.733935016806226</v>
      </c>
      <c r="H30" s="25">
        <v>1.3505387507070366</v>
      </c>
      <c r="I30" s="19">
        <v>1.3798173827767539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0.90177559252234962</v>
      </c>
      <c r="E31" s="23">
        <v>0.78683272380304248</v>
      </c>
      <c r="F31" s="23">
        <v>0.87789598634008059</v>
      </c>
      <c r="G31" s="23">
        <v>1.4411092805613537</v>
      </c>
      <c r="H31" s="25">
        <v>1.1037813974609638</v>
      </c>
      <c r="I31" s="19">
        <v>1.0071496484959113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24.366911569428403</v>
      </c>
      <c r="E33" s="23">
        <v>23.831763227298204</v>
      </c>
      <c r="F33" s="23">
        <v>22.756498978898769</v>
      </c>
      <c r="G33" s="23">
        <v>28.352556309644392</v>
      </c>
      <c r="H33" s="25">
        <v>24.321174597440194</v>
      </c>
      <c r="I33" s="19">
        <v>24.972707763855784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20.20101569227581</v>
      </c>
      <c r="E34" s="23">
        <v>19.859963225866107</v>
      </c>
      <c r="F34" s="23">
        <v>20.359777152915441</v>
      </c>
      <c r="G34" s="23">
        <v>22.863116249485799</v>
      </c>
      <c r="H34" s="25">
        <v>16.652874843980701</v>
      </c>
      <c r="I34" s="19">
        <v>20.299707543059309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17.119111623067511</v>
      </c>
      <c r="E35" s="23">
        <v>17.820880780740612</v>
      </c>
      <c r="F35" s="23">
        <v>17.094798434474278</v>
      </c>
      <c r="G35" s="23">
        <v>16.86905847542074</v>
      </c>
      <c r="H35" s="25">
        <v>12.247535350646761</v>
      </c>
      <c r="I35" s="19">
        <v>16.812872236615757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13.625905137352671</v>
      </c>
      <c r="E36" s="23">
        <v>13.4168726913733</v>
      </c>
      <c r="F36" s="23">
        <v>14.074270969885154</v>
      </c>
      <c r="G36" s="23">
        <v>14.14878042058556</v>
      </c>
      <c r="H36" s="25">
        <v>11.574779616140479</v>
      </c>
      <c r="I36" s="19">
        <v>13.584535386437297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95.501384179058476</v>
      </c>
      <c r="E38" s="23">
        <v>118.08403099158241</v>
      </c>
      <c r="F38" s="23">
        <v>86.750620426883387</v>
      </c>
      <c r="G38" s="23">
        <v>78.130447776491977</v>
      </c>
      <c r="H38" s="25">
        <v>78.820342258429434</v>
      </c>
      <c r="I38" s="19">
        <v>93.264179241717201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89.533635831403174</v>
      </c>
      <c r="E39" s="23">
        <v>114.44074797036728</v>
      </c>
      <c r="F39" s="23">
        <v>79.578522135831918</v>
      </c>
      <c r="G39" s="23">
        <v>75.736383592053045</v>
      </c>
      <c r="H39" s="25">
        <v>67.690821122092046</v>
      </c>
      <c r="I39" s="19">
        <v>88.925469547719217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96.814533384123223</v>
      </c>
      <c r="E40" s="23">
        <v>97.067090665233394</v>
      </c>
      <c r="F40" s="23">
        <v>71.64210673097287</v>
      </c>
      <c r="G40" s="23">
        <v>61.999267791209206</v>
      </c>
      <c r="H40" s="25">
        <v>62.713297447161224</v>
      </c>
      <c r="I40" s="19">
        <v>82.954515052066355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94.228062612849399</v>
      </c>
      <c r="E41" s="23">
        <v>103.39887654411378</v>
      </c>
      <c r="F41" s="23">
        <v>78.712698679636929</v>
      </c>
      <c r="G41" s="23">
        <v>70.983809609431162</v>
      </c>
      <c r="H41" s="25">
        <v>71.283293030800678</v>
      </c>
      <c r="I41" s="19">
        <v>84.764106226723186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9.8067714703504247</v>
      </c>
      <c r="E43" s="23">
        <v>10.859121669451314</v>
      </c>
      <c r="F43" s="23">
        <v>9.182267888743981</v>
      </c>
      <c r="G43" s="23">
        <v>11.27692570513511</v>
      </c>
      <c r="H43" s="25">
        <v>10.54648599477501</v>
      </c>
      <c r="I43" s="30">
        <v>10.562854477864798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8.1063960829169677</v>
      </c>
      <c r="E44" s="23">
        <v>8.9513878264520272</v>
      </c>
      <c r="F44" s="23">
        <v>8.3319901266862839</v>
      </c>
      <c r="G44" s="23">
        <v>9.0019333361988423</v>
      </c>
      <c r="H44" s="25">
        <v>6.9805162955938522</v>
      </c>
      <c r="I44" s="30">
        <v>8.4627954733097823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7.5917440918717345</v>
      </c>
      <c r="E45" s="23">
        <v>7.5733176819041406</v>
      </c>
      <c r="F45" s="23">
        <v>6.8570888153416485</v>
      </c>
      <c r="G45" s="23">
        <v>6.6169012079351637</v>
      </c>
      <c r="H45" s="25">
        <v>5.5418523994354922</v>
      </c>
      <c r="I45" s="30">
        <v>7.1154094879252137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6.610696003294775</v>
      </c>
      <c r="E46" s="23">
        <v>6.8285706061764984</v>
      </c>
      <c r="F46" s="23">
        <v>6.0860962727161771</v>
      </c>
      <c r="G46" s="23">
        <v>6.2530637005982399</v>
      </c>
      <c r="H46" s="29">
        <v>5.5528830305160577</v>
      </c>
      <c r="I46" s="30">
        <v>6.3309440459680033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'Tav.3.25-Covid-19'!D8:D11</xm:f>
              <xm:sqref>M8</xm:sqref>
            </x14:sparkline>
            <x14:sparkline>
              <xm:f>'Tav.3.25-Covid-19'!E8:E11</xm:f>
              <xm:sqref>N8</xm:sqref>
            </x14:sparkline>
            <x14:sparkline>
              <xm:f>'Tav.3.25-Covid-19'!F8:F11</xm:f>
              <xm:sqref>O8</xm:sqref>
            </x14:sparkline>
            <x14:sparkline>
              <xm:f>'Tav.3.25-Covid-19'!G8:G11</xm:f>
              <xm:sqref>P8</xm:sqref>
            </x14:sparkline>
            <x14:sparkline>
              <xm:f>'Tav.3.25-Covid-19'!H8:H11</xm:f>
              <xm:sqref>Q8</xm:sqref>
            </x14:sparkline>
            <x14:sparkline>
              <xm:f>'Tav.3.25-Covid-19'!I8:I11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'Tav.3.25-Covid-19'!D13:D16</xm:f>
              <xm:sqref>M13</xm:sqref>
            </x14:sparkline>
            <x14:sparkline>
              <xm:f>'Tav.3.25-Covid-19'!E13:E16</xm:f>
              <xm:sqref>N13</xm:sqref>
            </x14:sparkline>
            <x14:sparkline>
              <xm:f>'Tav.3.25-Covid-19'!F13:F16</xm:f>
              <xm:sqref>O13</xm:sqref>
            </x14:sparkline>
            <x14:sparkline>
              <xm:f>'Tav.3.25-Covid-19'!G13:G16</xm:f>
              <xm:sqref>P13</xm:sqref>
            </x14:sparkline>
            <x14:sparkline>
              <xm:f>'Tav.3.25-Covid-19'!H13:H16</xm:f>
              <xm:sqref>Q13</xm:sqref>
            </x14:sparkline>
            <x14:sparkline>
              <xm:f>'Tav.3.25-Covid-19'!I13:I16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'Tav.3.25-Covid-19'!D18:D21</xm:f>
              <xm:sqref>M18</xm:sqref>
            </x14:sparkline>
            <x14:sparkline>
              <xm:f>'Tav.3.25-Covid-19'!E18:E21</xm:f>
              <xm:sqref>N18</xm:sqref>
            </x14:sparkline>
            <x14:sparkline>
              <xm:f>'Tav.3.25-Covid-19'!F18:F21</xm:f>
              <xm:sqref>O18</xm:sqref>
            </x14:sparkline>
            <x14:sparkline>
              <xm:f>'Tav.3.25-Covid-19'!G18:G21</xm:f>
              <xm:sqref>P18</xm:sqref>
            </x14:sparkline>
            <x14:sparkline>
              <xm:f>'Tav.3.25-Covid-19'!H18:H21</xm:f>
              <xm:sqref>Q18</xm:sqref>
            </x14:sparkline>
            <x14:sparkline>
              <xm:f>'Tav.3.25-Covid-19'!I18:I21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'Tav.3.25-Covid-19'!D28:D31</xm:f>
              <xm:sqref>M28</xm:sqref>
            </x14:sparkline>
            <x14:sparkline>
              <xm:f>'Tav.3.25-Covid-19'!E28:E31</xm:f>
              <xm:sqref>N28</xm:sqref>
            </x14:sparkline>
            <x14:sparkline>
              <xm:f>'Tav.3.25-Covid-19'!F28:F31</xm:f>
              <xm:sqref>O28</xm:sqref>
            </x14:sparkline>
            <x14:sparkline>
              <xm:f>'Tav.3.25-Covid-19'!G28:G31</xm:f>
              <xm:sqref>P28</xm:sqref>
            </x14:sparkline>
            <x14:sparkline>
              <xm:f>'Tav.3.25-Covid-19'!H28:H31</xm:f>
              <xm:sqref>Q28</xm:sqref>
            </x14:sparkline>
            <x14:sparkline>
              <xm:f>'Tav.3.25-Covid-19'!I28:I31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'Tav.3.25-Covid-19'!D33:D36</xm:f>
              <xm:sqref>M33</xm:sqref>
            </x14:sparkline>
            <x14:sparkline>
              <xm:f>'Tav.3.25-Covid-19'!E33:E36</xm:f>
              <xm:sqref>N33</xm:sqref>
            </x14:sparkline>
            <x14:sparkline>
              <xm:f>'Tav.3.25-Covid-19'!F33:F36</xm:f>
              <xm:sqref>O33</xm:sqref>
            </x14:sparkline>
            <x14:sparkline>
              <xm:f>'Tav.3.25-Covid-19'!G33:G36</xm:f>
              <xm:sqref>P33</xm:sqref>
            </x14:sparkline>
            <x14:sparkline>
              <xm:f>'Tav.3.25-Covid-19'!H33:H36</xm:f>
              <xm:sqref>Q33</xm:sqref>
            </x14:sparkline>
            <x14:sparkline>
              <xm:f>'Tav.3.25-Covid-19'!I33:I36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'Tav.3.25-Covid-19'!D38:D41</xm:f>
              <xm:sqref>M38</xm:sqref>
            </x14:sparkline>
            <x14:sparkline>
              <xm:f>'Tav.3.25-Covid-19'!E38:E41</xm:f>
              <xm:sqref>N38</xm:sqref>
            </x14:sparkline>
            <x14:sparkline>
              <xm:f>'Tav.3.25-Covid-19'!F38:F41</xm:f>
              <xm:sqref>O38</xm:sqref>
            </x14:sparkline>
            <x14:sparkline>
              <xm:f>'Tav.3.25-Covid-19'!G38:G41</xm:f>
              <xm:sqref>P38</xm:sqref>
            </x14:sparkline>
            <x14:sparkline>
              <xm:f>'Tav.3.25-Covid-19'!H38:H41</xm:f>
              <xm:sqref>Q38</xm:sqref>
            </x14:sparkline>
            <x14:sparkline>
              <xm:f>'Tav.3.25-Covid-19'!I38:I41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'Tav.3.25-Covid-19'!D23:D26</xm:f>
              <xm:sqref>M23</xm:sqref>
            </x14:sparkline>
            <x14:sparkline>
              <xm:f>'Tav.3.25-Covid-19'!E23:E26</xm:f>
              <xm:sqref>N23</xm:sqref>
            </x14:sparkline>
            <x14:sparkline>
              <xm:f>'Tav.3.25-Covid-19'!F23:F26</xm:f>
              <xm:sqref>O23</xm:sqref>
            </x14:sparkline>
            <x14:sparkline>
              <xm:f>'Tav.3.25-Covid-19'!G23:G26</xm:f>
              <xm:sqref>P23</xm:sqref>
            </x14:sparkline>
            <x14:sparkline>
              <xm:f>'Tav.3.25-Covid-19'!H23:H26</xm:f>
              <xm:sqref>Q23</xm:sqref>
            </x14:sparkline>
            <x14:sparkline>
              <xm:f>'Tav.3.25-Covid-19'!I23:I26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'Tav.3.25-Covid-19'!D43:D46</xm:f>
              <xm:sqref>M43</xm:sqref>
            </x14:sparkline>
            <x14:sparkline>
              <xm:f>'Tav.3.25-Covid-19'!E43:E46</xm:f>
              <xm:sqref>N43</xm:sqref>
            </x14:sparkline>
            <x14:sparkline>
              <xm:f>'Tav.3.25-Covid-19'!F43:F46</xm:f>
              <xm:sqref>O43</xm:sqref>
            </x14:sparkline>
            <x14:sparkline>
              <xm:f>'Tav.3.25-Covid-19'!G43:G46</xm:f>
              <xm:sqref>P43</xm:sqref>
            </x14:sparkline>
            <x14:sparkline>
              <xm:f>'Tav.3.25-Covid-19'!H43:H46</xm:f>
              <xm:sqref>Q43</xm:sqref>
            </x14:sparkline>
            <x14:sparkline>
              <xm:f>'Tav.3.25-Covid-19'!I43:I46</xm:f>
              <xm:sqref>R43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4" sqref="A4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52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3">
        <v>3.7199372430065991</v>
      </c>
      <c r="E8" s="23">
        <v>4.4725820139945212</v>
      </c>
      <c r="F8" s="23">
        <v>4.5521258814058791</v>
      </c>
      <c r="G8" s="23">
        <v>3.3251201276919407</v>
      </c>
      <c r="H8" s="24">
        <v>4.6059859165892698</v>
      </c>
      <c r="I8" s="19">
        <v>3.9771373942801365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3">
        <v>3.6944606827297917</v>
      </c>
      <c r="E9" s="23">
        <v>4.1911168950705759</v>
      </c>
      <c r="F9" s="23">
        <v>3.7544546460071841</v>
      </c>
      <c r="G9" s="23">
        <v>2.8234258946360882</v>
      </c>
      <c r="H9" s="25">
        <v>4.0207287709300408</v>
      </c>
      <c r="I9" s="19">
        <v>3.6272127411680217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3">
        <v>2.8124613764748871</v>
      </c>
      <c r="E10" s="23">
        <v>3.530659063751719</v>
      </c>
      <c r="F10" s="23">
        <v>2.6344615581795994</v>
      </c>
      <c r="G10" s="23">
        <v>2.2832632061951394</v>
      </c>
      <c r="H10" s="25">
        <v>2.836345315849091</v>
      </c>
      <c r="I10" s="19">
        <v>2.8234588899742485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3">
        <v>2.1235518652593601</v>
      </c>
      <c r="E11" s="23">
        <v>2.003321437765202</v>
      </c>
      <c r="F11" s="23">
        <v>2.1406121712496833</v>
      </c>
      <c r="G11" s="23">
        <v>1.580212970342898</v>
      </c>
      <c r="H11" s="25">
        <v>2.0724506634036319</v>
      </c>
      <c r="I11" s="19">
        <v>1.9733201869034809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6"/>
      <c r="E12" s="26"/>
      <c r="F12" s="26"/>
      <c r="G12" s="26"/>
      <c r="H12" s="27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3">
        <v>10.559463068060538</v>
      </c>
      <c r="E13" s="23">
        <v>10.927735974166126</v>
      </c>
      <c r="F13" s="23">
        <v>11.295660911680265</v>
      </c>
      <c r="G13" s="23">
        <v>12.339359394513362</v>
      </c>
      <c r="H13" s="25">
        <v>12.498256565247674</v>
      </c>
      <c r="I13" s="19">
        <v>11.407898972982718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3">
        <v>9.6162748846028627</v>
      </c>
      <c r="E14" s="23">
        <v>11.502135636742286</v>
      </c>
      <c r="F14" s="23">
        <v>9.9097823452856417</v>
      </c>
      <c r="G14" s="23">
        <v>9.2619032391388014</v>
      </c>
      <c r="H14" s="25">
        <v>10.335488219849578</v>
      </c>
      <c r="I14" s="19">
        <v>10.080283863320446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3">
        <v>8.5508631239634205</v>
      </c>
      <c r="E15" s="23">
        <v>10.160471042910665</v>
      </c>
      <c r="F15" s="23">
        <v>8.0250421260569915</v>
      </c>
      <c r="G15" s="23">
        <v>8.9420017948514285</v>
      </c>
      <c r="H15" s="25">
        <v>9.2364265529277638</v>
      </c>
      <c r="I15" s="19">
        <v>8.8948153746919285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3">
        <v>7.3247870053417774</v>
      </c>
      <c r="E16" s="23">
        <v>8.3949275064592026</v>
      </c>
      <c r="F16" s="23">
        <v>8.5549978427831235</v>
      </c>
      <c r="G16" s="23">
        <v>8.3183204576545364</v>
      </c>
      <c r="H16" s="24">
        <v>7.8091714568609802</v>
      </c>
      <c r="I16" s="19">
        <v>8.077537793647787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6"/>
      <c r="E17" s="26"/>
      <c r="F17" s="26"/>
      <c r="G17" s="26"/>
      <c r="H17" s="27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3">
        <v>59.808545648119413</v>
      </c>
      <c r="E18" s="23">
        <v>59.690916825759814</v>
      </c>
      <c r="F18" s="23">
        <v>67.514375365933347</v>
      </c>
      <c r="G18" s="23">
        <v>59.462278003676666</v>
      </c>
      <c r="H18" s="25">
        <v>58.420026631326465</v>
      </c>
      <c r="I18" s="19">
        <v>61.148065418789045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3">
        <v>62.201301622325005</v>
      </c>
      <c r="E19" s="23">
        <v>55.577896919635485</v>
      </c>
      <c r="F19" s="23">
        <v>61.147204800483777</v>
      </c>
      <c r="G19" s="23">
        <v>62.685555871592982</v>
      </c>
      <c r="H19" s="25">
        <v>63.215406276639904</v>
      </c>
      <c r="I19" s="19">
        <v>60.744803023067753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3">
        <v>53.818834532617736</v>
      </c>
      <c r="E20" s="23">
        <v>55.740884686136923</v>
      </c>
      <c r="F20" s="23">
        <v>65.417193340377736</v>
      </c>
      <c r="G20" s="23">
        <v>60.265911295722816</v>
      </c>
      <c r="H20" s="24">
        <v>55.464200245228447</v>
      </c>
      <c r="I20" s="19">
        <v>58.112018736248515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3">
        <v>57.42572657408472</v>
      </c>
      <c r="E21" s="23">
        <v>62.072587405271634</v>
      </c>
      <c r="F21" s="23">
        <v>56.000019152705605</v>
      </c>
      <c r="G21" s="23">
        <v>54.933545605127442</v>
      </c>
      <c r="H21" s="24">
        <v>59.842740841855836</v>
      </c>
      <c r="I21" s="22">
        <v>57.57539006444722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8"/>
      <c r="E22" s="28"/>
      <c r="F22" s="28"/>
      <c r="G22" s="28"/>
      <c r="H22" s="27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3">
        <v>7.0113066866291911</v>
      </c>
      <c r="E23" s="23">
        <v>7.6647640827371779</v>
      </c>
      <c r="F23" s="23">
        <v>8.0853029725257901</v>
      </c>
      <c r="G23" s="23">
        <v>6.9943930037582289</v>
      </c>
      <c r="H23" s="25">
        <v>7.993898912775955</v>
      </c>
      <c r="I23" s="19">
        <v>7.4114393223455792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3">
        <v>6.9180391138655555</v>
      </c>
      <c r="E24" s="23">
        <v>7.3872622422981991</v>
      </c>
      <c r="F24" s="23">
        <v>6.9765319983063385</v>
      </c>
      <c r="G24" s="23">
        <v>6.1873028029695227</v>
      </c>
      <c r="H24" s="25">
        <v>7.3381186570480761</v>
      </c>
      <c r="I24" s="19">
        <v>6.8904352014612877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3">
        <v>5.7223493913091019</v>
      </c>
      <c r="E25" s="23">
        <v>6.6399583391846635</v>
      </c>
      <c r="F25" s="23">
        <v>5.9269202948124624</v>
      </c>
      <c r="G25" s="23">
        <v>5.6145731910577936</v>
      </c>
      <c r="H25" s="25">
        <v>5.9216170684784606</v>
      </c>
      <c r="I25" s="19">
        <v>5.9519100056124277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3">
        <v>5.1020427056053945</v>
      </c>
      <c r="E26" s="23">
        <v>5.36687985443809</v>
      </c>
      <c r="F26" s="23">
        <v>5.2746565723966663</v>
      </c>
      <c r="G26" s="23">
        <v>4.7512139882533519</v>
      </c>
      <c r="H26" s="29">
        <v>5.2363305817628802</v>
      </c>
      <c r="I26" s="22">
        <v>5.1192401443684261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3">
        <v>1.3236306033157834</v>
      </c>
      <c r="E28" s="23">
        <v>0.91735201163984781</v>
      </c>
      <c r="F28" s="23">
        <v>0.7098318906317882</v>
      </c>
      <c r="G28" s="23">
        <v>0.57099104942127543</v>
      </c>
      <c r="H28" s="25">
        <v>1.246251406550674</v>
      </c>
      <c r="I28" s="19">
        <v>0.87769203303994492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3">
        <v>0.83146632496726425</v>
      </c>
      <c r="E29" s="23">
        <v>0.95021989282446173</v>
      </c>
      <c r="F29" s="23">
        <v>0.79262082307121962</v>
      </c>
      <c r="G29" s="23">
        <v>0.56910714458742995</v>
      </c>
      <c r="H29" s="25">
        <v>0.84435339118838981</v>
      </c>
      <c r="I29" s="19">
        <v>0.78187438819350485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3">
        <v>0.82659806105025146</v>
      </c>
      <c r="E30" s="23">
        <v>0.91655187988348508</v>
      </c>
      <c r="F30" s="23">
        <v>0.69117998319268459</v>
      </c>
      <c r="G30" s="23">
        <v>0.66006972070552794</v>
      </c>
      <c r="H30" s="25">
        <v>0.53735895943895129</v>
      </c>
      <c r="I30" s="19">
        <v>0.75513764847927578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3">
        <v>0.62404556114256948</v>
      </c>
      <c r="E31" s="23">
        <v>0.63197443119727303</v>
      </c>
      <c r="F31" s="23">
        <v>0.71511404397551792</v>
      </c>
      <c r="G31" s="23">
        <v>0.60921543901362418</v>
      </c>
      <c r="H31" s="25">
        <v>0.68605022899984824</v>
      </c>
      <c r="I31" s="19">
        <v>0.6580278964314753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6"/>
      <c r="E32" s="26"/>
      <c r="F32" s="26"/>
      <c r="G32" s="26"/>
      <c r="H32" s="27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3">
        <v>5.6397314848138445</v>
      </c>
      <c r="E33" s="23">
        <v>5.7494199696235828</v>
      </c>
      <c r="F33" s="23">
        <v>6.0117975430398456</v>
      </c>
      <c r="G33" s="23">
        <v>6.9276143880967709</v>
      </c>
      <c r="H33" s="25">
        <v>6.0544045076385746</v>
      </c>
      <c r="I33" s="19">
        <v>6.0710792749057978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3">
        <v>4.8973431044945928</v>
      </c>
      <c r="E34" s="23">
        <v>4.9266468947680533</v>
      </c>
      <c r="F34" s="23">
        <v>5.1753743855965997</v>
      </c>
      <c r="G34" s="23">
        <v>7.5275170042192965</v>
      </c>
      <c r="H34" s="25">
        <v>4.556807320961644</v>
      </c>
      <c r="I34" s="19">
        <v>5.316612177819791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3">
        <v>3.9810552308001688</v>
      </c>
      <c r="E35" s="23">
        <v>4.9646121007831461</v>
      </c>
      <c r="F35" s="23">
        <v>5.3852981628576675</v>
      </c>
      <c r="G35" s="23">
        <v>5.8568904249923168</v>
      </c>
      <c r="H35" s="25">
        <v>5.4182757460087858</v>
      </c>
      <c r="I35" s="19">
        <v>4.9407572627161969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3">
        <v>5.5021064052032145</v>
      </c>
      <c r="E36" s="23">
        <v>3.9107529245198629</v>
      </c>
      <c r="F36" s="23">
        <v>4.7719460466384973</v>
      </c>
      <c r="G36" s="23">
        <v>5.3182446796205989</v>
      </c>
      <c r="H36" s="25">
        <v>7.3314059840166959</v>
      </c>
      <c r="I36" s="19">
        <v>5.1718106222969729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6"/>
      <c r="E37" s="26"/>
      <c r="F37" s="26"/>
      <c r="G37" s="26"/>
      <c r="H37" s="27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3">
        <v>37.897338648635809</v>
      </c>
      <c r="E38" s="23">
        <v>39.899549743329217</v>
      </c>
      <c r="F38" s="23">
        <v>47.092112805226563</v>
      </c>
      <c r="G38" s="23">
        <v>55.388967693337463</v>
      </c>
      <c r="H38" s="25">
        <v>51.861529868453964</v>
      </c>
      <c r="I38" s="19">
        <v>45.33464814584363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3">
        <v>34.884308635412488</v>
      </c>
      <c r="E39" s="23">
        <v>34.954926741898419</v>
      </c>
      <c r="F39" s="23">
        <v>44.073203864098083</v>
      </c>
      <c r="G39" s="23">
        <v>55.856562880116705</v>
      </c>
      <c r="H39" s="25">
        <v>49.508515300136352</v>
      </c>
      <c r="I39" s="19">
        <v>40.950295177629002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3">
        <v>36.845688425489648</v>
      </c>
      <c r="E40" s="23">
        <v>35.514257005439276</v>
      </c>
      <c r="F40" s="23">
        <v>47.691752628301913</v>
      </c>
      <c r="G40" s="23">
        <v>55.508052539567537</v>
      </c>
      <c r="H40" s="25">
        <v>40.037561827480033</v>
      </c>
      <c r="I40" s="19">
        <v>42.227302233595736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3">
        <v>36.978965006162042</v>
      </c>
      <c r="E41" s="23">
        <v>44.342290305492632</v>
      </c>
      <c r="F41" s="23">
        <v>41.873915227235372</v>
      </c>
      <c r="G41" s="23">
        <v>35.987690575518215</v>
      </c>
      <c r="H41" s="25">
        <v>51.290276618129283</v>
      </c>
      <c r="I41" s="19">
        <v>40.898124771380481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8"/>
      <c r="E42" s="28"/>
      <c r="F42" s="28"/>
      <c r="G42" s="28"/>
      <c r="H42" s="27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3">
        <v>3.4449754191131934</v>
      </c>
      <c r="E43" s="23">
        <v>3.218468941655432</v>
      </c>
      <c r="F43" s="23">
        <v>3.3704079400931359</v>
      </c>
      <c r="G43" s="23">
        <v>3.7310829291890748</v>
      </c>
      <c r="H43" s="25">
        <v>3.9805665466599827</v>
      </c>
      <c r="I43" s="30">
        <v>3.4471107332424489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3">
        <v>2.8147699150526373</v>
      </c>
      <c r="E44" s="23">
        <v>2.9162451205693669</v>
      </c>
      <c r="F44" s="23">
        <v>3.1776302000878967</v>
      </c>
      <c r="G44" s="23">
        <v>3.8509169599947932</v>
      </c>
      <c r="H44" s="25">
        <v>3.315836473365267</v>
      </c>
      <c r="I44" s="30">
        <v>3.0761681709647988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3">
        <v>2.7262068334295373</v>
      </c>
      <c r="E45" s="23">
        <v>2.9172579754358994</v>
      </c>
      <c r="F45" s="23">
        <v>3.2698836024245699</v>
      </c>
      <c r="G45" s="23">
        <v>3.6207222792988074</v>
      </c>
      <c r="H45" s="25">
        <v>2.8663973085465573</v>
      </c>
      <c r="I45" s="30">
        <v>3.038070536096054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3">
        <v>2.8343462877477741</v>
      </c>
      <c r="E46" s="23">
        <v>2.842226195993486</v>
      </c>
      <c r="F46" s="23">
        <v>2.9639948107239977</v>
      </c>
      <c r="G46" s="23">
        <v>2.7535767037992134</v>
      </c>
      <c r="H46" s="29">
        <v>3.7376616147971009</v>
      </c>
      <c r="I46" s="30">
        <v>2.9513924608649456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esterne'!D43:D46</xm:f>
              <xm:sqref>M43</xm:sqref>
            </x14:sparkline>
            <x14:sparkline>
              <xm:f>'Tav.3.26-Cause esterne'!E43:E46</xm:f>
              <xm:sqref>N43</xm:sqref>
            </x14:sparkline>
            <x14:sparkline>
              <xm:f>'Tav.3.26-Cause esterne'!F43:F46</xm:f>
              <xm:sqref>O43</xm:sqref>
            </x14:sparkline>
            <x14:sparkline>
              <xm:f>'Tav.3.26-Cause esterne'!G43:G46</xm:f>
              <xm:sqref>P43</xm:sqref>
            </x14:sparkline>
            <x14:sparkline>
              <xm:f>'Tav.3.26-Cause esterne'!H43:H46</xm:f>
              <xm:sqref>Q43</xm:sqref>
            </x14:sparkline>
            <x14:sparkline>
              <xm:f>'Tav.3.26-Cause esterne'!I43:I46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esterne'!D23:D26</xm:f>
              <xm:sqref>M23</xm:sqref>
            </x14:sparkline>
            <x14:sparkline>
              <xm:f>'Tav.3.26-Cause esterne'!E23:E26</xm:f>
              <xm:sqref>N23</xm:sqref>
            </x14:sparkline>
            <x14:sparkline>
              <xm:f>'Tav.3.26-Cause esterne'!F23:F26</xm:f>
              <xm:sqref>O23</xm:sqref>
            </x14:sparkline>
            <x14:sparkline>
              <xm:f>'Tav.3.26-Cause esterne'!G23:G26</xm:f>
              <xm:sqref>P23</xm:sqref>
            </x14:sparkline>
            <x14:sparkline>
              <xm:f>'Tav.3.26-Cause esterne'!H23:H26</xm:f>
              <xm:sqref>Q23</xm:sqref>
            </x14:sparkline>
            <x14:sparkline>
              <xm:f>'Tav.3.26-Cause esterne'!I23:I26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esterne'!D38:D41</xm:f>
              <xm:sqref>M38</xm:sqref>
            </x14:sparkline>
            <x14:sparkline>
              <xm:f>'Tav.3.26-Cause esterne'!E38:E41</xm:f>
              <xm:sqref>N38</xm:sqref>
            </x14:sparkline>
            <x14:sparkline>
              <xm:f>'Tav.3.26-Cause esterne'!F38:F41</xm:f>
              <xm:sqref>O38</xm:sqref>
            </x14:sparkline>
            <x14:sparkline>
              <xm:f>'Tav.3.26-Cause esterne'!G38:G41</xm:f>
              <xm:sqref>P38</xm:sqref>
            </x14:sparkline>
            <x14:sparkline>
              <xm:f>'Tav.3.26-Cause esterne'!H38:H41</xm:f>
              <xm:sqref>Q38</xm:sqref>
            </x14:sparkline>
            <x14:sparkline>
              <xm:f>'Tav.3.26-Cause esterne'!I38:I41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esterne'!D33:D36</xm:f>
              <xm:sqref>M33</xm:sqref>
            </x14:sparkline>
            <x14:sparkline>
              <xm:f>'Tav.3.26-Cause esterne'!E33:E36</xm:f>
              <xm:sqref>N33</xm:sqref>
            </x14:sparkline>
            <x14:sparkline>
              <xm:f>'Tav.3.26-Cause esterne'!F33:F36</xm:f>
              <xm:sqref>O33</xm:sqref>
            </x14:sparkline>
            <x14:sparkline>
              <xm:f>'Tav.3.26-Cause esterne'!G33:G36</xm:f>
              <xm:sqref>P33</xm:sqref>
            </x14:sparkline>
            <x14:sparkline>
              <xm:f>'Tav.3.26-Cause esterne'!H33:H36</xm:f>
              <xm:sqref>Q33</xm:sqref>
            </x14:sparkline>
            <x14:sparkline>
              <xm:f>'Tav.3.26-Cause esterne'!I33:I36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esterne'!D28:D31</xm:f>
              <xm:sqref>M28</xm:sqref>
            </x14:sparkline>
            <x14:sparkline>
              <xm:f>'Tav.3.26-Cause esterne'!E28:E31</xm:f>
              <xm:sqref>N28</xm:sqref>
            </x14:sparkline>
            <x14:sparkline>
              <xm:f>'Tav.3.26-Cause esterne'!F28:F31</xm:f>
              <xm:sqref>O28</xm:sqref>
            </x14:sparkline>
            <x14:sparkline>
              <xm:f>'Tav.3.26-Cause esterne'!G28:G31</xm:f>
              <xm:sqref>P28</xm:sqref>
            </x14:sparkline>
            <x14:sparkline>
              <xm:f>'Tav.3.26-Cause esterne'!H28:H31</xm:f>
              <xm:sqref>Q28</xm:sqref>
            </x14:sparkline>
            <x14:sparkline>
              <xm:f>'Tav.3.26-Cause esterne'!I28:I31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esterne'!D18:D21</xm:f>
              <xm:sqref>M18</xm:sqref>
            </x14:sparkline>
            <x14:sparkline>
              <xm:f>'Tav.3.26-Cause esterne'!E18:E21</xm:f>
              <xm:sqref>N18</xm:sqref>
            </x14:sparkline>
            <x14:sparkline>
              <xm:f>'Tav.3.26-Cause esterne'!F18:F21</xm:f>
              <xm:sqref>O18</xm:sqref>
            </x14:sparkline>
            <x14:sparkline>
              <xm:f>'Tav.3.26-Cause esterne'!G18:G21</xm:f>
              <xm:sqref>P18</xm:sqref>
            </x14:sparkline>
            <x14:sparkline>
              <xm:f>'Tav.3.26-Cause esterne'!H18:H21</xm:f>
              <xm:sqref>Q18</xm:sqref>
            </x14:sparkline>
            <x14:sparkline>
              <xm:f>'Tav.3.26-Cause esterne'!I18:I21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esterne'!D13:D16</xm:f>
              <xm:sqref>M13</xm:sqref>
            </x14:sparkline>
            <x14:sparkline>
              <xm:f>'Tav.3.26-Cause esterne'!E13:E16</xm:f>
              <xm:sqref>N13</xm:sqref>
            </x14:sparkline>
            <x14:sparkline>
              <xm:f>'Tav.3.26-Cause esterne'!F13:F16</xm:f>
              <xm:sqref>O13</xm:sqref>
            </x14:sparkline>
            <x14:sparkline>
              <xm:f>'Tav.3.26-Cause esterne'!G13:G16</xm:f>
              <xm:sqref>P13</xm:sqref>
            </x14:sparkline>
            <x14:sparkline>
              <xm:f>'Tav.3.26-Cause esterne'!H13:H16</xm:f>
              <xm:sqref>Q13</xm:sqref>
            </x14:sparkline>
            <x14:sparkline>
              <xm:f>'Tav.3.26-Cause esterne'!I13:I16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esterne'!D8:D11</xm:f>
              <xm:sqref>M8</xm:sqref>
            </x14:sparkline>
            <x14:sparkline>
              <xm:f>'Tav.3.26-Cause esterne'!E8:E11</xm:f>
              <xm:sqref>N8</xm:sqref>
            </x14:sparkline>
            <x14:sparkline>
              <xm:f>'Tav.3.26-Cause esterne'!F8:F11</xm:f>
              <xm:sqref>O8</xm:sqref>
            </x14:sparkline>
            <x14:sparkline>
              <xm:f>'Tav.3.26-Cause esterne'!G8:G11</xm:f>
              <xm:sqref>P8</xm:sqref>
            </x14:sparkline>
            <x14:sparkline>
              <xm:f>'Tav.3.26-Cause esterne'!H8:H11</xm:f>
              <xm:sqref>Q8</xm:sqref>
            </x14:sparkline>
            <x14:sparkline>
              <xm:f>'Tav.3.26-Cause esterne'!I8:I11</xm:f>
              <xm:sqref>R8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28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19">
        <v>1.4930624962314745</v>
      </c>
      <c r="E8" s="19">
        <v>1.6067471874206276</v>
      </c>
      <c r="F8" s="19">
        <v>0.99846083629250704</v>
      </c>
      <c r="G8" s="19">
        <v>1.9975886171503356</v>
      </c>
      <c r="H8" s="19">
        <v>1.9226856851143481</v>
      </c>
      <c r="I8" s="19">
        <v>1.6618632841286223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19">
        <v>0.95279976491942242</v>
      </c>
      <c r="E9" s="19">
        <v>0.79516088976859023</v>
      </c>
      <c r="F9" s="19">
        <v>0.99737567168899699</v>
      </c>
      <c r="G9" s="19">
        <v>0.94424046957304286</v>
      </c>
      <c r="H9" s="19">
        <v>1.2566677185634085</v>
      </c>
      <c r="I9" s="19">
        <v>0.97011194614568597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19">
        <v>0.57473959609931491</v>
      </c>
      <c r="E10" s="19">
        <v>0.53658644548793544</v>
      </c>
      <c r="F10" s="19">
        <v>0.67854786820530655</v>
      </c>
      <c r="G10" s="19">
        <v>0.63374492140258476</v>
      </c>
      <c r="H10" s="19">
        <v>0.67224242999729067</v>
      </c>
      <c r="I10" s="19">
        <v>0.61140304550425084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19">
        <v>0.49135852842069172</v>
      </c>
      <c r="E11" s="19">
        <v>0.26820080305072358</v>
      </c>
      <c r="F11" s="19">
        <v>0.3933870104853226</v>
      </c>
      <c r="G11" s="19">
        <v>0.34605158461226965</v>
      </c>
      <c r="H11" s="19">
        <v>0.38944492270236741</v>
      </c>
      <c r="I11" s="19">
        <v>0.38872299429995227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1"/>
      <c r="E12" s="21"/>
      <c r="F12" s="21"/>
      <c r="G12" s="21"/>
      <c r="H12" s="21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19">
        <v>9.4607922561382587</v>
      </c>
      <c r="E13" s="19">
        <v>9.8583795157704905</v>
      </c>
      <c r="F13" s="19">
        <v>8.1259071422508153</v>
      </c>
      <c r="G13" s="19">
        <v>8.1057114628730478</v>
      </c>
      <c r="H13" s="19">
        <v>7.1499639389423493</v>
      </c>
      <c r="I13" s="19">
        <v>8.7307867491575042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19">
        <v>7.9306372457937888</v>
      </c>
      <c r="E14" s="19">
        <v>7.5282699931567505</v>
      </c>
      <c r="F14" s="19">
        <v>7.0863266037711021</v>
      </c>
      <c r="G14" s="19">
        <v>6.4450482453587634</v>
      </c>
      <c r="H14" s="19">
        <v>6.1773217142390928</v>
      </c>
      <c r="I14" s="19">
        <v>7.2103553707474948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19">
        <v>6.351909077564871</v>
      </c>
      <c r="E15" s="19">
        <v>7.6810164193616322</v>
      </c>
      <c r="F15" s="19">
        <v>6.1614029105821881</v>
      </c>
      <c r="G15" s="19">
        <v>7.02902151053107</v>
      </c>
      <c r="H15" s="19">
        <v>7.129819010137874</v>
      </c>
      <c r="I15" s="19">
        <v>6.7808740429104457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19">
        <v>4.3446786644038209</v>
      </c>
      <c r="E16" s="19">
        <v>7.0428298405515806</v>
      </c>
      <c r="F16" s="19">
        <v>4.3822361064985511</v>
      </c>
      <c r="G16" s="19">
        <v>5.604816704086705</v>
      </c>
      <c r="H16" s="19">
        <v>4.3580408862217892</v>
      </c>
      <c r="I16" s="19">
        <v>5.0782255912102787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1"/>
      <c r="E17" s="21"/>
      <c r="F17" s="21"/>
      <c r="G17" s="21"/>
      <c r="H17" s="21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19">
        <v>41.749301080113412</v>
      </c>
      <c r="E18" s="19">
        <v>50.096953053293475</v>
      </c>
      <c r="F18" s="19">
        <v>39.339933178180168</v>
      </c>
      <c r="G18" s="19">
        <v>22.251052330704475</v>
      </c>
      <c r="H18" s="19">
        <v>18.957303639561104</v>
      </c>
      <c r="I18" s="19">
        <v>35.853906360755936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19">
        <v>38.972677069865064</v>
      </c>
      <c r="E19" s="19">
        <v>45.795061528943123</v>
      </c>
      <c r="F19" s="19">
        <v>30.374784201629424</v>
      </c>
      <c r="G19" s="19">
        <v>23.62091632577128</v>
      </c>
      <c r="H19" s="19">
        <v>14.188799329824123</v>
      </c>
      <c r="I19" s="19">
        <v>33.445226837027505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19">
        <v>32.661726648444791</v>
      </c>
      <c r="E20" s="19">
        <v>38.20197287255867</v>
      </c>
      <c r="F20" s="19">
        <v>33.326604920722261</v>
      </c>
      <c r="G20" s="19">
        <v>19.187780432990614</v>
      </c>
      <c r="H20" s="19">
        <v>18.578139588078084</v>
      </c>
      <c r="I20" s="19">
        <v>30.938423375552915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2">
        <v>32.576662139050171</v>
      </c>
      <c r="E21" s="22">
        <v>49.799968036133087</v>
      </c>
      <c r="F21" s="22">
        <v>26.485222572537847</v>
      </c>
      <c r="G21" s="22">
        <v>19.598619585596232</v>
      </c>
      <c r="H21" s="22">
        <v>19.820057909624612</v>
      </c>
      <c r="I21" s="22">
        <v>30.411739918814945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1"/>
      <c r="E22" s="21"/>
      <c r="F22" s="21"/>
      <c r="G22" s="21"/>
      <c r="H22" s="21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19">
        <v>4.3843330029778338</v>
      </c>
      <c r="E23" s="19">
        <v>4.8566612692357491</v>
      </c>
      <c r="F23" s="19">
        <v>3.6724354734840809</v>
      </c>
      <c r="G23" s="19">
        <v>3.8152889481232153</v>
      </c>
      <c r="H23" s="19">
        <v>3.4670502686502718</v>
      </c>
      <c r="I23" s="19">
        <v>4.1697238486308841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19">
        <v>3.588812160294149</v>
      </c>
      <c r="E24" s="19">
        <v>3.6512587286693448</v>
      </c>
      <c r="F24" s="19">
        <v>3.1547660031746405</v>
      </c>
      <c r="G24" s="19">
        <v>2.7480145908065969</v>
      </c>
      <c r="H24" s="19">
        <v>2.5937782445547195</v>
      </c>
      <c r="I24" s="19">
        <v>3.2701207673505781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19">
        <v>2.7800766888469477</v>
      </c>
      <c r="E25" s="19">
        <v>3.1880813442431886</v>
      </c>
      <c r="F25" s="19">
        <v>2.8540813361545778</v>
      </c>
      <c r="G25" s="19">
        <v>2.4372151402589406</v>
      </c>
      <c r="H25" s="19">
        <v>2.4621202279945642</v>
      </c>
      <c r="I25" s="19">
        <v>2.8184175912981289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2">
        <v>2.3639365824113638</v>
      </c>
      <c r="E26" s="22">
        <v>3.301849705516374</v>
      </c>
      <c r="F26" s="22">
        <v>2.0640840557377054</v>
      </c>
      <c r="G26" s="22">
        <v>1.9792428459117568</v>
      </c>
      <c r="H26" s="22">
        <v>1.8062176452253593</v>
      </c>
      <c r="I26" s="22">
        <v>2.3283744555895196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19">
        <v>0.79005053319088736</v>
      </c>
      <c r="E28" s="19">
        <v>0.51757930634798766</v>
      </c>
      <c r="F28" s="19">
        <v>0.53728654555085142</v>
      </c>
      <c r="G28" s="19">
        <v>0.78175964185204849</v>
      </c>
      <c r="H28" s="19">
        <v>0.68737701778246008</v>
      </c>
      <c r="I28" s="19">
        <v>0.69638802832825653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19">
        <v>0.39527197082598403</v>
      </c>
      <c r="E29" s="19">
        <v>0.38165116579981029</v>
      </c>
      <c r="F29" s="19">
        <v>0.49674969182954409</v>
      </c>
      <c r="G29" s="19">
        <v>0.49157434489550578</v>
      </c>
      <c r="H29" s="19">
        <v>0.36477299924590423</v>
      </c>
      <c r="I29" s="19">
        <v>0.42887713827965651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19">
        <v>0.30747108827728853</v>
      </c>
      <c r="E30" s="19">
        <v>0.26373940453260725</v>
      </c>
      <c r="F30" s="19">
        <v>0.19559851829447022</v>
      </c>
      <c r="G30" s="19">
        <v>0.3357678430317752</v>
      </c>
      <c r="H30" s="19">
        <v>0.26023832442800698</v>
      </c>
      <c r="I30" s="19">
        <v>0.27441494160843949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19">
        <v>0.24612193242969935</v>
      </c>
      <c r="E31" s="19">
        <v>0.25771009974365411</v>
      </c>
      <c r="F31" s="19">
        <v>0.2172416199290447</v>
      </c>
      <c r="G31" s="19">
        <v>0.22277256089315783</v>
      </c>
      <c r="H31" s="19">
        <v>0.34641339315174918</v>
      </c>
      <c r="I31" s="19">
        <v>0.24675890450790527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1"/>
      <c r="E32" s="21"/>
      <c r="F32" s="21"/>
      <c r="G32" s="21"/>
      <c r="H32" s="21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19">
        <v>6.2593933065996303</v>
      </c>
      <c r="E33" s="19">
        <v>5.765458277961212</v>
      </c>
      <c r="F33" s="19">
        <v>6.7487361718687744</v>
      </c>
      <c r="G33" s="19">
        <v>6.7363315192665354</v>
      </c>
      <c r="H33" s="19">
        <v>5.4834083383207846</v>
      </c>
      <c r="I33" s="19">
        <v>6.2797686828451482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19">
        <v>4.7732928476635319</v>
      </c>
      <c r="E34" s="19">
        <v>4.994093518887162</v>
      </c>
      <c r="F34" s="19">
        <v>4.6929699357900283</v>
      </c>
      <c r="G34" s="19">
        <v>6.2219629785215353</v>
      </c>
      <c r="H34" s="19">
        <v>5.1631842923014002</v>
      </c>
      <c r="I34" s="19">
        <v>5.0826624570618719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19">
        <v>4.4768196840945098</v>
      </c>
      <c r="E35" s="19">
        <v>4.5090216233128793</v>
      </c>
      <c r="F35" s="19">
        <v>3.3917243454000205</v>
      </c>
      <c r="G35" s="19">
        <v>4.7193195458053587</v>
      </c>
      <c r="H35" s="19">
        <v>4.1675510106963731</v>
      </c>
      <c r="I35" s="19">
        <v>4.2415367912403195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19">
        <v>3.6265497727949496</v>
      </c>
      <c r="E36" s="19">
        <v>2.5801656720913702</v>
      </c>
      <c r="F36" s="19">
        <v>3.9471386253932135</v>
      </c>
      <c r="G36" s="19">
        <v>4.2013544025494269</v>
      </c>
      <c r="H36" s="19">
        <v>3.2291937327361491</v>
      </c>
      <c r="I36" s="19">
        <v>3.6020082172295238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1"/>
      <c r="E37" s="21"/>
      <c r="F37" s="21"/>
      <c r="G37" s="21"/>
      <c r="H37" s="21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19">
        <v>31.668771081853659</v>
      </c>
      <c r="E38" s="19">
        <v>39.598772994394295</v>
      </c>
      <c r="F38" s="19">
        <v>33.632236999466443</v>
      </c>
      <c r="G38" s="19">
        <v>20.740893115855162</v>
      </c>
      <c r="H38" s="19">
        <v>17.471785361372632</v>
      </c>
      <c r="I38" s="19">
        <v>30.075562543432934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19">
        <v>25.791447395972767</v>
      </c>
      <c r="E39" s="19">
        <v>39.483036171251257</v>
      </c>
      <c r="F39" s="19">
        <v>26.060442107715939</v>
      </c>
      <c r="G39" s="19">
        <v>21.270671133786649</v>
      </c>
      <c r="H39" s="19">
        <v>17.065074048644064</v>
      </c>
      <c r="I39" s="19">
        <v>27.308627586202025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19">
        <v>23.052421463832371</v>
      </c>
      <c r="E40" s="19">
        <v>31.375767955755098</v>
      </c>
      <c r="F40" s="19">
        <v>24.400148062587562</v>
      </c>
      <c r="G40" s="19">
        <v>26.095770090129825</v>
      </c>
      <c r="H40" s="19">
        <v>15.44857853666984</v>
      </c>
      <c r="I40" s="19">
        <v>24.880814708052561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19">
        <v>25.193045410887621</v>
      </c>
      <c r="E41" s="19">
        <v>25.282292627256229</v>
      </c>
      <c r="F41" s="19">
        <v>29.137561659038841</v>
      </c>
      <c r="G41" s="19">
        <v>15.230033773751975</v>
      </c>
      <c r="H41" s="19">
        <v>25.364125426314459</v>
      </c>
      <c r="I41" s="19">
        <v>24.536675841114338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1"/>
      <c r="E42" s="21"/>
      <c r="F42" s="21"/>
      <c r="G42" s="21"/>
      <c r="H42" s="21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19">
        <v>2.8967308830534053</v>
      </c>
      <c r="E43" s="19">
        <v>2.8943250566287069</v>
      </c>
      <c r="F43" s="19">
        <v>2.8556180769410031</v>
      </c>
      <c r="G43" s="19">
        <v>2.5618409993749713</v>
      </c>
      <c r="H43" s="19">
        <v>2.1477586876345831</v>
      </c>
      <c r="I43" s="30">
        <v>2.7664153037373684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19">
        <v>2.107116762502657</v>
      </c>
      <c r="E44" s="19">
        <v>2.6492684526288803</v>
      </c>
      <c r="F44" s="19">
        <v>2.1834529075477631</v>
      </c>
      <c r="G44" s="19">
        <v>2.2637128600673435</v>
      </c>
      <c r="H44" s="19">
        <v>1.8224043149396425</v>
      </c>
      <c r="I44" s="30">
        <v>2.2441840147578729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19">
        <v>1.8835595813718109</v>
      </c>
      <c r="E45" s="19">
        <v>2.16751108714959</v>
      </c>
      <c r="F45" s="19">
        <v>1.6582574787823885</v>
      </c>
      <c r="G45" s="19">
        <v>2.0622467934023221</v>
      </c>
      <c r="H45" s="19">
        <v>1.5069292480774925</v>
      </c>
      <c r="I45" s="30">
        <v>1.8855111925389196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2">
        <v>1.7685614641642133</v>
      </c>
      <c r="E46" s="22">
        <v>1.6001115343418524</v>
      </c>
      <c r="F46" s="22">
        <v>1.9494914794871263</v>
      </c>
      <c r="G46" s="22">
        <v>1.4749807445201375</v>
      </c>
      <c r="H46" s="22">
        <v>1.7854548065070479</v>
      </c>
      <c r="I46" s="30">
        <v>1.7401447607156448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P23:P2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N13:N16"/>
    <mergeCell ref="O13:O16"/>
    <mergeCell ref="P13:P16"/>
    <mergeCell ref="Q13:Q16"/>
    <mergeCell ref="M13:M16"/>
    <mergeCell ref="R33:R36"/>
    <mergeCell ref="Q23:Q26"/>
    <mergeCell ref="R23:R26"/>
    <mergeCell ref="A28:A46"/>
    <mergeCell ref="B28:B31"/>
    <mergeCell ref="K28:K46"/>
    <mergeCell ref="L28:L31"/>
    <mergeCell ref="M28:M31"/>
    <mergeCell ref="N28:N31"/>
    <mergeCell ref="O28:O31"/>
    <mergeCell ref="P28:P31"/>
    <mergeCell ref="B23:B26"/>
    <mergeCell ref="L23:L26"/>
    <mergeCell ref="M23:M26"/>
    <mergeCell ref="N23:N26"/>
    <mergeCell ref="O23:O26"/>
    <mergeCell ref="P38:P41"/>
    <mergeCell ref="Q28:Q31"/>
    <mergeCell ref="B33:B36"/>
    <mergeCell ref="L33:L36"/>
    <mergeCell ref="M33:M36"/>
    <mergeCell ref="N33:N36"/>
    <mergeCell ref="O33:O36"/>
    <mergeCell ref="P33:P36"/>
    <mergeCell ref="Q33:Q36"/>
    <mergeCell ref="R28:R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infettive'!D43:D46</xm:f>
              <xm:sqref>M43</xm:sqref>
            </x14:sparkline>
            <x14:sparkline>
              <xm:f>'Tav.3.2-Mal infettive'!E43:E46</xm:f>
              <xm:sqref>N43</xm:sqref>
            </x14:sparkline>
            <x14:sparkline>
              <xm:f>'Tav.3.2-Mal infettive'!F43:F46</xm:f>
              <xm:sqref>O43</xm:sqref>
            </x14:sparkline>
            <x14:sparkline>
              <xm:f>'Tav.3.2-Mal infettive'!G43:G46</xm:f>
              <xm:sqref>P43</xm:sqref>
            </x14:sparkline>
            <x14:sparkline>
              <xm:f>'Tav.3.2-Mal infettive'!H43:H46</xm:f>
              <xm:sqref>Q43</xm:sqref>
            </x14:sparkline>
            <x14:sparkline>
              <xm:f>'Tav.3.2-Mal infettive'!I43:I46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infettive'!D23:D26</xm:f>
              <xm:sqref>M23</xm:sqref>
            </x14:sparkline>
            <x14:sparkline>
              <xm:f>'Tav.3.2-Mal infettive'!E23:E26</xm:f>
              <xm:sqref>N23</xm:sqref>
            </x14:sparkline>
            <x14:sparkline>
              <xm:f>'Tav.3.2-Mal infettive'!F23:F26</xm:f>
              <xm:sqref>O23</xm:sqref>
            </x14:sparkline>
            <x14:sparkline>
              <xm:f>'Tav.3.2-Mal infettive'!G23:G26</xm:f>
              <xm:sqref>P23</xm:sqref>
            </x14:sparkline>
            <x14:sparkline>
              <xm:f>'Tav.3.2-Mal infettive'!H23:H26</xm:f>
              <xm:sqref>Q23</xm:sqref>
            </x14:sparkline>
            <x14:sparkline>
              <xm:f>'Tav.3.2-Mal infettive'!I23:I26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infettive'!D38:D41</xm:f>
              <xm:sqref>M38</xm:sqref>
            </x14:sparkline>
            <x14:sparkline>
              <xm:f>'Tav.3.2-Mal infettive'!E38:E41</xm:f>
              <xm:sqref>N38</xm:sqref>
            </x14:sparkline>
            <x14:sparkline>
              <xm:f>'Tav.3.2-Mal infettive'!F38:F41</xm:f>
              <xm:sqref>O38</xm:sqref>
            </x14:sparkline>
            <x14:sparkline>
              <xm:f>'Tav.3.2-Mal infettive'!G38:G41</xm:f>
              <xm:sqref>P38</xm:sqref>
            </x14:sparkline>
            <x14:sparkline>
              <xm:f>'Tav.3.2-Mal infettive'!H38:H41</xm:f>
              <xm:sqref>Q38</xm:sqref>
            </x14:sparkline>
            <x14:sparkline>
              <xm:f>'Tav.3.2-Mal infettive'!I38:I41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infettive'!D33:D36</xm:f>
              <xm:sqref>M33</xm:sqref>
            </x14:sparkline>
            <x14:sparkline>
              <xm:f>'Tav.3.2-Mal infettive'!E33:E36</xm:f>
              <xm:sqref>N33</xm:sqref>
            </x14:sparkline>
            <x14:sparkline>
              <xm:f>'Tav.3.2-Mal infettive'!F33:F36</xm:f>
              <xm:sqref>O33</xm:sqref>
            </x14:sparkline>
            <x14:sparkline>
              <xm:f>'Tav.3.2-Mal infettive'!G33:G36</xm:f>
              <xm:sqref>P33</xm:sqref>
            </x14:sparkline>
            <x14:sparkline>
              <xm:f>'Tav.3.2-Mal infettive'!H33:H36</xm:f>
              <xm:sqref>Q33</xm:sqref>
            </x14:sparkline>
            <x14:sparkline>
              <xm:f>'Tav.3.2-Mal infettive'!I33:I36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infettive'!D28:D31</xm:f>
              <xm:sqref>M28</xm:sqref>
            </x14:sparkline>
            <x14:sparkline>
              <xm:f>'Tav.3.2-Mal infettive'!E28:E31</xm:f>
              <xm:sqref>N28</xm:sqref>
            </x14:sparkline>
            <x14:sparkline>
              <xm:f>'Tav.3.2-Mal infettive'!F28:F31</xm:f>
              <xm:sqref>O28</xm:sqref>
            </x14:sparkline>
            <x14:sparkline>
              <xm:f>'Tav.3.2-Mal infettive'!G28:G31</xm:f>
              <xm:sqref>P28</xm:sqref>
            </x14:sparkline>
            <x14:sparkline>
              <xm:f>'Tav.3.2-Mal infettive'!H28:H31</xm:f>
              <xm:sqref>Q28</xm:sqref>
            </x14:sparkline>
            <x14:sparkline>
              <xm:f>'Tav.3.2-Mal infettive'!I28:I31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infettive'!D18:D21</xm:f>
              <xm:sqref>M18</xm:sqref>
            </x14:sparkline>
            <x14:sparkline>
              <xm:f>'Tav.3.2-Mal infettive'!E18:E21</xm:f>
              <xm:sqref>N18</xm:sqref>
            </x14:sparkline>
            <x14:sparkline>
              <xm:f>'Tav.3.2-Mal infettive'!F18:F21</xm:f>
              <xm:sqref>O18</xm:sqref>
            </x14:sparkline>
            <x14:sparkline>
              <xm:f>'Tav.3.2-Mal infettive'!G18:G21</xm:f>
              <xm:sqref>P18</xm:sqref>
            </x14:sparkline>
            <x14:sparkline>
              <xm:f>'Tav.3.2-Mal infettive'!H18:H21</xm:f>
              <xm:sqref>Q18</xm:sqref>
            </x14:sparkline>
            <x14:sparkline>
              <xm:f>'Tav.3.2-Mal infettive'!I18:I21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infettive'!D13:D16</xm:f>
              <xm:sqref>M13</xm:sqref>
            </x14:sparkline>
            <x14:sparkline>
              <xm:f>'Tav.3.2-Mal infettive'!E13:E16</xm:f>
              <xm:sqref>N13</xm:sqref>
            </x14:sparkline>
            <x14:sparkline>
              <xm:f>'Tav.3.2-Mal infettive'!F13:F16</xm:f>
              <xm:sqref>O13</xm:sqref>
            </x14:sparkline>
            <x14:sparkline>
              <xm:f>'Tav.3.2-Mal infettive'!G13:G16</xm:f>
              <xm:sqref>P13</xm:sqref>
            </x14:sparkline>
            <x14:sparkline>
              <xm:f>'Tav.3.2-Mal infettive'!H13:H16</xm:f>
              <xm:sqref>Q13</xm:sqref>
            </x14:sparkline>
            <x14:sparkline>
              <xm:f>'Tav.3.2-Mal infettive'!I13:I16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infettive'!D8:D11</xm:f>
              <xm:sqref>M8</xm:sqref>
            </x14:sparkline>
            <x14:sparkline>
              <xm:f>'Tav.3.2-Mal infettive'!E8:E11</xm:f>
              <xm:sqref>N8</xm:sqref>
            </x14:sparkline>
            <x14:sparkline>
              <xm:f>'Tav.3.2-Mal infettive'!F8:F11</xm:f>
              <xm:sqref>O8</xm:sqref>
            </x14:sparkline>
            <x14:sparkline>
              <xm:f>'Tav.3.2-Mal infettive'!G8:G11</xm:f>
              <xm:sqref>P8</xm:sqref>
            </x14:sparkline>
            <x14:sparkline>
              <xm:f>'Tav.3.2-Mal infettive'!H8:H11</xm:f>
              <xm:sqref>Q8</xm:sqref>
            </x14:sparkline>
            <x14:sparkline>
              <xm:f>'Tav.3.2-Mal infettive'!I8:I11</xm:f>
              <xm:sqref>R8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3" sqref="C3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29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19">
        <v>0.42980314319922597</v>
      </c>
      <c r="E8" s="19">
        <v>0.76650641360748395</v>
      </c>
      <c r="F8" s="19">
        <v>0.45815031301865028</v>
      </c>
      <c r="G8" s="19">
        <v>0.95974641619114542</v>
      </c>
      <c r="H8" s="19">
        <v>0.53381327020499636</v>
      </c>
      <c r="I8" s="19">
        <v>0.66882142597473571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19">
        <v>0.31662646063442923</v>
      </c>
      <c r="E9" s="19">
        <v>0.32051791368699412</v>
      </c>
      <c r="F9" s="19">
        <v>0.38048196135116175</v>
      </c>
      <c r="G9" s="19">
        <v>0.42439383445767481</v>
      </c>
      <c r="H9" s="19">
        <v>0.56876169942289767</v>
      </c>
      <c r="I9" s="19">
        <v>0.387512272223965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19">
        <v>0.19361506839356146</v>
      </c>
      <c r="E10" s="19">
        <v>0.18391969213311643</v>
      </c>
      <c r="F10" s="19">
        <v>0.24566841917883919</v>
      </c>
      <c r="G10" s="19">
        <v>0.29711967652582882</v>
      </c>
      <c r="H10" s="19">
        <v>0.26571870986242968</v>
      </c>
      <c r="I10" s="19">
        <v>0.23130993146560724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19">
        <v>0.22197404379709162</v>
      </c>
      <c r="E11" s="19">
        <v>0.12681373659898337</v>
      </c>
      <c r="F11" s="19">
        <v>0.11188258239533629</v>
      </c>
      <c r="G11" s="19">
        <v>0.1783472498454704</v>
      </c>
      <c r="H11" s="19">
        <v>0.31129282895893101</v>
      </c>
      <c r="I11" s="19">
        <v>0.17873917205876066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1"/>
      <c r="E12" s="21"/>
      <c r="F12" s="21"/>
      <c r="G12" s="21"/>
      <c r="H12" s="21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19">
        <v>5.9621803579815786</v>
      </c>
      <c r="E13" s="19">
        <v>6.9692316252517132</v>
      </c>
      <c r="F13" s="19">
        <v>5.7052296150534358</v>
      </c>
      <c r="G13" s="19">
        <v>5.357716290285282</v>
      </c>
      <c r="H13" s="19">
        <v>4.3115851793602893</v>
      </c>
      <c r="I13" s="19">
        <v>5.8088123776799705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19">
        <v>5.0360650861719902</v>
      </c>
      <c r="E14" s="19">
        <v>5.4758734682372268</v>
      </c>
      <c r="F14" s="19">
        <v>4.3633816694437115</v>
      </c>
      <c r="G14" s="19">
        <v>4.492903232423906</v>
      </c>
      <c r="H14" s="19">
        <v>3.5930565504250858</v>
      </c>
      <c r="I14" s="19">
        <v>4.7355639485428362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19">
        <v>4.0248649651203188</v>
      </c>
      <c r="E15" s="19">
        <v>5.3238072084273211</v>
      </c>
      <c r="F15" s="19">
        <v>3.798854735704408</v>
      </c>
      <c r="G15" s="19">
        <v>5.1265540869765118</v>
      </c>
      <c r="H15" s="19">
        <v>4.5732215972942534</v>
      </c>
      <c r="I15" s="19">
        <v>4.4941655966671386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19">
        <v>2.5518015292577556</v>
      </c>
      <c r="E16" s="19">
        <v>4.7221750913280331</v>
      </c>
      <c r="F16" s="19">
        <v>2.9178623469632488</v>
      </c>
      <c r="G16" s="19">
        <v>3.1844973860431658</v>
      </c>
      <c r="H16" s="19">
        <v>3.8166135795362939</v>
      </c>
      <c r="I16" s="19">
        <v>3.2851453374181796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1"/>
      <c r="E17" s="21"/>
      <c r="F17" s="21"/>
      <c r="G17" s="21"/>
      <c r="H17" s="21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19">
        <v>30.902118044651036</v>
      </c>
      <c r="E18" s="19">
        <v>36.399688889944201</v>
      </c>
      <c r="F18" s="19">
        <v>30.452064930077874</v>
      </c>
      <c r="G18" s="19">
        <v>16.170119082015656</v>
      </c>
      <c r="H18" s="19">
        <v>12.596752424720064</v>
      </c>
      <c r="I18" s="19">
        <v>26.439143047157664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19">
        <v>29.547063340749936</v>
      </c>
      <c r="E19" s="19">
        <v>32.271994789309353</v>
      </c>
      <c r="F19" s="19">
        <v>20.948822280040496</v>
      </c>
      <c r="G19" s="19">
        <v>16.269792421901936</v>
      </c>
      <c r="H19" s="19">
        <v>12.307135102351825</v>
      </c>
      <c r="I19" s="19">
        <v>24.188201730798518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19">
        <v>23.104735829931393</v>
      </c>
      <c r="E20" s="19">
        <v>28.380028468350691</v>
      </c>
      <c r="F20" s="19">
        <v>24.718983923480245</v>
      </c>
      <c r="G20" s="19">
        <v>13.384885346363919</v>
      </c>
      <c r="H20" s="19">
        <v>9.4541665357215052</v>
      </c>
      <c r="I20" s="19">
        <v>22.14160616236169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2">
        <v>21.973570341807775</v>
      </c>
      <c r="E21" s="22">
        <v>38.214406709059418</v>
      </c>
      <c r="F21" s="22">
        <v>14.571980045698474</v>
      </c>
      <c r="G21" s="22">
        <v>10.757990682823104</v>
      </c>
      <c r="H21" s="22">
        <v>13.520435388065289</v>
      </c>
      <c r="I21" s="22">
        <v>19.962224632494134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1"/>
      <c r="E22" s="21"/>
      <c r="F22" s="21"/>
      <c r="G22" s="21"/>
      <c r="H22" s="21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19">
        <v>2.5321057781409788</v>
      </c>
      <c r="E23" s="19">
        <v>3.1787514681150095</v>
      </c>
      <c r="F23" s="19">
        <v>2.4931307418314037</v>
      </c>
      <c r="G23" s="19">
        <v>2.2921161186970678</v>
      </c>
      <c r="H23" s="19">
        <v>1.6406061249655006</v>
      </c>
      <c r="I23" s="19">
        <v>2.5265011251862775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19">
        <v>2.2316585868595524</v>
      </c>
      <c r="E24" s="19">
        <v>2.4132289071664461</v>
      </c>
      <c r="F24" s="19">
        <v>1.8424999679645102</v>
      </c>
      <c r="G24" s="19">
        <v>1.7236623238595141</v>
      </c>
      <c r="H24" s="19">
        <v>1.5330522903078221</v>
      </c>
      <c r="I24" s="19">
        <v>2.0341937447668732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19">
        <v>1.7174823723966035</v>
      </c>
      <c r="E25" s="19">
        <v>2.132776509846309</v>
      </c>
      <c r="F25" s="19">
        <v>1.7801786658073737</v>
      </c>
      <c r="G25" s="19">
        <v>1.6243062914848976</v>
      </c>
      <c r="H25" s="19">
        <v>1.3560555936235372</v>
      </c>
      <c r="I25" s="19">
        <v>1.7921908446544466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2">
        <v>1.4426057254185105</v>
      </c>
      <c r="E26" s="22">
        <v>2.353364684125828</v>
      </c>
      <c r="F26" s="22">
        <v>1.1407398899259955</v>
      </c>
      <c r="G26" s="22">
        <v>1.0959387558412237</v>
      </c>
      <c r="H26" s="22">
        <v>1.4140604233860823</v>
      </c>
      <c r="I26" s="22">
        <v>1.4596772856335238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19">
        <v>0.38122370728022592</v>
      </c>
      <c r="E28" s="19">
        <v>0.28897424610893047</v>
      </c>
      <c r="F28" s="19">
        <v>0.26651986359000279</v>
      </c>
      <c r="G28" s="19">
        <v>0.47381809566614336</v>
      </c>
      <c r="H28" s="19">
        <v>0.33051193719416533</v>
      </c>
      <c r="I28" s="19">
        <v>0.38356807630480361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19">
        <v>0.15012213806878508</v>
      </c>
      <c r="E29" s="19">
        <v>0.15211357315313095</v>
      </c>
      <c r="F29" s="19">
        <v>0.33096011035439737</v>
      </c>
      <c r="G29" s="19">
        <v>0.32793589119770039</v>
      </c>
      <c r="H29" s="19">
        <v>0.25076046374170935</v>
      </c>
      <c r="I29" s="19">
        <v>0.23983756481355112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19">
        <v>0.10992205003446377</v>
      </c>
      <c r="E30" s="19">
        <v>8.2353404085231147E-2</v>
      </c>
      <c r="F30" s="19">
        <v>6.363615520284728E-2</v>
      </c>
      <c r="G30" s="19">
        <v>0.16704459457688828</v>
      </c>
      <c r="H30" s="19">
        <v>0.16523157222334517</v>
      </c>
      <c r="I30" s="19">
        <v>0.10980886129965722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19">
        <v>0.10481059574687518</v>
      </c>
      <c r="E31" s="19">
        <v>0.10895110712734025</v>
      </c>
      <c r="F31" s="19">
        <v>0.10213512624900442</v>
      </c>
      <c r="G31" s="19">
        <v>0.1524427964794087</v>
      </c>
      <c r="H31" s="19">
        <v>0.30628780004532608</v>
      </c>
      <c r="I31" s="19">
        <v>0.13425481842520659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1"/>
      <c r="E32" s="21"/>
      <c r="F32" s="21"/>
      <c r="G32" s="21"/>
      <c r="H32" s="21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19">
        <v>3.7932157385693448</v>
      </c>
      <c r="E33" s="19">
        <v>3.9544568483534008</v>
      </c>
      <c r="F33" s="19">
        <v>4.5304947270187821</v>
      </c>
      <c r="G33" s="19">
        <v>4.7465119772525606</v>
      </c>
      <c r="H33" s="19">
        <v>3.903085450607982</v>
      </c>
      <c r="I33" s="19">
        <v>4.2100527490071293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19">
        <v>3.0969801415891758</v>
      </c>
      <c r="E34" s="19">
        <v>2.8642659564614323</v>
      </c>
      <c r="F34" s="19">
        <v>3.3383383023198445</v>
      </c>
      <c r="G34" s="19">
        <v>4.7872170759002506</v>
      </c>
      <c r="H34" s="19">
        <v>3.5481154288903456</v>
      </c>
      <c r="I34" s="19">
        <v>3.4126810330924044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19">
        <v>2.7616163825171181</v>
      </c>
      <c r="E35" s="19">
        <v>3.0948344239140169</v>
      </c>
      <c r="F35" s="19">
        <v>1.7007279902213177</v>
      </c>
      <c r="G35" s="19">
        <v>2.9042242669702913</v>
      </c>
      <c r="H35" s="19">
        <v>2.7821701285397529</v>
      </c>
      <c r="I35" s="19">
        <v>2.6019475691839835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19">
        <v>1.9442237246561189</v>
      </c>
      <c r="E36" s="19">
        <v>1.9277546234820406</v>
      </c>
      <c r="F36" s="19">
        <v>2.6191782334193929</v>
      </c>
      <c r="G36" s="19">
        <v>3.1025374486813417</v>
      </c>
      <c r="H36" s="19">
        <v>3.2291937327361491</v>
      </c>
      <c r="I36" s="19">
        <v>2.4948470780978358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1"/>
      <c r="E37" s="21"/>
      <c r="F37" s="21"/>
      <c r="G37" s="21"/>
      <c r="H37" s="21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19">
        <v>21.995639548354475</v>
      </c>
      <c r="E38" s="19">
        <v>30.278347172934133</v>
      </c>
      <c r="F38" s="19">
        <v>23.424043091122957</v>
      </c>
      <c r="G38" s="19">
        <v>13.731027722850815</v>
      </c>
      <c r="H38" s="19">
        <v>10.694354959906663</v>
      </c>
      <c r="I38" s="19">
        <v>21.20801959234057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19">
        <v>17.00876367190796</v>
      </c>
      <c r="E39" s="19">
        <v>29.190498198453284</v>
      </c>
      <c r="F39" s="19">
        <v>16.398335709150942</v>
      </c>
      <c r="G39" s="19">
        <v>14.40431640517358</v>
      </c>
      <c r="H39" s="19">
        <v>11.47786011925599</v>
      </c>
      <c r="I39" s="19">
        <v>18.566337830913433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19">
        <v>17.876068337204963</v>
      </c>
      <c r="E40" s="19">
        <v>22.758938060043587</v>
      </c>
      <c r="F40" s="19">
        <v>18.272040082415714</v>
      </c>
      <c r="G40" s="19">
        <v>18.722841045258406</v>
      </c>
      <c r="H40" s="19">
        <v>9.7730392844514213</v>
      </c>
      <c r="I40" s="19">
        <v>18.414451249800919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19">
        <v>15.712539146510112</v>
      </c>
      <c r="E41" s="19">
        <v>17.150781404524025</v>
      </c>
      <c r="F41" s="19">
        <v>21.287734766447663</v>
      </c>
      <c r="G41" s="19">
        <v>11.225741908149217</v>
      </c>
      <c r="H41" s="19">
        <v>18.992490403676364</v>
      </c>
      <c r="I41" s="19">
        <v>16.989697699055327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1"/>
      <c r="E42" s="21"/>
      <c r="F42" s="21"/>
      <c r="G42" s="21"/>
      <c r="H42" s="21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19">
        <v>1.7838394661149699</v>
      </c>
      <c r="E43" s="19">
        <v>2.0502747309641847</v>
      </c>
      <c r="F43" s="19">
        <v>1.8744825552932107</v>
      </c>
      <c r="G43" s="19">
        <v>1.711096346887278</v>
      </c>
      <c r="H43" s="19">
        <v>1.3379435606684531</v>
      </c>
      <c r="I43" s="30">
        <v>1.8281651067734679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19">
        <v>1.2935126775437091</v>
      </c>
      <c r="E44" s="19">
        <v>1.7128010012929182</v>
      </c>
      <c r="F44" s="19">
        <v>1.4550697074159613</v>
      </c>
      <c r="G44" s="19">
        <v>1.6282770176491144</v>
      </c>
      <c r="H44" s="19">
        <v>1.2430511590499052</v>
      </c>
      <c r="I44" s="30">
        <v>1.4774909565497394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19">
        <v>1.2363859679514078</v>
      </c>
      <c r="E45" s="19">
        <v>1.4558119509713505</v>
      </c>
      <c r="F45" s="19">
        <v>1.0312687254396078</v>
      </c>
      <c r="G45" s="19">
        <v>1.3379777879487369</v>
      </c>
      <c r="H45" s="19">
        <v>0.97898063505355382</v>
      </c>
      <c r="I45" s="30">
        <v>1.2289246674939867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2">
        <v>1.0096613079177683</v>
      </c>
      <c r="E46" s="22">
        <v>1.0641513504592315</v>
      </c>
      <c r="F46" s="22">
        <v>1.3338643718573671</v>
      </c>
      <c r="G46" s="22">
        <v>1.0788989811334952</v>
      </c>
      <c r="H46" s="22">
        <v>1.5142415554591917</v>
      </c>
      <c r="I46" s="30">
        <v>1.1761408062118313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'Tav.3.3-Sepsi'!D8:D11</xm:f>
              <xm:sqref>M8</xm:sqref>
            </x14:sparkline>
            <x14:sparkline>
              <xm:f>'Tav.3.3-Sepsi'!E8:E11</xm:f>
              <xm:sqref>N8</xm:sqref>
            </x14:sparkline>
            <x14:sparkline>
              <xm:f>'Tav.3.3-Sepsi'!F8:F11</xm:f>
              <xm:sqref>O8</xm:sqref>
            </x14:sparkline>
            <x14:sparkline>
              <xm:f>'Tav.3.3-Sepsi'!G8:G11</xm:f>
              <xm:sqref>P8</xm:sqref>
            </x14:sparkline>
            <x14:sparkline>
              <xm:f>'Tav.3.3-Sepsi'!H8:H11</xm:f>
              <xm:sqref>Q8</xm:sqref>
            </x14:sparkline>
            <x14:sparkline>
              <xm:f>'Tav.3.3-Sepsi'!I8:I11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'Tav.3.3-Sepsi'!D13:D16</xm:f>
              <xm:sqref>M13</xm:sqref>
            </x14:sparkline>
            <x14:sparkline>
              <xm:f>'Tav.3.3-Sepsi'!E13:E16</xm:f>
              <xm:sqref>N13</xm:sqref>
            </x14:sparkline>
            <x14:sparkline>
              <xm:f>'Tav.3.3-Sepsi'!F13:F16</xm:f>
              <xm:sqref>O13</xm:sqref>
            </x14:sparkline>
            <x14:sparkline>
              <xm:f>'Tav.3.3-Sepsi'!G13:G16</xm:f>
              <xm:sqref>P13</xm:sqref>
            </x14:sparkline>
            <x14:sparkline>
              <xm:f>'Tav.3.3-Sepsi'!H13:H16</xm:f>
              <xm:sqref>Q13</xm:sqref>
            </x14:sparkline>
            <x14:sparkline>
              <xm:f>'Tav.3.3-Sepsi'!I13:I16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'Tav.3.3-Sepsi'!D18:D21</xm:f>
              <xm:sqref>M18</xm:sqref>
            </x14:sparkline>
            <x14:sparkline>
              <xm:f>'Tav.3.3-Sepsi'!E18:E21</xm:f>
              <xm:sqref>N18</xm:sqref>
            </x14:sparkline>
            <x14:sparkline>
              <xm:f>'Tav.3.3-Sepsi'!F18:F21</xm:f>
              <xm:sqref>O18</xm:sqref>
            </x14:sparkline>
            <x14:sparkline>
              <xm:f>'Tav.3.3-Sepsi'!G18:G21</xm:f>
              <xm:sqref>P18</xm:sqref>
            </x14:sparkline>
            <x14:sparkline>
              <xm:f>'Tav.3.3-Sepsi'!H18:H21</xm:f>
              <xm:sqref>Q18</xm:sqref>
            </x14:sparkline>
            <x14:sparkline>
              <xm:f>'Tav.3.3-Sepsi'!I18:I21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'Tav.3.3-Sepsi'!D28:D31</xm:f>
              <xm:sqref>M28</xm:sqref>
            </x14:sparkline>
            <x14:sparkline>
              <xm:f>'Tav.3.3-Sepsi'!E28:E31</xm:f>
              <xm:sqref>N28</xm:sqref>
            </x14:sparkline>
            <x14:sparkline>
              <xm:f>'Tav.3.3-Sepsi'!F28:F31</xm:f>
              <xm:sqref>O28</xm:sqref>
            </x14:sparkline>
            <x14:sparkline>
              <xm:f>'Tav.3.3-Sepsi'!G28:G31</xm:f>
              <xm:sqref>P28</xm:sqref>
            </x14:sparkline>
            <x14:sparkline>
              <xm:f>'Tav.3.3-Sepsi'!H28:H31</xm:f>
              <xm:sqref>Q28</xm:sqref>
            </x14:sparkline>
            <x14:sparkline>
              <xm:f>'Tav.3.3-Sepsi'!I28:I31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'Tav.3.3-Sepsi'!D33:D36</xm:f>
              <xm:sqref>M33</xm:sqref>
            </x14:sparkline>
            <x14:sparkline>
              <xm:f>'Tav.3.3-Sepsi'!E33:E36</xm:f>
              <xm:sqref>N33</xm:sqref>
            </x14:sparkline>
            <x14:sparkline>
              <xm:f>'Tav.3.3-Sepsi'!F33:F36</xm:f>
              <xm:sqref>O33</xm:sqref>
            </x14:sparkline>
            <x14:sparkline>
              <xm:f>'Tav.3.3-Sepsi'!G33:G36</xm:f>
              <xm:sqref>P33</xm:sqref>
            </x14:sparkline>
            <x14:sparkline>
              <xm:f>'Tav.3.3-Sepsi'!H33:H36</xm:f>
              <xm:sqref>Q33</xm:sqref>
            </x14:sparkline>
            <x14:sparkline>
              <xm:f>'Tav.3.3-Sepsi'!I33:I36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'Tav.3.3-Sepsi'!D38:D41</xm:f>
              <xm:sqref>M38</xm:sqref>
            </x14:sparkline>
            <x14:sparkline>
              <xm:f>'Tav.3.3-Sepsi'!E38:E41</xm:f>
              <xm:sqref>N38</xm:sqref>
            </x14:sparkline>
            <x14:sparkline>
              <xm:f>'Tav.3.3-Sepsi'!F38:F41</xm:f>
              <xm:sqref>O38</xm:sqref>
            </x14:sparkline>
            <x14:sparkline>
              <xm:f>'Tav.3.3-Sepsi'!G38:G41</xm:f>
              <xm:sqref>P38</xm:sqref>
            </x14:sparkline>
            <x14:sparkline>
              <xm:f>'Tav.3.3-Sepsi'!H38:H41</xm:f>
              <xm:sqref>Q38</xm:sqref>
            </x14:sparkline>
            <x14:sparkline>
              <xm:f>'Tav.3.3-Sepsi'!I38:I41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'Tav.3.3-Sepsi'!D23:D26</xm:f>
              <xm:sqref>M23</xm:sqref>
            </x14:sparkline>
            <x14:sparkline>
              <xm:f>'Tav.3.3-Sepsi'!E23:E26</xm:f>
              <xm:sqref>N23</xm:sqref>
            </x14:sparkline>
            <x14:sparkline>
              <xm:f>'Tav.3.3-Sepsi'!F23:F26</xm:f>
              <xm:sqref>O23</xm:sqref>
            </x14:sparkline>
            <x14:sparkline>
              <xm:f>'Tav.3.3-Sepsi'!G23:G26</xm:f>
              <xm:sqref>P23</xm:sqref>
            </x14:sparkline>
            <x14:sparkline>
              <xm:f>'Tav.3.3-Sepsi'!H23:H26</xm:f>
              <xm:sqref>Q23</xm:sqref>
            </x14:sparkline>
            <x14:sparkline>
              <xm:f>'Tav.3.3-Sepsi'!I23:I26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'Tav.3.3-Sepsi'!D43:D46</xm:f>
              <xm:sqref>M43</xm:sqref>
            </x14:sparkline>
            <x14:sparkline>
              <xm:f>'Tav.3.3-Sepsi'!E43:E46</xm:f>
              <xm:sqref>N43</xm:sqref>
            </x14:sparkline>
            <x14:sparkline>
              <xm:f>'Tav.3.3-Sepsi'!F43:F46</xm:f>
              <xm:sqref>O43</xm:sqref>
            </x14:sparkline>
            <x14:sparkline>
              <xm:f>'Tav.3.3-Sepsi'!G43:G46</xm:f>
              <xm:sqref>P43</xm:sqref>
            </x14:sparkline>
            <x14:sparkline>
              <xm:f>'Tav.3.3-Sepsi'!H43:H46</xm:f>
              <xm:sqref>Q43</xm:sqref>
            </x14:sparkline>
            <x14:sparkline>
              <xm:f>'Tav.3.3-Sepsi'!I43:I46</xm:f>
              <xm:sqref>R43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4" sqref="C4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30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19">
        <v>20.124663177835188</v>
      </c>
      <c r="E8" s="19">
        <v>19.140876335171086</v>
      </c>
      <c r="F8" s="19">
        <v>20.843021841691517</v>
      </c>
      <c r="G8" s="19">
        <v>20.834965546761509</v>
      </c>
      <c r="H8" s="19">
        <v>20.980687838863496</v>
      </c>
      <c r="I8" s="19">
        <v>20.460825693491625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19">
        <v>16.653820680901411</v>
      </c>
      <c r="E9" s="19">
        <v>14.930543838961407</v>
      </c>
      <c r="F9" s="19">
        <v>16.304749655810937</v>
      </c>
      <c r="G9" s="19">
        <v>18.602543279988694</v>
      </c>
      <c r="H9" s="19">
        <v>17.916105372854481</v>
      </c>
      <c r="I9" s="19">
        <v>16.884276005983018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19">
        <v>13.028874889023241</v>
      </c>
      <c r="E10" s="19">
        <v>12.257041855437031</v>
      </c>
      <c r="F10" s="19">
        <v>13.18713875526449</v>
      </c>
      <c r="G10" s="19">
        <v>13.945673029827297</v>
      </c>
      <c r="H10" s="19">
        <v>14.217722684169377</v>
      </c>
      <c r="I10" s="19">
        <v>13.186687597022257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19">
        <v>9.7360606639493312</v>
      </c>
      <c r="E11" s="19">
        <v>9.1870486929738178</v>
      </c>
      <c r="F11" s="19">
        <v>10.38632981595002</v>
      </c>
      <c r="G11" s="19">
        <v>10.906325924435784</v>
      </c>
      <c r="H11" s="19">
        <v>12.048168742960115</v>
      </c>
      <c r="I11" s="19">
        <v>10.264180327244748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1"/>
      <c r="E12" s="21"/>
      <c r="F12" s="21"/>
      <c r="G12" s="21"/>
      <c r="H12" s="21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19">
        <v>144.41487924359006</v>
      </c>
      <c r="E13" s="19">
        <v>130.8414349841612</v>
      </c>
      <c r="F13" s="19">
        <v>132.96663952882355</v>
      </c>
      <c r="G13" s="19">
        <v>137.18040259715275</v>
      </c>
      <c r="H13" s="19">
        <v>142.22484795120255</v>
      </c>
      <c r="I13" s="19">
        <v>137.64542125181441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19">
        <v>128.32264256551161</v>
      </c>
      <c r="E14" s="19">
        <v>114.9260969677153</v>
      </c>
      <c r="F14" s="19">
        <v>123.31391047710082</v>
      </c>
      <c r="G14" s="19">
        <v>128.51000107666724</v>
      </c>
      <c r="H14" s="19">
        <v>128.01530092698866</v>
      </c>
      <c r="I14" s="19">
        <v>124.63341538319176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19">
        <v>112.47025538726584</v>
      </c>
      <c r="E15" s="19">
        <v>107.94857335300716</v>
      </c>
      <c r="F15" s="19">
        <v>120.28373133342768</v>
      </c>
      <c r="G15" s="19">
        <v>111.97383608927427</v>
      </c>
      <c r="H15" s="19">
        <v>130.29104971912284</v>
      </c>
      <c r="I15" s="19">
        <v>114.70201966652141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19">
        <v>95.5842846267754</v>
      </c>
      <c r="E16" s="19">
        <v>99.511409828787976</v>
      </c>
      <c r="F16" s="19">
        <v>104.77075512353842</v>
      </c>
      <c r="G16" s="19">
        <v>96.954130388487769</v>
      </c>
      <c r="H16" s="19">
        <v>117.64513494083762</v>
      </c>
      <c r="I16" s="19">
        <v>101.12538405132773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1"/>
      <c r="E17" s="21"/>
      <c r="F17" s="21"/>
      <c r="G17" s="21"/>
      <c r="H17" s="21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19">
        <v>316.77721694786106</v>
      </c>
      <c r="E18" s="19">
        <v>302.20446006786688</v>
      </c>
      <c r="F18" s="19">
        <v>301.0367994276728</v>
      </c>
      <c r="G18" s="19">
        <v>274.4740259149408</v>
      </c>
      <c r="H18" s="19">
        <v>290.93204276057531</v>
      </c>
      <c r="I18" s="19">
        <v>297.9419767907184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19">
        <v>313.09313010242607</v>
      </c>
      <c r="E19" s="19">
        <v>287.36357386280417</v>
      </c>
      <c r="F19" s="19">
        <v>297.98096811233313</v>
      </c>
      <c r="G19" s="19">
        <v>281.97374116235756</v>
      </c>
      <c r="H19" s="19">
        <v>282.04971505814854</v>
      </c>
      <c r="I19" s="19">
        <v>296.24246321230447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19">
        <v>292.52479359919596</v>
      </c>
      <c r="E20" s="19">
        <v>291.43858007756569</v>
      </c>
      <c r="F20" s="19">
        <v>308.09870387677643</v>
      </c>
      <c r="G20" s="19">
        <v>251.49860892907623</v>
      </c>
      <c r="H20" s="19">
        <v>260.23288318088305</v>
      </c>
      <c r="I20" s="19">
        <v>287.3493515601802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2">
        <v>275.04694998818235</v>
      </c>
      <c r="E21" s="22">
        <v>281.32686467780275</v>
      </c>
      <c r="F21" s="22">
        <v>279.59723381059632</v>
      </c>
      <c r="G21" s="22">
        <v>258.2647695377683</v>
      </c>
      <c r="H21" s="22">
        <v>269.09810685541095</v>
      </c>
      <c r="I21" s="22">
        <v>273.68758231070603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1"/>
      <c r="E22" s="21"/>
      <c r="F22" s="21"/>
      <c r="G22" s="21"/>
      <c r="H22" s="21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19">
        <v>52.770811586575718</v>
      </c>
      <c r="E23" s="19">
        <v>49.099002407278249</v>
      </c>
      <c r="F23" s="19">
        <v>50.76642105021741</v>
      </c>
      <c r="G23" s="19">
        <v>50.490156178339674</v>
      </c>
      <c r="H23" s="19">
        <v>52.096270223768428</v>
      </c>
      <c r="I23" s="19">
        <v>51.157453162119879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19">
        <v>47.109305270778549</v>
      </c>
      <c r="E24" s="19">
        <v>42.464851147837756</v>
      </c>
      <c r="F24" s="19">
        <v>45.399424777407013</v>
      </c>
      <c r="G24" s="19">
        <v>47.510268984766519</v>
      </c>
      <c r="H24" s="19">
        <v>46.885650832790994</v>
      </c>
      <c r="I24" s="19">
        <v>46.019773312053751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19">
        <v>40.732869964289726</v>
      </c>
      <c r="E25" s="19">
        <v>39.300747987427677</v>
      </c>
      <c r="F25" s="19">
        <v>42.794503077860824</v>
      </c>
      <c r="G25" s="19">
        <v>39.828473254365079</v>
      </c>
      <c r="H25" s="19">
        <v>43.539243919413728</v>
      </c>
      <c r="I25" s="19">
        <v>41.048837652768654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2">
        <v>34.556087714822752</v>
      </c>
      <c r="E26" s="22">
        <v>35.037871144461562</v>
      </c>
      <c r="F26" s="22">
        <v>36.829159154655024</v>
      </c>
      <c r="G26" s="22">
        <v>35.08596292247983</v>
      </c>
      <c r="H26" s="22">
        <v>39.97282974381303</v>
      </c>
      <c r="I26" s="22">
        <v>35.880155481915537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19">
        <v>14.188139378824502</v>
      </c>
      <c r="E28" s="19">
        <v>11.388494806480619</v>
      </c>
      <c r="F28" s="19">
        <v>13.751518954269629</v>
      </c>
      <c r="G28" s="19">
        <v>14.350588131833335</v>
      </c>
      <c r="H28" s="19">
        <v>14.886957099607034</v>
      </c>
      <c r="I28" s="19">
        <v>13.968545288658158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19">
        <v>12.136038623166584</v>
      </c>
      <c r="E29" s="19">
        <v>11.965363309830904</v>
      </c>
      <c r="F29" s="19">
        <v>13.094387081788085</v>
      </c>
      <c r="G29" s="19">
        <v>12.914992129839792</v>
      </c>
      <c r="H29" s="19">
        <v>13.461191074752822</v>
      </c>
      <c r="I29" s="19">
        <v>12.657187769965564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19">
        <v>11.149068643628494</v>
      </c>
      <c r="E30" s="19">
        <v>10.383799760714673</v>
      </c>
      <c r="F30" s="19">
        <v>11.819944186328486</v>
      </c>
      <c r="G30" s="19">
        <v>11.938754284138879</v>
      </c>
      <c r="H30" s="19">
        <v>13.072438847895395</v>
      </c>
      <c r="I30" s="19">
        <v>11.462031256893624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19">
        <v>9.9916434967703864</v>
      </c>
      <c r="E31" s="19">
        <v>8.7012633972450999</v>
      </c>
      <c r="F31" s="19">
        <v>10.180921214758005</v>
      </c>
      <c r="G31" s="19">
        <v>10.407815674106477</v>
      </c>
      <c r="H31" s="19">
        <v>10.463513933100272</v>
      </c>
      <c r="I31" s="19">
        <v>9.9288383891147163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1"/>
      <c r="E32" s="21"/>
      <c r="F32" s="21"/>
      <c r="G32" s="21"/>
      <c r="H32" s="21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19">
        <v>76.770101753405555</v>
      </c>
      <c r="E33" s="19">
        <v>71.693721945461036</v>
      </c>
      <c r="F33" s="19">
        <v>72.008570006913843</v>
      </c>
      <c r="G33" s="19">
        <v>69.481115221265725</v>
      </c>
      <c r="H33" s="19">
        <v>72.268756404060412</v>
      </c>
      <c r="I33" s="19">
        <v>72.629175453421183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19">
        <v>73.399283858615291</v>
      </c>
      <c r="E34" s="19">
        <v>73.292901105585841</v>
      </c>
      <c r="F34" s="19">
        <v>71.835344176865291</v>
      </c>
      <c r="G34" s="19">
        <v>67.576532461542072</v>
      </c>
      <c r="H34" s="19">
        <v>66.78563171515755</v>
      </c>
      <c r="I34" s="19">
        <v>71.571574834157715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19">
        <v>74.118790492850167</v>
      </c>
      <c r="E35" s="19">
        <v>70.620115023141636</v>
      </c>
      <c r="F35" s="19">
        <v>74.253437042433774</v>
      </c>
      <c r="G35" s="19">
        <v>70.887876500352036</v>
      </c>
      <c r="H35" s="19">
        <v>72.470522184883166</v>
      </c>
      <c r="I35" s="19">
        <v>72.778340019961888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19">
        <v>66.311556024108299</v>
      </c>
      <c r="E36" s="19">
        <v>59.322185265878559</v>
      </c>
      <c r="F36" s="19">
        <v>65.117849998464195</v>
      </c>
      <c r="G36" s="19">
        <v>63.386546173640582</v>
      </c>
      <c r="H36" s="19">
        <v>60.280255938833378</v>
      </c>
      <c r="I36" s="19">
        <v>63.52607491087565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1"/>
      <c r="E37" s="21"/>
      <c r="F37" s="21"/>
      <c r="G37" s="21"/>
      <c r="H37" s="21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19">
        <v>165.95480522427354</v>
      </c>
      <c r="E38" s="19">
        <v>161.93729744872252</v>
      </c>
      <c r="F38" s="19">
        <v>149.63401549501856</v>
      </c>
      <c r="G38" s="19">
        <v>129.05039942539</v>
      </c>
      <c r="H38" s="19">
        <v>134.15789357187344</v>
      </c>
      <c r="I38" s="19">
        <v>150.74173822883344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19">
        <v>173.0512759919948</v>
      </c>
      <c r="E39" s="19">
        <v>164.62463868119409</v>
      </c>
      <c r="F39" s="19">
        <v>170.01265336267679</v>
      </c>
      <c r="G39" s="19">
        <v>122.06555445595598</v>
      </c>
      <c r="H39" s="19">
        <v>136.69069824906302</v>
      </c>
      <c r="I39" s="19">
        <v>160.43701849540702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19">
        <v>162.11421974705976</v>
      </c>
      <c r="E40" s="19">
        <v>171.21049490583226</v>
      </c>
      <c r="F40" s="19">
        <v>163.42251551171375</v>
      </c>
      <c r="G40" s="19">
        <v>148.96873395986847</v>
      </c>
      <c r="H40" s="19">
        <v>131.35128885418862</v>
      </c>
      <c r="I40" s="19">
        <v>159.83388573055151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19">
        <v>171.82322535616808</v>
      </c>
      <c r="E41" s="19">
        <v>166.54945748131365</v>
      </c>
      <c r="F41" s="19">
        <v>139.36766305836861</v>
      </c>
      <c r="G41" s="19">
        <v>146.45278091770135</v>
      </c>
      <c r="H41" s="19">
        <v>148.13025513249551</v>
      </c>
      <c r="I41" s="19">
        <v>154.78249813116332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1"/>
      <c r="E42" s="21"/>
      <c r="F42" s="21"/>
      <c r="G42" s="21"/>
      <c r="H42" s="21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19">
        <v>30.716097753580968</v>
      </c>
      <c r="E43" s="19">
        <v>27.476947719320911</v>
      </c>
      <c r="F43" s="19">
        <v>28.934411111521968</v>
      </c>
      <c r="G43" s="19">
        <v>28.19646166209445</v>
      </c>
      <c r="H43" s="19">
        <v>29.293995192567632</v>
      </c>
      <c r="I43" s="30">
        <v>29.254714149488429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19">
        <v>28.7798794296287</v>
      </c>
      <c r="E44" s="19">
        <v>28.309947867418714</v>
      </c>
      <c r="F44" s="19">
        <v>29.151780650143117</v>
      </c>
      <c r="G44" s="19">
        <v>26.471144304724998</v>
      </c>
      <c r="H44" s="19">
        <v>27.315399124383347</v>
      </c>
      <c r="I44" s="30">
        <v>28.401022778263506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19">
        <v>27.713951034976276</v>
      </c>
      <c r="E45" s="19">
        <v>26.846722518319247</v>
      </c>
      <c r="F45" s="19">
        <v>28.316058414278466</v>
      </c>
      <c r="G45" s="19">
        <v>27.284466384526475</v>
      </c>
      <c r="H45" s="19">
        <v>27.790861154528365</v>
      </c>
      <c r="I45" s="30">
        <v>27.643492714930161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2">
        <v>25.815071296964074</v>
      </c>
      <c r="E46" s="22">
        <v>23.389400039342188</v>
      </c>
      <c r="F46" s="22">
        <v>24.537936788015866</v>
      </c>
      <c r="G46" s="22">
        <v>24.684023401228721</v>
      </c>
      <c r="H46" s="22">
        <v>24.253880640835888</v>
      </c>
      <c r="I46" s="30">
        <v>24.643159732804524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P23:P2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N13:N16"/>
    <mergeCell ref="O13:O16"/>
    <mergeCell ref="P13:P16"/>
    <mergeCell ref="Q13:Q16"/>
    <mergeCell ref="M13:M16"/>
    <mergeCell ref="R33:R36"/>
    <mergeCell ref="Q23:Q26"/>
    <mergeCell ref="R23:R26"/>
    <mergeCell ref="A28:A46"/>
    <mergeCell ref="B28:B31"/>
    <mergeCell ref="K28:K46"/>
    <mergeCell ref="L28:L31"/>
    <mergeCell ref="M28:M31"/>
    <mergeCell ref="N28:N31"/>
    <mergeCell ref="O28:O31"/>
    <mergeCell ref="P28:P31"/>
    <mergeCell ref="B23:B26"/>
    <mergeCell ref="L23:L26"/>
    <mergeCell ref="M23:M26"/>
    <mergeCell ref="N23:N26"/>
    <mergeCell ref="O23:O26"/>
    <mergeCell ref="P38:P41"/>
    <mergeCell ref="Q28:Q31"/>
    <mergeCell ref="B33:B36"/>
    <mergeCell ref="L33:L36"/>
    <mergeCell ref="M33:M36"/>
    <mergeCell ref="N33:N36"/>
    <mergeCell ref="O33:O36"/>
    <mergeCell ref="P33:P36"/>
    <mergeCell ref="Q33:Q36"/>
    <mergeCell ref="R28:R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'Tav.3.4-Tumori'!D8:D11</xm:f>
              <xm:sqref>M8</xm:sqref>
            </x14:sparkline>
            <x14:sparkline>
              <xm:f>'Tav.3.4-Tumori'!E8:E11</xm:f>
              <xm:sqref>N8</xm:sqref>
            </x14:sparkline>
            <x14:sparkline>
              <xm:f>'Tav.3.4-Tumori'!F8:F11</xm:f>
              <xm:sqref>O8</xm:sqref>
            </x14:sparkline>
            <x14:sparkline>
              <xm:f>'Tav.3.4-Tumori'!G8:G11</xm:f>
              <xm:sqref>P8</xm:sqref>
            </x14:sparkline>
            <x14:sparkline>
              <xm:f>'Tav.3.4-Tumori'!H8:H11</xm:f>
              <xm:sqref>Q8</xm:sqref>
            </x14:sparkline>
            <x14:sparkline>
              <xm:f>'Tav.3.4-Tumori'!I8:I11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'Tav.3.4-Tumori'!D13:D16</xm:f>
              <xm:sqref>M13</xm:sqref>
            </x14:sparkline>
            <x14:sparkline>
              <xm:f>'Tav.3.4-Tumori'!E13:E16</xm:f>
              <xm:sqref>N13</xm:sqref>
            </x14:sparkline>
            <x14:sparkline>
              <xm:f>'Tav.3.4-Tumori'!F13:F16</xm:f>
              <xm:sqref>O13</xm:sqref>
            </x14:sparkline>
            <x14:sparkline>
              <xm:f>'Tav.3.4-Tumori'!G13:G16</xm:f>
              <xm:sqref>P13</xm:sqref>
            </x14:sparkline>
            <x14:sparkline>
              <xm:f>'Tav.3.4-Tumori'!H13:H16</xm:f>
              <xm:sqref>Q13</xm:sqref>
            </x14:sparkline>
            <x14:sparkline>
              <xm:f>'Tav.3.4-Tumori'!I13:I16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'Tav.3.4-Tumori'!D18:D21</xm:f>
              <xm:sqref>M18</xm:sqref>
            </x14:sparkline>
            <x14:sparkline>
              <xm:f>'Tav.3.4-Tumori'!E18:E21</xm:f>
              <xm:sqref>N18</xm:sqref>
            </x14:sparkline>
            <x14:sparkline>
              <xm:f>'Tav.3.4-Tumori'!F18:F21</xm:f>
              <xm:sqref>O18</xm:sqref>
            </x14:sparkline>
            <x14:sparkline>
              <xm:f>'Tav.3.4-Tumori'!G18:G21</xm:f>
              <xm:sqref>P18</xm:sqref>
            </x14:sparkline>
            <x14:sparkline>
              <xm:f>'Tav.3.4-Tumori'!H18:H21</xm:f>
              <xm:sqref>Q18</xm:sqref>
            </x14:sparkline>
            <x14:sparkline>
              <xm:f>'Tav.3.4-Tumori'!I18:I21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'Tav.3.4-Tumori'!D28:D31</xm:f>
              <xm:sqref>M28</xm:sqref>
            </x14:sparkline>
            <x14:sparkline>
              <xm:f>'Tav.3.4-Tumori'!E28:E31</xm:f>
              <xm:sqref>N28</xm:sqref>
            </x14:sparkline>
            <x14:sparkline>
              <xm:f>'Tav.3.4-Tumori'!F28:F31</xm:f>
              <xm:sqref>O28</xm:sqref>
            </x14:sparkline>
            <x14:sparkline>
              <xm:f>'Tav.3.4-Tumori'!G28:G31</xm:f>
              <xm:sqref>P28</xm:sqref>
            </x14:sparkline>
            <x14:sparkline>
              <xm:f>'Tav.3.4-Tumori'!H28:H31</xm:f>
              <xm:sqref>Q28</xm:sqref>
            </x14:sparkline>
            <x14:sparkline>
              <xm:f>'Tav.3.4-Tumori'!I28:I31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'Tav.3.4-Tumori'!D33:D36</xm:f>
              <xm:sqref>M33</xm:sqref>
            </x14:sparkline>
            <x14:sparkline>
              <xm:f>'Tav.3.4-Tumori'!E33:E36</xm:f>
              <xm:sqref>N33</xm:sqref>
            </x14:sparkline>
            <x14:sparkline>
              <xm:f>'Tav.3.4-Tumori'!F33:F36</xm:f>
              <xm:sqref>O33</xm:sqref>
            </x14:sparkline>
            <x14:sparkline>
              <xm:f>'Tav.3.4-Tumori'!G33:G36</xm:f>
              <xm:sqref>P33</xm:sqref>
            </x14:sparkline>
            <x14:sparkline>
              <xm:f>'Tav.3.4-Tumori'!H33:H36</xm:f>
              <xm:sqref>Q33</xm:sqref>
            </x14:sparkline>
            <x14:sparkline>
              <xm:f>'Tav.3.4-Tumori'!I33:I36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'Tav.3.4-Tumori'!D38:D41</xm:f>
              <xm:sqref>M38</xm:sqref>
            </x14:sparkline>
            <x14:sparkline>
              <xm:f>'Tav.3.4-Tumori'!E38:E41</xm:f>
              <xm:sqref>N38</xm:sqref>
            </x14:sparkline>
            <x14:sparkline>
              <xm:f>'Tav.3.4-Tumori'!F38:F41</xm:f>
              <xm:sqref>O38</xm:sqref>
            </x14:sparkline>
            <x14:sparkline>
              <xm:f>'Tav.3.4-Tumori'!G38:G41</xm:f>
              <xm:sqref>P38</xm:sqref>
            </x14:sparkline>
            <x14:sparkline>
              <xm:f>'Tav.3.4-Tumori'!H38:H41</xm:f>
              <xm:sqref>Q38</xm:sqref>
            </x14:sparkline>
            <x14:sparkline>
              <xm:f>'Tav.3.4-Tumori'!I38:I41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'Tav.3.4-Tumori'!D23:D26</xm:f>
              <xm:sqref>M23</xm:sqref>
            </x14:sparkline>
            <x14:sparkline>
              <xm:f>'Tav.3.4-Tumori'!E23:E26</xm:f>
              <xm:sqref>N23</xm:sqref>
            </x14:sparkline>
            <x14:sparkline>
              <xm:f>'Tav.3.4-Tumori'!F23:F26</xm:f>
              <xm:sqref>O23</xm:sqref>
            </x14:sparkline>
            <x14:sparkline>
              <xm:f>'Tav.3.4-Tumori'!G23:G26</xm:f>
              <xm:sqref>P23</xm:sqref>
            </x14:sparkline>
            <x14:sparkline>
              <xm:f>'Tav.3.4-Tumori'!H23:H26</xm:f>
              <xm:sqref>Q23</xm:sqref>
            </x14:sparkline>
            <x14:sparkline>
              <xm:f>'Tav.3.4-Tumori'!I23:I26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'Tav.3.4-Tumori'!D43:D46</xm:f>
              <xm:sqref>M43</xm:sqref>
            </x14:sparkline>
            <x14:sparkline>
              <xm:f>'Tav.3.4-Tumori'!E43:E46</xm:f>
              <xm:sqref>N43</xm:sqref>
            </x14:sparkline>
            <x14:sparkline>
              <xm:f>'Tav.3.4-Tumori'!F43:F46</xm:f>
              <xm:sqref>O43</xm:sqref>
            </x14:sparkline>
            <x14:sparkline>
              <xm:f>'Tav.3.4-Tumori'!G43:G46</xm:f>
              <xm:sqref>P43</xm:sqref>
            </x14:sparkline>
            <x14:sparkline>
              <xm:f>'Tav.3.4-Tumori'!H43:H46</xm:f>
              <xm:sqref>Q43</xm:sqref>
            </x14:sparkline>
            <x14:sparkline>
              <xm:f>'Tav.3.4-Tumori'!I43:I46</xm:f>
              <xm:sqref>R43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5" sqref="C5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31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19">
        <v>1.3196908409530312</v>
      </c>
      <c r="E8" s="19">
        <v>0.80190605921831848</v>
      </c>
      <c r="F8" s="19">
        <v>1.6308207113245472</v>
      </c>
      <c r="G8" s="19">
        <v>1.0107322296022911</v>
      </c>
      <c r="H8" s="19">
        <v>0.78728768564777929</v>
      </c>
      <c r="I8" s="19">
        <v>1.1075240992832565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19">
        <v>0.94530553854837995</v>
      </c>
      <c r="E9" s="19">
        <v>0.76820694881282225</v>
      </c>
      <c r="F9" s="19">
        <v>0.84396313595892747</v>
      </c>
      <c r="G9" s="19">
        <v>0.90065755987278806</v>
      </c>
      <c r="H9" s="19">
        <v>0.85514014510375103</v>
      </c>
      <c r="I9" s="19">
        <v>0.87155654383666969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19">
        <v>0.71570675793197802</v>
      </c>
      <c r="E10" s="19">
        <v>0.78119632301917252</v>
      </c>
      <c r="F10" s="19">
        <v>0.7601841113939557</v>
      </c>
      <c r="G10" s="19">
        <v>0.82244466361967472</v>
      </c>
      <c r="H10" s="19">
        <v>0.70627256065893562</v>
      </c>
      <c r="I10" s="19">
        <v>0.7589950554096262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19">
        <v>0.38404024490760413</v>
      </c>
      <c r="E11" s="19">
        <v>0.58593993624028728</v>
      </c>
      <c r="F11" s="19">
        <v>0.50943058570873778</v>
      </c>
      <c r="G11" s="19">
        <v>0.62456952874920446</v>
      </c>
      <c r="H11" s="19">
        <v>0.46910489580465675</v>
      </c>
      <c r="I11" s="19">
        <v>0.51019531267720564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1"/>
      <c r="E12" s="21"/>
      <c r="F12" s="21"/>
      <c r="G12" s="21"/>
      <c r="H12" s="21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19">
        <v>8.2540794189151345</v>
      </c>
      <c r="E13" s="19">
        <v>6.6932929219809694</v>
      </c>
      <c r="F13" s="19">
        <v>7.5390373330347522</v>
      </c>
      <c r="G13" s="19">
        <v>7.9090694636217727</v>
      </c>
      <c r="H13" s="19">
        <v>5.2265067499516142</v>
      </c>
      <c r="I13" s="19">
        <v>7.3735044732574195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19">
        <v>6.9942775137667548</v>
      </c>
      <c r="E14" s="19">
        <v>4.3746896055637734</v>
      </c>
      <c r="F14" s="19">
        <v>7.4878799093714097</v>
      </c>
      <c r="G14" s="19">
        <v>5.5573233332372878</v>
      </c>
      <c r="H14" s="19">
        <v>5.6438684451106678</v>
      </c>
      <c r="I14" s="19">
        <v>6.1267281811204048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19">
        <v>6.1739753524685197</v>
      </c>
      <c r="E15" s="19">
        <v>4.2322176827502567</v>
      </c>
      <c r="F15" s="19">
        <v>5.6359418645683474</v>
      </c>
      <c r="G15" s="19">
        <v>4.6197577458322412</v>
      </c>
      <c r="H15" s="19">
        <v>4.0942693461875042</v>
      </c>
      <c r="I15" s="19">
        <v>5.219066589368234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19">
        <v>2.7635309201042837</v>
      </c>
      <c r="E16" s="19">
        <v>2.6473624503774795</v>
      </c>
      <c r="F16" s="19">
        <v>4.0801614725277773</v>
      </c>
      <c r="G16" s="19">
        <v>4.1233470847669782</v>
      </c>
      <c r="H16" s="19">
        <v>3.120750651663788</v>
      </c>
      <c r="I16" s="19">
        <v>3.3867185172139727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1"/>
      <c r="E17" s="21"/>
      <c r="F17" s="21"/>
      <c r="G17" s="21"/>
      <c r="H17" s="21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19">
        <v>16.843663871429079</v>
      </c>
      <c r="E18" s="19">
        <v>16.441482706215655</v>
      </c>
      <c r="F18" s="19">
        <v>16.908060364612389</v>
      </c>
      <c r="G18" s="19">
        <v>12.499969566097901</v>
      </c>
      <c r="H18" s="19">
        <v>11.828541288541777</v>
      </c>
      <c r="I18" s="19">
        <v>15.191870391765224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19">
        <v>14.206549653883137</v>
      </c>
      <c r="E19" s="19">
        <v>11.122052251723098</v>
      </c>
      <c r="F19" s="19">
        <v>13.013468702495837</v>
      </c>
      <c r="G19" s="19">
        <v>15.030770904796151</v>
      </c>
      <c r="H19" s="19">
        <v>12.495145587615671</v>
      </c>
      <c r="I19" s="19">
        <v>13.304042054251333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19">
        <v>11.201273458296445</v>
      </c>
      <c r="E20" s="19">
        <v>16.515692325200405</v>
      </c>
      <c r="F20" s="19">
        <v>12.224643045490705</v>
      </c>
      <c r="G20" s="19">
        <v>12.878513500638542</v>
      </c>
      <c r="H20" s="19">
        <v>8.3367440569059728</v>
      </c>
      <c r="I20" s="19">
        <v>12.581534215581057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2">
        <v>9.9644202340937369</v>
      </c>
      <c r="E21" s="22">
        <v>9.7976797990420224</v>
      </c>
      <c r="F21" s="22">
        <v>2.2964148006157701</v>
      </c>
      <c r="G21" s="22">
        <v>6.8349629904337856</v>
      </c>
      <c r="H21" s="22">
        <v>8.835223089383005</v>
      </c>
      <c r="I21" s="22">
        <v>7.1616323537559117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1"/>
      <c r="E22" s="21"/>
      <c r="F22" s="21"/>
      <c r="G22" s="21"/>
      <c r="H22" s="21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19">
        <v>3.102478829265126</v>
      </c>
      <c r="E23" s="19">
        <v>2.4086713304854435</v>
      </c>
      <c r="F23" s="19">
        <v>3.2268747005408924</v>
      </c>
      <c r="G23" s="19">
        <v>2.6356039819701569</v>
      </c>
      <c r="H23" s="19">
        <v>1.970056907403104</v>
      </c>
      <c r="I23" s="19">
        <v>2.7206013929961554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19">
        <v>2.489911373185195</v>
      </c>
      <c r="E24" s="19">
        <v>1.7811267053528466</v>
      </c>
      <c r="F24" s="19">
        <v>2.4504113586745033</v>
      </c>
      <c r="G24" s="19">
        <v>2.2371528945494816</v>
      </c>
      <c r="H24" s="19">
        <v>2.1208602812896058</v>
      </c>
      <c r="I24" s="19">
        <v>2.2477322972923024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19">
        <v>2.053812105121172</v>
      </c>
      <c r="E25" s="19">
        <v>1.9695118965885039</v>
      </c>
      <c r="F25" s="19">
        <v>2.0343549609691043</v>
      </c>
      <c r="G25" s="19">
        <v>1.9323585363714295</v>
      </c>
      <c r="H25" s="19">
        <v>1.5790265723009829</v>
      </c>
      <c r="I25" s="19">
        <v>1.9747419808374844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2">
        <v>1.1556957747982379</v>
      </c>
      <c r="E26" s="22">
        <v>1.2887325463091901</v>
      </c>
      <c r="F26" s="22">
        <v>1.1941052584258285</v>
      </c>
      <c r="G26" s="22">
        <v>1.463094724965984</v>
      </c>
      <c r="H26" s="22">
        <v>1.2421758984561737</v>
      </c>
      <c r="I26" s="22">
        <v>1.2576931992165981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19">
        <v>0.61959978128361826</v>
      </c>
      <c r="E28" s="19">
        <v>0.18819516728660565</v>
      </c>
      <c r="F28" s="19">
        <v>0.62634054608290435</v>
      </c>
      <c r="G28" s="19">
        <v>0.66534714160466835</v>
      </c>
      <c r="H28" s="19">
        <v>0.45790432209027948</v>
      </c>
      <c r="I28" s="19">
        <v>0.55594906445619974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19">
        <v>0.47593978266056369</v>
      </c>
      <c r="E29" s="19">
        <v>0.48434282232964582</v>
      </c>
      <c r="F29" s="19">
        <v>0.47605174617293322</v>
      </c>
      <c r="G29" s="19">
        <v>0.48950902008785946</v>
      </c>
      <c r="H29" s="19">
        <v>0.5292308010348008</v>
      </c>
      <c r="I29" s="19">
        <v>0.48774332958055777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19">
        <v>0.38765838124161972</v>
      </c>
      <c r="E30" s="19">
        <v>0.43457503440747913</v>
      </c>
      <c r="F30" s="19">
        <v>0.34520203922192993</v>
      </c>
      <c r="G30" s="19">
        <v>0.45216725453019951</v>
      </c>
      <c r="H30" s="19">
        <v>0.28111406247755916</v>
      </c>
      <c r="I30" s="19">
        <v>0.38923462490263933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19">
        <v>0.42730961605455664</v>
      </c>
      <c r="E31" s="19">
        <v>0.28110499362204711</v>
      </c>
      <c r="F31" s="19">
        <v>0.4643527870052267</v>
      </c>
      <c r="G31" s="19">
        <v>0.56425031196650577</v>
      </c>
      <c r="H31" s="19">
        <v>0.18189539314063485</v>
      </c>
      <c r="I31" s="19">
        <v>0.41171644811332636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1"/>
      <c r="E32" s="21"/>
      <c r="F32" s="21"/>
      <c r="G32" s="21"/>
      <c r="H32" s="21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19">
        <v>3.475064480169014</v>
      </c>
      <c r="E33" s="19">
        <v>3.3346196239965118</v>
      </c>
      <c r="F33" s="19">
        <v>3.8799091058915467</v>
      </c>
      <c r="G33" s="19">
        <v>3.6562813082523498</v>
      </c>
      <c r="H33" s="19">
        <v>2.9098013791523716</v>
      </c>
      <c r="I33" s="19">
        <v>3.5119492559822119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19">
        <v>2.4905929033097878</v>
      </c>
      <c r="E34" s="19">
        <v>2.7736200626934755</v>
      </c>
      <c r="F34" s="19">
        <v>2.9436388032707166</v>
      </c>
      <c r="G34" s="19">
        <v>2.4952621939288737</v>
      </c>
      <c r="H34" s="19">
        <v>2.3867295302831657</v>
      </c>
      <c r="I34" s="19">
        <v>2.6322803261126984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19">
        <v>2.6608347499643754</v>
      </c>
      <c r="E35" s="19">
        <v>2.176627785343189</v>
      </c>
      <c r="F35" s="19">
        <v>2.1100491726384059</v>
      </c>
      <c r="G35" s="19">
        <v>2.7574395309425035</v>
      </c>
      <c r="H35" s="19">
        <v>1.4384220319737961</v>
      </c>
      <c r="I35" s="19">
        <v>2.3399471841769768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19">
        <v>1.4517569786222513</v>
      </c>
      <c r="E36" s="19">
        <v>1.9987300054919259</v>
      </c>
      <c r="F36" s="19">
        <v>1.5907101263243868</v>
      </c>
      <c r="G36" s="19">
        <v>1.6806173501750523</v>
      </c>
      <c r="H36" s="19">
        <v>2.0724627172033991</v>
      </c>
      <c r="I36" s="19">
        <v>1.7064656908583677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1"/>
      <c r="E37" s="21"/>
      <c r="F37" s="21"/>
      <c r="G37" s="21"/>
      <c r="H37" s="21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19">
        <v>9.5644385653629733</v>
      </c>
      <c r="E38" s="19">
        <v>8.5486560774185989</v>
      </c>
      <c r="F38" s="19">
        <v>10.104613544151029</v>
      </c>
      <c r="G38" s="19">
        <v>6.5122139636654035</v>
      </c>
      <c r="H38" s="19">
        <v>6.0184980582161538</v>
      </c>
      <c r="I38" s="19">
        <v>8.4566844971823958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19">
        <v>6.717207704441873</v>
      </c>
      <c r="E39" s="19">
        <v>7.1745320113377264</v>
      </c>
      <c r="F39" s="19">
        <v>10.738202672652553</v>
      </c>
      <c r="G39" s="19">
        <v>5.0610319667052739</v>
      </c>
      <c r="H39" s="19">
        <v>4.9285744316006879</v>
      </c>
      <c r="I39" s="19">
        <v>7.2377416934951855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19">
        <v>6.7417337442560967</v>
      </c>
      <c r="E40" s="19">
        <v>5.7723332661917652</v>
      </c>
      <c r="F40" s="19">
        <v>7.942060981719524</v>
      </c>
      <c r="G40" s="19">
        <v>3.4669650098514477</v>
      </c>
      <c r="H40" s="19">
        <v>1.6376715742887655</v>
      </c>
      <c r="I40" s="19">
        <v>5.9522487962210491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19">
        <v>4.2598509052183173</v>
      </c>
      <c r="E41" s="19">
        <v>4.3128038687596124</v>
      </c>
      <c r="F41" s="19">
        <v>6.1866593576214601</v>
      </c>
      <c r="G41" s="19">
        <v>5.2851794758863679</v>
      </c>
      <c r="H41" s="19">
        <v>6.5296778122664723</v>
      </c>
      <c r="I41" s="19">
        <v>5.2062349628692699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1"/>
      <c r="E42" s="21"/>
      <c r="F42" s="21"/>
      <c r="G42" s="21"/>
      <c r="H42" s="21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19">
        <v>1.4496740819961058</v>
      </c>
      <c r="E43" s="19">
        <v>1.0466167240910254</v>
      </c>
      <c r="F43" s="19">
        <v>1.5453137931952305</v>
      </c>
      <c r="G43" s="19">
        <v>1.4023833817791072</v>
      </c>
      <c r="H43" s="19">
        <v>1.09096147241402</v>
      </c>
      <c r="I43" s="30">
        <v>1.3641571965519086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19">
        <v>1.0589725750202534</v>
      </c>
      <c r="E44" s="19">
        <v>1.1317437431823412</v>
      </c>
      <c r="F44" s="19">
        <v>1.2885724750875731</v>
      </c>
      <c r="G44" s="19">
        <v>1.0082303564144037</v>
      </c>
      <c r="H44" s="19">
        <v>1.0158412440839872</v>
      </c>
      <c r="I44" s="30">
        <v>1.1123624479250118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19">
        <v>1.0196390827130164</v>
      </c>
      <c r="E45" s="19">
        <v>0.93649987974915394</v>
      </c>
      <c r="F45" s="19">
        <v>0.93599736840288417</v>
      </c>
      <c r="G45" s="19">
        <v>0.96416162395944172</v>
      </c>
      <c r="H45" s="19">
        <v>0.53224842982695364</v>
      </c>
      <c r="I45" s="30">
        <v>0.93571176565378067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2">
        <v>0.7485501858656527</v>
      </c>
      <c r="E46" s="22">
        <v>0.72970551729644584</v>
      </c>
      <c r="F46" s="22">
        <v>0.87426069420388708</v>
      </c>
      <c r="G46" s="22">
        <v>0.93478480593940716</v>
      </c>
      <c r="H46" s="22">
        <v>0.74747404388554284</v>
      </c>
      <c r="I46" s="30">
        <v>0.81586550944351954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stomaco'!D43:D46</xm:f>
              <xm:sqref>M43</xm:sqref>
            </x14:sparkline>
            <x14:sparkline>
              <xm:f>'Tav.3.5-Tumori m stomaco'!E43:E46</xm:f>
              <xm:sqref>N43</xm:sqref>
            </x14:sparkline>
            <x14:sparkline>
              <xm:f>'Tav.3.5-Tumori m stomaco'!F43:F46</xm:f>
              <xm:sqref>O43</xm:sqref>
            </x14:sparkline>
            <x14:sparkline>
              <xm:f>'Tav.3.5-Tumori m stomaco'!G43:G46</xm:f>
              <xm:sqref>P43</xm:sqref>
            </x14:sparkline>
            <x14:sparkline>
              <xm:f>'Tav.3.5-Tumori m stomaco'!H43:H46</xm:f>
              <xm:sqref>Q43</xm:sqref>
            </x14:sparkline>
            <x14:sparkline>
              <xm:f>'Tav.3.5-Tumori m stomaco'!I43:I46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stomaco'!D23:D26</xm:f>
              <xm:sqref>M23</xm:sqref>
            </x14:sparkline>
            <x14:sparkline>
              <xm:f>'Tav.3.5-Tumori m stomaco'!E23:E26</xm:f>
              <xm:sqref>N23</xm:sqref>
            </x14:sparkline>
            <x14:sparkline>
              <xm:f>'Tav.3.5-Tumori m stomaco'!F23:F26</xm:f>
              <xm:sqref>O23</xm:sqref>
            </x14:sparkline>
            <x14:sparkline>
              <xm:f>'Tav.3.5-Tumori m stomaco'!G23:G26</xm:f>
              <xm:sqref>P23</xm:sqref>
            </x14:sparkline>
            <x14:sparkline>
              <xm:f>'Tav.3.5-Tumori m stomaco'!H23:H26</xm:f>
              <xm:sqref>Q23</xm:sqref>
            </x14:sparkline>
            <x14:sparkline>
              <xm:f>'Tav.3.5-Tumori m stomaco'!I23:I26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stomaco'!D38:D41</xm:f>
              <xm:sqref>M38</xm:sqref>
            </x14:sparkline>
            <x14:sparkline>
              <xm:f>'Tav.3.5-Tumori m stomaco'!E38:E41</xm:f>
              <xm:sqref>N38</xm:sqref>
            </x14:sparkline>
            <x14:sparkline>
              <xm:f>'Tav.3.5-Tumori m stomaco'!F38:F41</xm:f>
              <xm:sqref>O38</xm:sqref>
            </x14:sparkline>
            <x14:sparkline>
              <xm:f>'Tav.3.5-Tumori m stomaco'!G38:G41</xm:f>
              <xm:sqref>P38</xm:sqref>
            </x14:sparkline>
            <x14:sparkline>
              <xm:f>'Tav.3.5-Tumori m stomaco'!H38:H41</xm:f>
              <xm:sqref>Q38</xm:sqref>
            </x14:sparkline>
            <x14:sparkline>
              <xm:f>'Tav.3.5-Tumori m stomaco'!I38:I41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stomaco'!D33:D36</xm:f>
              <xm:sqref>M33</xm:sqref>
            </x14:sparkline>
            <x14:sparkline>
              <xm:f>'Tav.3.5-Tumori m stomaco'!E33:E36</xm:f>
              <xm:sqref>N33</xm:sqref>
            </x14:sparkline>
            <x14:sparkline>
              <xm:f>'Tav.3.5-Tumori m stomaco'!F33:F36</xm:f>
              <xm:sqref>O33</xm:sqref>
            </x14:sparkline>
            <x14:sparkline>
              <xm:f>'Tav.3.5-Tumori m stomaco'!G33:G36</xm:f>
              <xm:sqref>P33</xm:sqref>
            </x14:sparkline>
            <x14:sparkline>
              <xm:f>'Tav.3.5-Tumori m stomaco'!H33:H36</xm:f>
              <xm:sqref>Q33</xm:sqref>
            </x14:sparkline>
            <x14:sparkline>
              <xm:f>'Tav.3.5-Tumori m stomaco'!I33:I36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stomaco'!D28:D31</xm:f>
              <xm:sqref>M28</xm:sqref>
            </x14:sparkline>
            <x14:sparkline>
              <xm:f>'Tav.3.5-Tumori m stomaco'!E28:E31</xm:f>
              <xm:sqref>N28</xm:sqref>
            </x14:sparkline>
            <x14:sparkline>
              <xm:f>'Tav.3.5-Tumori m stomaco'!F28:F31</xm:f>
              <xm:sqref>O28</xm:sqref>
            </x14:sparkline>
            <x14:sparkline>
              <xm:f>'Tav.3.5-Tumori m stomaco'!G28:G31</xm:f>
              <xm:sqref>P28</xm:sqref>
            </x14:sparkline>
            <x14:sparkline>
              <xm:f>'Tav.3.5-Tumori m stomaco'!H28:H31</xm:f>
              <xm:sqref>Q28</xm:sqref>
            </x14:sparkline>
            <x14:sparkline>
              <xm:f>'Tav.3.5-Tumori m stomaco'!I28:I31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stomaco'!D18:D21</xm:f>
              <xm:sqref>M18</xm:sqref>
            </x14:sparkline>
            <x14:sparkline>
              <xm:f>'Tav.3.5-Tumori m stomaco'!E18:E21</xm:f>
              <xm:sqref>N18</xm:sqref>
            </x14:sparkline>
            <x14:sparkline>
              <xm:f>'Tav.3.5-Tumori m stomaco'!F18:F21</xm:f>
              <xm:sqref>O18</xm:sqref>
            </x14:sparkline>
            <x14:sparkline>
              <xm:f>'Tav.3.5-Tumori m stomaco'!G18:G21</xm:f>
              <xm:sqref>P18</xm:sqref>
            </x14:sparkline>
            <x14:sparkline>
              <xm:f>'Tav.3.5-Tumori m stomaco'!H18:H21</xm:f>
              <xm:sqref>Q18</xm:sqref>
            </x14:sparkline>
            <x14:sparkline>
              <xm:f>'Tav.3.5-Tumori m stomaco'!I18:I21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stomaco'!D13:D16</xm:f>
              <xm:sqref>M13</xm:sqref>
            </x14:sparkline>
            <x14:sparkline>
              <xm:f>'Tav.3.5-Tumori m stomaco'!E13:E16</xm:f>
              <xm:sqref>N13</xm:sqref>
            </x14:sparkline>
            <x14:sparkline>
              <xm:f>'Tav.3.5-Tumori m stomaco'!F13:F16</xm:f>
              <xm:sqref>O13</xm:sqref>
            </x14:sparkline>
            <x14:sparkline>
              <xm:f>'Tav.3.5-Tumori m stomaco'!G13:G16</xm:f>
              <xm:sqref>P13</xm:sqref>
            </x14:sparkline>
            <x14:sparkline>
              <xm:f>'Tav.3.5-Tumori m stomaco'!H13:H16</xm:f>
              <xm:sqref>Q13</xm:sqref>
            </x14:sparkline>
            <x14:sparkline>
              <xm:f>'Tav.3.5-Tumori m stomaco'!I13:I16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stomaco'!D8:D11</xm:f>
              <xm:sqref>M8</xm:sqref>
            </x14:sparkline>
            <x14:sparkline>
              <xm:f>'Tav.3.5-Tumori m stomaco'!E8:E11</xm:f>
              <xm:sqref>N8</xm:sqref>
            </x14:sparkline>
            <x14:sparkline>
              <xm:f>'Tav.3.5-Tumori m stomaco'!F8:F11</xm:f>
              <xm:sqref>O8</xm:sqref>
            </x14:sparkline>
            <x14:sparkline>
              <xm:f>'Tav.3.5-Tumori m stomaco'!G8:G11</xm:f>
              <xm:sqref>P8</xm:sqref>
            </x14:sparkline>
            <x14:sparkline>
              <xm:f>'Tav.3.5-Tumori m stomaco'!H8:H11</xm:f>
              <xm:sqref>Q8</xm:sqref>
            </x14:sparkline>
            <x14:sparkline>
              <xm:f>'Tav.3.5-Tumori m stomaco'!I8:I11</xm:f>
              <xm:sqref>R8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11" sqref="C11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32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19">
        <v>1.6981586578099455</v>
      </c>
      <c r="E8" s="19">
        <v>1.8342337477389901</v>
      </c>
      <c r="F8" s="19">
        <v>1.6614094545880773</v>
      </c>
      <c r="G8" s="19">
        <v>2.1131499934405946</v>
      </c>
      <c r="H8" s="19">
        <v>1.9648070325185798</v>
      </c>
      <c r="I8" s="19">
        <v>1.8888769814717443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19">
        <v>1.5593661767943265</v>
      </c>
      <c r="E9" s="19">
        <v>1.226663967515935</v>
      </c>
      <c r="F9" s="19">
        <v>1.8336549113951484</v>
      </c>
      <c r="G9" s="19">
        <v>2.0588269049672108</v>
      </c>
      <c r="H9" s="19">
        <v>2.1094709770541202</v>
      </c>
      <c r="I9" s="19">
        <v>1.7315005934332186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19">
        <v>1.4281376816028237</v>
      </c>
      <c r="E10" s="19">
        <v>1.2340238762156919</v>
      </c>
      <c r="F10" s="19">
        <v>1.28454347327039</v>
      </c>
      <c r="G10" s="19">
        <v>1.6121462941256413</v>
      </c>
      <c r="H10" s="19">
        <v>1.5208087963075911</v>
      </c>
      <c r="I10" s="19">
        <v>1.4011142346070704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19">
        <v>1.0049457254571832</v>
      </c>
      <c r="E11" s="19">
        <v>0.80870709803988605</v>
      </c>
      <c r="F11" s="19">
        <v>1.0716205112719019</v>
      </c>
      <c r="G11" s="19">
        <v>1.5069222533006486</v>
      </c>
      <c r="H11" s="19">
        <v>1.5035289056376766</v>
      </c>
      <c r="I11" s="19">
        <v>1.1432372816627108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1"/>
      <c r="E12" s="21"/>
      <c r="F12" s="21"/>
      <c r="G12" s="21"/>
      <c r="H12" s="21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19">
        <v>13.552846462077333</v>
      </c>
      <c r="E13" s="19">
        <v>12.284902956172985</v>
      </c>
      <c r="F13" s="19">
        <v>13.945156425180109</v>
      </c>
      <c r="G13" s="19">
        <v>15.10074170179726</v>
      </c>
      <c r="H13" s="19">
        <v>16.983199642132242</v>
      </c>
      <c r="I13" s="19">
        <v>14.154227323695196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19">
        <v>11.555426028131567</v>
      </c>
      <c r="E14" s="19">
        <v>11.182697443093055</v>
      </c>
      <c r="F14" s="19">
        <v>12.629640225645506</v>
      </c>
      <c r="G14" s="19">
        <v>13.803189857268872</v>
      </c>
      <c r="H14" s="19">
        <v>14.337277982334278</v>
      </c>
      <c r="I14" s="19">
        <v>12.474841903829414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19">
        <v>11.041868474396207</v>
      </c>
      <c r="E15" s="19">
        <v>10.473434272161352</v>
      </c>
      <c r="F15" s="19">
        <v>11.74970109079044</v>
      </c>
      <c r="G15" s="19">
        <v>11.92183937540946</v>
      </c>
      <c r="H15" s="19">
        <v>16.477645059153197</v>
      </c>
      <c r="I15" s="19">
        <v>11.694799713346967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19">
        <v>10.627924103589599</v>
      </c>
      <c r="E16" s="19">
        <v>9.355439124887365</v>
      </c>
      <c r="F16" s="19">
        <v>9.8046716040002426</v>
      </c>
      <c r="G16" s="19">
        <v>11.652578257961785</v>
      </c>
      <c r="H16" s="19">
        <v>12.188721019684154</v>
      </c>
      <c r="I16" s="19">
        <v>10.525483721591037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1"/>
      <c r="E17" s="21"/>
      <c r="F17" s="21"/>
      <c r="G17" s="21"/>
      <c r="H17" s="21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19">
        <v>37.739120485057555</v>
      </c>
      <c r="E18" s="19">
        <v>32.540516214563887</v>
      </c>
      <c r="F18" s="19">
        <v>35.435254731528218</v>
      </c>
      <c r="G18" s="19">
        <v>31.61009354834454</v>
      </c>
      <c r="H18" s="19">
        <v>32.452230880387674</v>
      </c>
      <c r="I18" s="19">
        <v>34.15865104373075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19">
        <v>34.0822134508863</v>
      </c>
      <c r="E19" s="19">
        <v>34.403684009611624</v>
      </c>
      <c r="F19" s="19">
        <v>37.435557477206842</v>
      </c>
      <c r="G19" s="19">
        <v>35.754496478288146</v>
      </c>
      <c r="H19" s="19">
        <v>32.892953436153462</v>
      </c>
      <c r="I19" s="19">
        <v>35.058203092155424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19">
        <v>32.078959764779682</v>
      </c>
      <c r="E20" s="19">
        <v>29.127183939731779</v>
      </c>
      <c r="F20" s="19">
        <v>39.834218883462349</v>
      </c>
      <c r="G20" s="19">
        <v>26.330814952627726</v>
      </c>
      <c r="H20" s="19">
        <v>36.549195860042758</v>
      </c>
      <c r="I20" s="19">
        <v>32.689421132121552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2">
        <v>33.055994397365176</v>
      </c>
      <c r="E21" s="22">
        <v>25.99474629881265</v>
      </c>
      <c r="F21" s="22">
        <v>31.049427724912007</v>
      </c>
      <c r="G21" s="22">
        <v>24.849590421180029</v>
      </c>
      <c r="H21" s="22">
        <v>30.458282790901023</v>
      </c>
      <c r="I21" s="22">
        <v>29.470437876792886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1"/>
      <c r="E22" s="21"/>
      <c r="F22" s="21"/>
      <c r="G22" s="21"/>
      <c r="H22" s="21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19">
        <v>5.1031408279933137</v>
      </c>
      <c r="E23" s="19">
        <v>4.7958638539653533</v>
      </c>
      <c r="F23" s="19">
        <v>5.055359880966404</v>
      </c>
      <c r="G23" s="19">
        <v>5.4680321518370079</v>
      </c>
      <c r="H23" s="19">
        <v>5.7081164254543673</v>
      </c>
      <c r="I23" s="19">
        <v>5.2231020053998227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19">
        <v>4.5106715373297863</v>
      </c>
      <c r="E24" s="19">
        <v>4.1956404347997864</v>
      </c>
      <c r="F24" s="19">
        <v>5.0390472050554251</v>
      </c>
      <c r="G24" s="19">
        <v>5.3565614596254285</v>
      </c>
      <c r="H24" s="19">
        <v>5.3813279200386335</v>
      </c>
      <c r="I24" s="19">
        <v>4.8422551996942982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19">
        <v>4.2429491000248696</v>
      </c>
      <c r="E25" s="19">
        <v>3.8804316914362231</v>
      </c>
      <c r="F25" s="19">
        <v>4.5435434902171643</v>
      </c>
      <c r="G25" s="19">
        <v>4.3242988066221688</v>
      </c>
      <c r="H25" s="19">
        <v>5.4241860095716872</v>
      </c>
      <c r="I25" s="19">
        <v>4.3574773962506033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2">
        <v>3.8739964476871491</v>
      </c>
      <c r="E26" s="22">
        <v>3.233556967373389</v>
      </c>
      <c r="F26" s="22">
        <v>3.7088326255647761</v>
      </c>
      <c r="G26" s="22">
        <v>4.1389781100420242</v>
      </c>
      <c r="H26" s="22">
        <v>4.4398686654074941</v>
      </c>
      <c r="I26" s="22">
        <v>3.8306633801138563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19">
        <v>1.0894684258273677</v>
      </c>
      <c r="E28" s="19">
        <v>0.91683233359497052</v>
      </c>
      <c r="F28" s="19">
        <v>1.6707385557575805</v>
      </c>
      <c r="G28" s="19">
        <v>1.2650990938852797</v>
      </c>
      <c r="H28" s="19">
        <v>1.3202601199484358</v>
      </c>
      <c r="I28" s="19">
        <v>1.2537755680490494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19">
        <v>1.063857627529069</v>
      </c>
      <c r="E29" s="19">
        <v>1.0508658876739769</v>
      </c>
      <c r="F29" s="19">
        <v>1.061367944086095</v>
      </c>
      <c r="G29" s="19">
        <v>1.2535306338864047</v>
      </c>
      <c r="H29" s="19">
        <v>1.2910470513746994</v>
      </c>
      <c r="I29" s="19">
        <v>1.1273485624393422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19">
        <v>0.91696349697112767</v>
      </c>
      <c r="E30" s="19">
        <v>0.8089518278599781</v>
      </c>
      <c r="F30" s="19">
        <v>0.96214147344600542</v>
      </c>
      <c r="G30" s="19">
        <v>1.2366239796658496</v>
      </c>
      <c r="H30" s="19">
        <v>1.1643823283364281</v>
      </c>
      <c r="I30" s="19">
        <v>0.9903497340092825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19">
        <v>0.79023991742974786</v>
      </c>
      <c r="E31" s="19">
        <v>0.74844525595231948</v>
      </c>
      <c r="F31" s="19">
        <v>0.83274863552443756</v>
      </c>
      <c r="G31" s="19">
        <v>0.84110420376460104</v>
      </c>
      <c r="H31" s="19">
        <v>1.2101703781526358</v>
      </c>
      <c r="I31" s="19">
        <v>0.84691792310024161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1"/>
      <c r="E32" s="21"/>
      <c r="F32" s="21"/>
      <c r="G32" s="21"/>
      <c r="H32" s="21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19">
        <v>7.7242232703069718</v>
      </c>
      <c r="E33" s="19">
        <v>6.7674789303013352</v>
      </c>
      <c r="F33" s="19">
        <v>7.1654789170048652</v>
      </c>
      <c r="G33" s="19">
        <v>8.178994454732603</v>
      </c>
      <c r="H33" s="19">
        <v>9.6460593082441157</v>
      </c>
      <c r="I33" s="19">
        <v>7.7517118519835968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19">
        <v>6.5929636254117021</v>
      </c>
      <c r="E34" s="19">
        <v>5.7485600522112339</v>
      </c>
      <c r="F34" s="19">
        <v>7.814787445333943</v>
      </c>
      <c r="G34" s="19">
        <v>8.1812565226290914</v>
      </c>
      <c r="H34" s="19">
        <v>8.9665687007728803</v>
      </c>
      <c r="I34" s="19">
        <v>7.1571982706086006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19">
        <v>7.3654956642111742</v>
      </c>
      <c r="E35" s="19">
        <v>5.7816549320512589</v>
      </c>
      <c r="F35" s="19">
        <v>7.5407273365256708</v>
      </c>
      <c r="G35" s="19">
        <v>7.2908530358676087</v>
      </c>
      <c r="H35" s="19">
        <v>8.351646730799887</v>
      </c>
      <c r="I35" s="19">
        <v>7.1862828431104795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19">
        <v>5.5173952407129407</v>
      </c>
      <c r="E36" s="19">
        <v>6.9591459842441292</v>
      </c>
      <c r="F36" s="19">
        <v>6.8608404396435132</v>
      </c>
      <c r="G36" s="19">
        <v>7.6493598860008065</v>
      </c>
      <c r="H36" s="19">
        <v>5.9012048323563135</v>
      </c>
      <c r="I36" s="19">
        <v>6.5853028069150952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1"/>
      <c r="E37" s="21"/>
      <c r="F37" s="21"/>
      <c r="G37" s="21"/>
      <c r="H37" s="21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19">
        <v>21.369092241826248</v>
      </c>
      <c r="E38" s="19">
        <v>20.717996688720625</v>
      </c>
      <c r="F38" s="19">
        <v>20.726083560638934</v>
      </c>
      <c r="G38" s="19">
        <v>19.312459723912685</v>
      </c>
      <c r="H38" s="19">
        <v>21.029763483734172</v>
      </c>
      <c r="I38" s="19">
        <v>20.642069846704516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19">
        <v>19.769141469246364</v>
      </c>
      <c r="E39" s="19">
        <v>23.481733612552816</v>
      </c>
      <c r="F39" s="19">
        <v>21.935729182711384</v>
      </c>
      <c r="G39" s="19">
        <v>19.554156076936984</v>
      </c>
      <c r="H39" s="19">
        <v>19.351757645790638</v>
      </c>
      <c r="I39" s="19">
        <v>20.926582546931808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19">
        <v>19.269658977333659</v>
      </c>
      <c r="E40" s="19">
        <v>19.047757125464752</v>
      </c>
      <c r="F40" s="19">
        <v>16.370336840880629</v>
      </c>
      <c r="G40" s="19">
        <v>19.061809621933229</v>
      </c>
      <c r="H40" s="19">
        <v>19.21485321517147</v>
      </c>
      <c r="I40" s="19">
        <v>18.507748857545145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19">
        <v>25.549862897975885</v>
      </c>
      <c r="E41" s="19">
        <v>20.609273803667953</v>
      </c>
      <c r="F41" s="19">
        <v>20.511877911173478</v>
      </c>
      <c r="G41" s="19">
        <v>16.800237452713926</v>
      </c>
      <c r="H41" s="19">
        <v>14.217924423156365</v>
      </c>
      <c r="I41" s="19">
        <v>20.565970485982959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1"/>
      <c r="E42" s="21"/>
      <c r="F42" s="21"/>
      <c r="G42" s="21"/>
      <c r="H42" s="21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19">
        <v>2.9992239183313179</v>
      </c>
      <c r="E43" s="19">
        <v>2.6730029614135771</v>
      </c>
      <c r="F43" s="19">
        <v>3.3373231672846053</v>
      </c>
      <c r="G43" s="19">
        <v>3.1392073378674259</v>
      </c>
      <c r="H43" s="19">
        <v>3.5010187526531675</v>
      </c>
      <c r="I43" s="30">
        <v>3.1063620787541013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19">
        <v>2.7232249745958885</v>
      </c>
      <c r="E44" s="19">
        <v>2.706514793002933</v>
      </c>
      <c r="F44" s="19">
        <v>3.0140029419945682</v>
      </c>
      <c r="G44" s="19">
        <v>3.1395518568663645</v>
      </c>
      <c r="H44" s="19">
        <v>3.2973669830155856</v>
      </c>
      <c r="I44" s="30">
        <v>2.9144366316901333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19">
        <v>2.7220741529736365</v>
      </c>
      <c r="E45" s="19">
        <v>2.3545623382691758</v>
      </c>
      <c r="F45" s="19">
        <v>2.6790471252355199</v>
      </c>
      <c r="G45" s="19">
        <v>2.9537156827032738</v>
      </c>
      <c r="H45" s="19">
        <v>3.0858818448088701</v>
      </c>
      <c r="I45" s="30">
        <v>2.720375727445425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2">
        <v>2.5385307996721851</v>
      </c>
      <c r="E46" s="22">
        <v>2.5691238987289342</v>
      </c>
      <c r="F46" s="22">
        <v>2.6150174917122868</v>
      </c>
      <c r="G46" s="22">
        <v>2.6184391431343705</v>
      </c>
      <c r="H46" s="22">
        <v>2.5104152102707049</v>
      </c>
      <c r="I46" s="30">
        <v>2.5805879617630629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colon...'!D8:D11</xm:f>
              <xm:sqref>M8</xm:sqref>
            </x14:sparkline>
            <x14:sparkline>
              <xm:f>'Tav.3.6-Tumori m colon...'!E8:E11</xm:f>
              <xm:sqref>N8</xm:sqref>
            </x14:sparkline>
            <x14:sparkline>
              <xm:f>'Tav.3.6-Tumori m colon...'!F8:F11</xm:f>
              <xm:sqref>O8</xm:sqref>
            </x14:sparkline>
            <x14:sparkline>
              <xm:f>'Tav.3.6-Tumori m colon...'!G8:G11</xm:f>
              <xm:sqref>P8</xm:sqref>
            </x14:sparkline>
            <x14:sparkline>
              <xm:f>'Tav.3.6-Tumori m colon...'!H8:H11</xm:f>
              <xm:sqref>Q8</xm:sqref>
            </x14:sparkline>
            <x14:sparkline>
              <xm:f>'Tav.3.6-Tumori m colon...'!I8:I11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colon...'!D13:D16</xm:f>
              <xm:sqref>M13</xm:sqref>
            </x14:sparkline>
            <x14:sparkline>
              <xm:f>'Tav.3.6-Tumori m colon...'!E13:E16</xm:f>
              <xm:sqref>N13</xm:sqref>
            </x14:sparkline>
            <x14:sparkline>
              <xm:f>'Tav.3.6-Tumori m colon...'!F13:F16</xm:f>
              <xm:sqref>O13</xm:sqref>
            </x14:sparkline>
            <x14:sparkline>
              <xm:f>'Tav.3.6-Tumori m colon...'!G13:G16</xm:f>
              <xm:sqref>P13</xm:sqref>
            </x14:sparkline>
            <x14:sparkline>
              <xm:f>'Tav.3.6-Tumori m colon...'!H13:H16</xm:f>
              <xm:sqref>Q13</xm:sqref>
            </x14:sparkline>
            <x14:sparkline>
              <xm:f>'Tav.3.6-Tumori m colon...'!I13:I16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colon...'!D18:D21</xm:f>
              <xm:sqref>M18</xm:sqref>
            </x14:sparkline>
            <x14:sparkline>
              <xm:f>'Tav.3.6-Tumori m colon...'!E18:E21</xm:f>
              <xm:sqref>N18</xm:sqref>
            </x14:sparkline>
            <x14:sparkline>
              <xm:f>'Tav.3.6-Tumori m colon...'!F18:F21</xm:f>
              <xm:sqref>O18</xm:sqref>
            </x14:sparkline>
            <x14:sparkline>
              <xm:f>'Tav.3.6-Tumori m colon...'!G18:G21</xm:f>
              <xm:sqref>P18</xm:sqref>
            </x14:sparkline>
            <x14:sparkline>
              <xm:f>'Tav.3.6-Tumori m colon...'!H18:H21</xm:f>
              <xm:sqref>Q18</xm:sqref>
            </x14:sparkline>
            <x14:sparkline>
              <xm:f>'Tav.3.6-Tumori m colon...'!I18:I21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colon...'!D28:D31</xm:f>
              <xm:sqref>M28</xm:sqref>
            </x14:sparkline>
            <x14:sparkline>
              <xm:f>'Tav.3.6-Tumori m colon...'!E28:E31</xm:f>
              <xm:sqref>N28</xm:sqref>
            </x14:sparkline>
            <x14:sparkline>
              <xm:f>'Tav.3.6-Tumori m colon...'!F28:F31</xm:f>
              <xm:sqref>O28</xm:sqref>
            </x14:sparkline>
            <x14:sparkline>
              <xm:f>'Tav.3.6-Tumori m colon...'!G28:G31</xm:f>
              <xm:sqref>P28</xm:sqref>
            </x14:sparkline>
            <x14:sparkline>
              <xm:f>'Tav.3.6-Tumori m colon...'!H28:H31</xm:f>
              <xm:sqref>Q28</xm:sqref>
            </x14:sparkline>
            <x14:sparkline>
              <xm:f>'Tav.3.6-Tumori m colon...'!I28:I31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colon...'!D33:D36</xm:f>
              <xm:sqref>M33</xm:sqref>
            </x14:sparkline>
            <x14:sparkline>
              <xm:f>'Tav.3.6-Tumori m colon...'!E33:E36</xm:f>
              <xm:sqref>N33</xm:sqref>
            </x14:sparkline>
            <x14:sparkline>
              <xm:f>'Tav.3.6-Tumori m colon...'!F33:F36</xm:f>
              <xm:sqref>O33</xm:sqref>
            </x14:sparkline>
            <x14:sparkline>
              <xm:f>'Tav.3.6-Tumori m colon...'!G33:G36</xm:f>
              <xm:sqref>P33</xm:sqref>
            </x14:sparkline>
            <x14:sparkline>
              <xm:f>'Tav.3.6-Tumori m colon...'!H33:H36</xm:f>
              <xm:sqref>Q33</xm:sqref>
            </x14:sparkline>
            <x14:sparkline>
              <xm:f>'Tav.3.6-Tumori m colon...'!I33:I36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colon...'!D38:D41</xm:f>
              <xm:sqref>M38</xm:sqref>
            </x14:sparkline>
            <x14:sparkline>
              <xm:f>'Tav.3.6-Tumori m colon...'!E38:E41</xm:f>
              <xm:sqref>N38</xm:sqref>
            </x14:sparkline>
            <x14:sparkline>
              <xm:f>'Tav.3.6-Tumori m colon...'!F38:F41</xm:f>
              <xm:sqref>O38</xm:sqref>
            </x14:sparkline>
            <x14:sparkline>
              <xm:f>'Tav.3.6-Tumori m colon...'!G38:G41</xm:f>
              <xm:sqref>P38</xm:sqref>
            </x14:sparkline>
            <x14:sparkline>
              <xm:f>'Tav.3.6-Tumori m colon...'!H38:H41</xm:f>
              <xm:sqref>Q38</xm:sqref>
            </x14:sparkline>
            <x14:sparkline>
              <xm:f>'Tav.3.6-Tumori m colon...'!I38:I41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colon...'!D23:D26</xm:f>
              <xm:sqref>M23</xm:sqref>
            </x14:sparkline>
            <x14:sparkline>
              <xm:f>'Tav.3.6-Tumori m colon...'!E23:E26</xm:f>
              <xm:sqref>N23</xm:sqref>
            </x14:sparkline>
            <x14:sparkline>
              <xm:f>'Tav.3.6-Tumori m colon...'!F23:F26</xm:f>
              <xm:sqref>O23</xm:sqref>
            </x14:sparkline>
            <x14:sparkline>
              <xm:f>'Tav.3.6-Tumori m colon...'!G23:G26</xm:f>
              <xm:sqref>P23</xm:sqref>
            </x14:sparkline>
            <x14:sparkline>
              <xm:f>'Tav.3.6-Tumori m colon...'!H23:H26</xm:f>
              <xm:sqref>Q23</xm:sqref>
            </x14:sparkline>
            <x14:sparkline>
              <xm:f>'Tav.3.6-Tumori m colon...'!I23:I26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colon...'!D43:D46</xm:f>
              <xm:sqref>M43</xm:sqref>
            </x14:sparkline>
            <x14:sparkline>
              <xm:f>'Tav.3.6-Tumori m colon...'!E43:E46</xm:f>
              <xm:sqref>N43</xm:sqref>
            </x14:sparkline>
            <x14:sparkline>
              <xm:f>'Tav.3.6-Tumori m colon...'!F43:F46</xm:f>
              <xm:sqref>O43</xm:sqref>
            </x14:sparkline>
            <x14:sparkline>
              <xm:f>'Tav.3.6-Tumori m colon...'!G43:G46</xm:f>
              <xm:sqref>P43</xm:sqref>
            </x14:sparkline>
            <x14:sparkline>
              <xm:f>'Tav.3.6-Tumori m colon...'!H43:H46</xm:f>
              <xm:sqref>Q43</xm:sqref>
            </x14:sparkline>
            <x14:sparkline>
              <xm:f>'Tav.3.6-Tumori m colon...'!I43:I46</xm:f>
              <xm:sqref>R43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D8" sqref="D8:I46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33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19">
        <v>5.4763561913708338</v>
      </c>
      <c r="E8" s="19">
        <v>4.5791757678354621</v>
      </c>
      <c r="F8" s="19">
        <v>5.2148249085236458</v>
      </c>
      <c r="G8" s="19">
        <v>5.8536852158480412</v>
      </c>
      <c r="H8" s="19">
        <v>6.4704009197066057</v>
      </c>
      <c r="I8" s="19">
        <v>5.5614107826197188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19">
        <v>4.1246788398156582</v>
      </c>
      <c r="E9" s="19">
        <v>3.5835712873161274</v>
      </c>
      <c r="F9" s="19">
        <v>4.5931973788206193</v>
      </c>
      <c r="G9" s="19">
        <v>4.9443869445669666</v>
      </c>
      <c r="H9" s="19">
        <v>4.4364485419049062</v>
      </c>
      <c r="I9" s="19">
        <v>4.334222460603641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19">
        <v>2.7235834097716092</v>
      </c>
      <c r="E10" s="19">
        <v>2.4121652469985904</v>
      </c>
      <c r="F10" s="19">
        <v>3.1440610947408194</v>
      </c>
      <c r="G10" s="19">
        <v>3.3554361506561712</v>
      </c>
      <c r="H10" s="19">
        <v>3.4289525124342926</v>
      </c>
      <c r="I10" s="19">
        <v>2.939450795326251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19">
        <v>1.6292962302561464</v>
      </c>
      <c r="E11" s="19">
        <v>1.3504616171594397</v>
      </c>
      <c r="F11" s="19">
        <v>2.3231344446593232</v>
      </c>
      <c r="G11" s="19">
        <v>2.0927982930818478</v>
      </c>
      <c r="H11" s="19">
        <v>2.0370152059968887</v>
      </c>
      <c r="I11" s="19">
        <v>1.8810025088186226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21"/>
      <c r="E12" s="21"/>
      <c r="F12" s="21"/>
      <c r="G12" s="21"/>
      <c r="H12" s="21"/>
      <c r="I12" s="19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19">
        <v>38.338870832662565</v>
      </c>
      <c r="E13" s="19">
        <v>31.873415174300177</v>
      </c>
      <c r="F13" s="19">
        <v>36.667997795492603</v>
      </c>
      <c r="G13" s="19">
        <v>37.408673521189613</v>
      </c>
      <c r="H13" s="19">
        <v>37.509410071456877</v>
      </c>
      <c r="I13" s="19">
        <v>36.441851737798743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19">
        <v>31.184689713714441</v>
      </c>
      <c r="E14" s="19">
        <v>26.56005164492592</v>
      </c>
      <c r="F14" s="19">
        <v>33.024611532265418</v>
      </c>
      <c r="G14" s="19">
        <v>32.812688058731069</v>
      </c>
      <c r="H14" s="19">
        <v>33.0620143238338</v>
      </c>
      <c r="I14" s="19">
        <v>31.174515723476571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19">
        <v>25.719961365813596</v>
      </c>
      <c r="E15" s="19">
        <v>24.275343508489904</v>
      </c>
      <c r="F15" s="19">
        <v>29.118700079553484</v>
      </c>
      <c r="G15" s="19">
        <v>29.523883359178136</v>
      </c>
      <c r="H15" s="19">
        <v>30.610849239152962</v>
      </c>
      <c r="I15" s="19">
        <v>27.241323753958355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19">
        <v>19.329958847631257</v>
      </c>
      <c r="E16" s="19">
        <v>20.28271587966135</v>
      </c>
      <c r="F16" s="19">
        <v>23.021549833240087</v>
      </c>
      <c r="G16" s="19">
        <v>19.356592096965564</v>
      </c>
      <c r="H16" s="19">
        <v>21.611136861349525</v>
      </c>
      <c r="I16" s="19">
        <v>20.668482529376803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21"/>
      <c r="E17" s="21"/>
      <c r="F17" s="21"/>
      <c r="G17" s="21"/>
      <c r="H17" s="21"/>
      <c r="I17" s="19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19">
        <v>52.151646996528626</v>
      </c>
      <c r="E18" s="19">
        <v>47.223074322505632</v>
      </c>
      <c r="F18" s="19">
        <v>48.448197025393029</v>
      </c>
      <c r="G18" s="19">
        <v>38.752215885416277</v>
      </c>
      <c r="H18" s="19">
        <v>39.678202321952178</v>
      </c>
      <c r="I18" s="19">
        <v>45.901634789755747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19">
        <v>49.509209484647798</v>
      </c>
      <c r="E19" s="19">
        <v>46.551873650073688</v>
      </c>
      <c r="F19" s="19">
        <v>45.15229849516713</v>
      </c>
      <c r="G19" s="19">
        <v>39.430675424563447</v>
      </c>
      <c r="H19" s="19">
        <v>45.161532073158497</v>
      </c>
      <c r="I19" s="19">
        <v>45.77072984404127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19">
        <v>42.533938006062932</v>
      </c>
      <c r="E20" s="19">
        <v>35.935283856367185</v>
      </c>
      <c r="F20" s="19">
        <v>46.77552037909804</v>
      </c>
      <c r="G20" s="19">
        <v>30.39537714457418</v>
      </c>
      <c r="H20" s="19">
        <v>47.998086709698995</v>
      </c>
      <c r="I20" s="19">
        <v>40.628300810676244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2">
        <v>31.776852505408794</v>
      </c>
      <c r="E21" s="22">
        <v>37.812763675598845</v>
      </c>
      <c r="F21" s="22">
        <v>42.038935019638188</v>
      </c>
      <c r="G21" s="22">
        <v>42.142299418403702</v>
      </c>
      <c r="H21" s="22">
        <v>42.787235092554255</v>
      </c>
      <c r="I21" s="22">
        <v>38.455105743603234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21"/>
      <c r="E22" s="21"/>
      <c r="F22" s="21"/>
      <c r="G22" s="21"/>
      <c r="H22" s="21"/>
      <c r="I22" s="19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19">
        <v>12.914057625773079</v>
      </c>
      <c r="E23" s="19">
        <v>10.902386287550044</v>
      </c>
      <c r="F23" s="19">
        <v>12.279410149009609</v>
      </c>
      <c r="G23" s="19">
        <v>12.547349759988622</v>
      </c>
      <c r="H23" s="19">
        <v>13.08646270543205</v>
      </c>
      <c r="I23" s="19">
        <v>12.41818718867083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19">
        <v>10.510414955032445</v>
      </c>
      <c r="E24" s="19">
        <v>9.1722973026455481</v>
      </c>
      <c r="F24" s="19">
        <v>11.034686334542146</v>
      </c>
      <c r="G24" s="19">
        <v>11.060194222956113</v>
      </c>
      <c r="H24" s="19">
        <v>10.9177525316841</v>
      </c>
      <c r="I24" s="19">
        <v>10.533540370101878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19">
        <v>8.1970305223311755</v>
      </c>
      <c r="E25" s="19">
        <v>7.4532832399395161</v>
      </c>
      <c r="F25" s="19">
        <v>9.2761963810000481</v>
      </c>
      <c r="G25" s="19">
        <v>8.897345855660646</v>
      </c>
      <c r="H25" s="19">
        <v>9.8051126304858176</v>
      </c>
      <c r="I25" s="19">
        <v>8.5589043902532307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2">
        <v>5.8236798511237451</v>
      </c>
      <c r="E26" s="22">
        <v>5.9952237098642591</v>
      </c>
      <c r="F26" s="22">
        <v>7.3956348718191132</v>
      </c>
      <c r="G26" s="22">
        <v>6.58388673756256</v>
      </c>
      <c r="H26" s="22">
        <v>6.9539768413795766</v>
      </c>
      <c r="I26" s="22">
        <v>6.5049315061626922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19">
        <v>2.5271239783377872</v>
      </c>
      <c r="E28" s="19">
        <v>1.86479784279147</v>
      </c>
      <c r="F28" s="19">
        <v>2.3535942361355842</v>
      </c>
      <c r="G28" s="19">
        <v>1.933608983993178</v>
      </c>
      <c r="H28" s="19">
        <v>2.5436584323488622</v>
      </c>
      <c r="I28" s="19">
        <v>2.1837526872557111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19">
        <v>2.1747111648815856</v>
      </c>
      <c r="E29" s="19">
        <v>2.1169014032651621</v>
      </c>
      <c r="F29" s="19">
        <v>2.3930205102657247</v>
      </c>
      <c r="G29" s="19">
        <v>1.8645883118718967</v>
      </c>
      <c r="H29" s="19">
        <v>1.6662356414059887</v>
      </c>
      <c r="I29" s="19">
        <v>2.0770758024235829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19">
        <v>1.7023149063856544</v>
      </c>
      <c r="E30" s="19">
        <v>1.5790531919861777</v>
      </c>
      <c r="F30" s="19">
        <v>2.094813634577303</v>
      </c>
      <c r="G30" s="19">
        <v>1.6181235932344826</v>
      </c>
      <c r="H30" s="19">
        <v>2.1646883789645779</v>
      </c>
      <c r="I30" s="19">
        <v>1.7863542159524437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19">
        <v>1.1843313741762975</v>
      </c>
      <c r="E31" s="19">
        <v>1.0412886301732418</v>
      </c>
      <c r="F31" s="19">
        <v>1.817310986128863</v>
      </c>
      <c r="G31" s="19">
        <v>1.2112487300010784</v>
      </c>
      <c r="H31" s="19">
        <v>1.3715100093930539</v>
      </c>
      <c r="I31" s="19">
        <v>1.3401815967806021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21"/>
      <c r="E32" s="21"/>
      <c r="F32" s="21"/>
      <c r="G32" s="21"/>
      <c r="H32" s="21"/>
      <c r="I32" s="21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19">
        <v>11.162704139167356</v>
      </c>
      <c r="E33" s="19">
        <v>10.944995668567</v>
      </c>
      <c r="F33" s="19">
        <v>11.176736760752284</v>
      </c>
      <c r="G33" s="19">
        <v>6.979927969600114</v>
      </c>
      <c r="H33" s="19">
        <v>6.9941410573901388</v>
      </c>
      <c r="I33" s="19">
        <v>9.6286807801718979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19">
        <v>12.390327592380302</v>
      </c>
      <c r="E34" s="19">
        <v>14.701430899971063</v>
      </c>
      <c r="F34" s="19">
        <v>13.676054653869446</v>
      </c>
      <c r="G34" s="19">
        <v>9.766929194780257</v>
      </c>
      <c r="H34" s="19">
        <v>9.4464548558451078</v>
      </c>
      <c r="I34" s="19">
        <v>12.429682650420755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19">
        <v>12.496112049014524</v>
      </c>
      <c r="E35" s="19">
        <v>12.564440410694349</v>
      </c>
      <c r="F35" s="19">
        <v>16.024474191713811</v>
      </c>
      <c r="G35" s="19">
        <v>11.257724388259806</v>
      </c>
      <c r="H35" s="19">
        <v>11.164120030134374</v>
      </c>
      <c r="I35" s="19">
        <v>13.015030297347774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19">
        <v>11.860306181083457</v>
      </c>
      <c r="E36" s="19">
        <v>11.43758775747159</v>
      </c>
      <c r="F36" s="19">
        <v>13.560456019537128</v>
      </c>
      <c r="G36" s="19">
        <v>10.321093141831209</v>
      </c>
      <c r="H36" s="19">
        <v>9.3922366050574944</v>
      </c>
      <c r="I36" s="19">
        <v>11.664680412428357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21"/>
      <c r="E37" s="21"/>
      <c r="F37" s="21"/>
      <c r="G37" s="21"/>
      <c r="H37" s="21"/>
      <c r="I37" s="21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19">
        <v>13.493852523198857</v>
      </c>
      <c r="E38" s="19">
        <v>14.179966398400516</v>
      </c>
      <c r="F38" s="19">
        <v>12.338089576505268</v>
      </c>
      <c r="G38" s="19">
        <v>7.1893691839766038</v>
      </c>
      <c r="H38" s="19">
        <v>8.026556604109377</v>
      </c>
      <c r="I38" s="19">
        <v>11.501063625409593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19">
        <v>14.961567558848508</v>
      </c>
      <c r="E39" s="19">
        <v>15.190852054252037</v>
      </c>
      <c r="F39" s="19">
        <v>18.561269896867341</v>
      </c>
      <c r="G39" s="19">
        <v>6.9922689473411221</v>
      </c>
      <c r="H39" s="19">
        <v>13.113237061919765</v>
      </c>
      <c r="I39" s="19">
        <v>14.446293097561995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19">
        <v>20.530621615014127</v>
      </c>
      <c r="E40" s="19">
        <v>14.912749786752192</v>
      </c>
      <c r="F40" s="19">
        <v>23.208403031981089</v>
      </c>
      <c r="G40" s="19">
        <v>13.529646412480758</v>
      </c>
      <c r="H40" s="19">
        <v>10.429583491241202</v>
      </c>
      <c r="I40" s="19">
        <v>18.234171896290512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19">
        <v>17.834885932020114</v>
      </c>
      <c r="E41" s="19">
        <v>18.272764391873817</v>
      </c>
      <c r="F41" s="19">
        <v>21.258143101652717</v>
      </c>
      <c r="G41" s="19">
        <v>13.085261655789509</v>
      </c>
      <c r="H41" s="19">
        <v>28.067493995831221</v>
      </c>
      <c r="I41" s="19">
        <v>19.091041312343375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21"/>
      <c r="E42" s="21"/>
      <c r="F42" s="21"/>
      <c r="G42" s="21"/>
      <c r="H42" s="21"/>
      <c r="I42" s="19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19">
        <v>4.4327780115963247</v>
      </c>
      <c r="E43" s="19">
        <v>3.8980338786627664</v>
      </c>
      <c r="F43" s="19">
        <v>4.2547578058200388</v>
      </c>
      <c r="G43" s="19">
        <v>3.0038656581952581</v>
      </c>
      <c r="H43" s="19">
        <v>3.5194147574221843</v>
      </c>
      <c r="I43" s="30">
        <v>3.8214963025026414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19">
        <v>4.4220304115154585</v>
      </c>
      <c r="E44" s="19">
        <v>4.7846753256649386</v>
      </c>
      <c r="F44" s="19">
        <v>4.9520508278288347</v>
      </c>
      <c r="G44" s="19">
        <v>3.4239284884451182</v>
      </c>
      <c r="H44" s="19">
        <v>3.4420254837719177</v>
      </c>
      <c r="I44" s="30">
        <v>4.332384403774161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19">
        <v>4.2767424840067552</v>
      </c>
      <c r="E45" s="19">
        <v>3.9800485980321771</v>
      </c>
      <c r="F45" s="19">
        <v>5.2974462646612022</v>
      </c>
      <c r="G45" s="19">
        <v>3.7329238367067679</v>
      </c>
      <c r="H45" s="19">
        <v>4.0316914130870467</v>
      </c>
      <c r="I45" s="30">
        <v>4.3464943533493079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2">
        <v>3.6565132790491073</v>
      </c>
      <c r="E46" s="22">
        <v>3.4869447108977902</v>
      </c>
      <c r="F46" s="22">
        <v>4.5789387782041215</v>
      </c>
      <c r="G46" s="22">
        <v>3.2330268209863053</v>
      </c>
      <c r="H46" s="22">
        <v>3.7621613750507459</v>
      </c>
      <c r="I46" s="30">
        <v>3.7929467948085143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polmoni...'!D43:D46</xm:f>
              <xm:sqref>M43</xm:sqref>
            </x14:sparkline>
            <x14:sparkline>
              <xm:f>'Tav.3.7-Tumori m polmoni...'!E43:E46</xm:f>
              <xm:sqref>N43</xm:sqref>
            </x14:sparkline>
            <x14:sparkline>
              <xm:f>'Tav.3.7-Tumori m polmoni...'!F43:F46</xm:f>
              <xm:sqref>O43</xm:sqref>
            </x14:sparkline>
            <x14:sparkline>
              <xm:f>'Tav.3.7-Tumori m polmoni...'!G43:G46</xm:f>
              <xm:sqref>P43</xm:sqref>
            </x14:sparkline>
            <x14:sparkline>
              <xm:f>'Tav.3.7-Tumori m polmoni...'!H43:H46</xm:f>
              <xm:sqref>Q43</xm:sqref>
            </x14:sparkline>
            <x14:sparkline>
              <xm:f>'Tav.3.7-Tumori m polmoni...'!I43:I46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polmoni...'!D23:D26</xm:f>
              <xm:sqref>M23</xm:sqref>
            </x14:sparkline>
            <x14:sparkline>
              <xm:f>'Tav.3.7-Tumori m polmoni...'!E23:E26</xm:f>
              <xm:sqref>N23</xm:sqref>
            </x14:sparkline>
            <x14:sparkline>
              <xm:f>'Tav.3.7-Tumori m polmoni...'!F23:F26</xm:f>
              <xm:sqref>O23</xm:sqref>
            </x14:sparkline>
            <x14:sparkline>
              <xm:f>'Tav.3.7-Tumori m polmoni...'!G23:G26</xm:f>
              <xm:sqref>P23</xm:sqref>
            </x14:sparkline>
            <x14:sparkline>
              <xm:f>'Tav.3.7-Tumori m polmoni...'!H23:H26</xm:f>
              <xm:sqref>Q23</xm:sqref>
            </x14:sparkline>
            <x14:sparkline>
              <xm:f>'Tav.3.7-Tumori m polmoni...'!I23:I26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polmoni...'!D38:D41</xm:f>
              <xm:sqref>M38</xm:sqref>
            </x14:sparkline>
            <x14:sparkline>
              <xm:f>'Tav.3.7-Tumori m polmoni...'!E38:E41</xm:f>
              <xm:sqref>N38</xm:sqref>
            </x14:sparkline>
            <x14:sparkline>
              <xm:f>'Tav.3.7-Tumori m polmoni...'!F38:F41</xm:f>
              <xm:sqref>O38</xm:sqref>
            </x14:sparkline>
            <x14:sparkline>
              <xm:f>'Tav.3.7-Tumori m polmoni...'!G38:G41</xm:f>
              <xm:sqref>P38</xm:sqref>
            </x14:sparkline>
            <x14:sparkline>
              <xm:f>'Tav.3.7-Tumori m polmoni...'!H38:H41</xm:f>
              <xm:sqref>Q38</xm:sqref>
            </x14:sparkline>
            <x14:sparkline>
              <xm:f>'Tav.3.7-Tumori m polmoni...'!I38:I41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polmoni...'!D33:D36</xm:f>
              <xm:sqref>M33</xm:sqref>
            </x14:sparkline>
            <x14:sparkline>
              <xm:f>'Tav.3.7-Tumori m polmoni...'!E33:E36</xm:f>
              <xm:sqref>N33</xm:sqref>
            </x14:sparkline>
            <x14:sparkline>
              <xm:f>'Tav.3.7-Tumori m polmoni...'!F33:F36</xm:f>
              <xm:sqref>O33</xm:sqref>
            </x14:sparkline>
            <x14:sparkline>
              <xm:f>'Tav.3.7-Tumori m polmoni...'!G33:G36</xm:f>
              <xm:sqref>P33</xm:sqref>
            </x14:sparkline>
            <x14:sparkline>
              <xm:f>'Tav.3.7-Tumori m polmoni...'!H33:H36</xm:f>
              <xm:sqref>Q33</xm:sqref>
            </x14:sparkline>
            <x14:sparkline>
              <xm:f>'Tav.3.7-Tumori m polmoni...'!I33:I36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polmoni...'!D28:D31</xm:f>
              <xm:sqref>M28</xm:sqref>
            </x14:sparkline>
            <x14:sparkline>
              <xm:f>'Tav.3.7-Tumori m polmoni...'!E28:E31</xm:f>
              <xm:sqref>N28</xm:sqref>
            </x14:sparkline>
            <x14:sparkline>
              <xm:f>'Tav.3.7-Tumori m polmoni...'!F28:F31</xm:f>
              <xm:sqref>O28</xm:sqref>
            </x14:sparkline>
            <x14:sparkline>
              <xm:f>'Tav.3.7-Tumori m polmoni...'!G28:G31</xm:f>
              <xm:sqref>P28</xm:sqref>
            </x14:sparkline>
            <x14:sparkline>
              <xm:f>'Tav.3.7-Tumori m polmoni...'!H28:H31</xm:f>
              <xm:sqref>Q28</xm:sqref>
            </x14:sparkline>
            <x14:sparkline>
              <xm:f>'Tav.3.7-Tumori m polmoni...'!I28:I31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polmoni...'!D18:D21</xm:f>
              <xm:sqref>M18</xm:sqref>
            </x14:sparkline>
            <x14:sparkline>
              <xm:f>'Tav.3.7-Tumori m polmoni...'!E18:E21</xm:f>
              <xm:sqref>N18</xm:sqref>
            </x14:sparkline>
            <x14:sparkline>
              <xm:f>'Tav.3.7-Tumori m polmoni...'!F18:F21</xm:f>
              <xm:sqref>O18</xm:sqref>
            </x14:sparkline>
            <x14:sparkline>
              <xm:f>'Tav.3.7-Tumori m polmoni...'!G18:G21</xm:f>
              <xm:sqref>P18</xm:sqref>
            </x14:sparkline>
            <x14:sparkline>
              <xm:f>'Tav.3.7-Tumori m polmoni...'!H18:H21</xm:f>
              <xm:sqref>Q18</xm:sqref>
            </x14:sparkline>
            <x14:sparkline>
              <xm:f>'Tav.3.7-Tumori m polmoni...'!I18:I21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polmoni...'!D13:D16</xm:f>
              <xm:sqref>M13</xm:sqref>
            </x14:sparkline>
            <x14:sparkline>
              <xm:f>'Tav.3.7-Tumori m polmoni...'!E13:E16</xm:f>
              <xm:sqref>N13</xm:sqref>
            </x14:sparkline>
            <x14:sparkline>
              <xm:f>'Tav.3.7-Tumori m polmoni...'!F13:F16</xm:f>
              <xm:sqref>O13</xm:sqref>
            </x14:sparkline>
            <x14:sparkline>
              <xm:f>'Tav.3.7-Tumori m polmoni...'!G13:G16</xm:f>
              <xm:sqref>P13</xm:sqref>
            </x14:sparkline>
            <x14:sparkline>
              <xm:f>'Tav.3.7-Tumori m polmoni...'!H13:H16</xm:f>
              <xm:sqref>Q13</xm:sqref>
            </x14:sparkline>
            <x14:sparkline>
              <xm:f>'Tav.3.7-Tumori m polmoni...'!I13:I16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polmoni...'!D8:D11</xm:f>
              <xm:sqref>M8</xm:sqref>
            </x14:sparkline>
            <x14:sparkline>
              <xm:f>'Tav.3.7-Tumori m polmoni...'!E8:E11</xm:f>
              <xm:sqref>N8</xm:sqref>
            </x14:sparkline>
            <x14:sparkline>
              <xm:f>'Tav.3.7-Tumori m polmoni...'!F8:F11</xm:f>
              <xm:sqref>O8</xm:sqref>
            </x14:sparkline>
            <x14:sparkline>
              <xm:f>'Tav.3.7-Tumori m polmoni...'!G8:G11</xm:f>
              <xm:sqref>P8</xm:sqref>
            </x14:sparkline>
            <x14:sparkline>
              <xm:f>'Tav.3.7-Tumori m polmoni...'!H8:H11</xm:f>
              <xm:sqref>Q8</xm:sqref>
            </x14:sparkline>
            <x14:sparkline>
              <xm:f>'Tav.3.7-Tumori m polmoni...'!I8:I11</xm:f>
              <xm:sqref>R8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F20" sqref="F20"/>
    </sheetView>
  </sheetViews>
  <sheetFormatPr defaultColWidth="8.88671875" defaultRowHeight="9.6" x14ac:dyDescent="0.2"/>
  <cols>
    <col min="1" max="1" width="13" style="1" customWidth="1"/>
    <col min="2" max="2" width="15.6640625" style="1" customWidth="1"/>
    <col min="3" max="3" width="32.109375" style="1" customWidth="1"/>
    <col min="4" max="9" width="11.33203125" style="1" customWidth="1"/>
    <col min="10" max="10" width="4" style="1" customWidth="1"/>
    <col min="11" max="11" width="13" style="1" customWidth="1"/>
    <col min="12" max="12" width="16.44140625" style="1" customWidth="1"/>
    <col min="13" max="15" width="9.5546875" style="1" customWidth="1"/>
    <col min="16" max="16" width="11.109375" style="1" bestFit="1" customWidth="1"/>
    <col min="17" max="17" width="9.33203125" style="1" bestFit="1" customWidth="1"/>
    <col min="18" max="21" width="9.5546875" style="1" customWidth="1"/>
    <col min="22" max="22" width="1.6640625" style="1" customWidth="1"/>
    <col min="23" max="26" width="9.5546875" style="1" customWidth="1"/>
    <col min="27" max="16384" width="8.88671875" style="1"/>
  </cols>
  <sheetData>
    <row r="1" spans="1:18" s="32" customFormat="1" ht="12" x14ac:dyDescent="0.25">
      <c r="A1" s="31" t="s">
        <v>34</v>
      </c>
    </row>
    <row r="3" spans="1:18" x14ac:dyDescent="0.2">
      <c r="A3" s="5"/>
      <c r="B3" s="5"/>
      <c r="C3" s="5"/>
      <c r="D3" s="47" t="s">
        <v>9</v>
      </c>
      <c r="E3" s="47"/>
      <c r="F3" s="47"/>
      <c r="G3" s="47"/>
      <c r="H3" s="47"/>
      <c r="I3" s="47"/>
      <c r="J3" s="5"/>
      <c r="K3" s="5"/>
      <c r="L3" s="5"/>
      <c r="M3" s="48" t="s">
        <v>16</v>
      </c>
      <c r="N3" s="48"/>
      <c r="O3" s="48"/>
      <c r="P3" s="48"/>
      <c r="Q3" s="48"/>
      <c r="R3" s="48"/>
    </row>
    <row r="4" spans="1:18" x14ac:dyDescent="0.2">
      <c r="B4" s="6"/>
      <c r="C4" s="7"/>
      <c r="D4" s="46"/>
      <c r="E4" s="46"/>
      <c r="F4" s="46"/>
      <c r="G4" s="46"/>
      <c r="H4" s="46"/>
      <c r="I4" s="46"/>
      <c r="J4" s="8"/>
      <c r="L4" s="6"/>
      <c r="M4" s="47" t="s">
        <v>9</v>
      </c>
      <c r="N4" s="47"/>
      <c r="O4" s="47"/>
      <c r="P4" s="47"/>
      <c r="Q4" s="47"/>
      <c r="R4" s="47"/>
    </row>
    <row r="5" spans="1:18" x14ac:dyDescent="0.2">
      <c r="C5" s="9"/>
      <c r="D5" s="45"/>
      <c r="E5" s="45"/>
      <c r="F5" s="45"/>
      <c r="G5" s="45"/>
      <c r="H5" s="45"/>
      <c r="I5" s="45"/>
      <c r="M5" s="45"/>
      <c r="N5" s="45"/>
      <c r="O5" s="45"/>
      <c r="P5" s="45"/>
      <c r="Q5" s="45"/>
      <c r="R5" s="45"/>
    </row>
    <row r="6" spans="1:18" ht="15.6" customHeight="1" x14ac:dyDescent="0.2">
      <c r="A6" s="10" t="s">
        <v>17</v>
      </c>
      <c r="B6" s="11" t="s">
        <v>22</v>
      </c>
      <c r="C6" s="11" t="s">
        <v>0</v>
      </c>
      <c r="D6" s="12" t="s">
        <v>23</v>
      </c>
      <c r="E6" s="12" t="s">
        <v>24</v>
      </c>
      <c r="F6" s="12" t="s">
        <v>1</v>
      </c>
      <c r="G6" s="12" t="s">
        <v>18</v>
      </c>
      <c r="H6" s="12" t="s">
        <v>2</v>
      </c>
      <c r="I6" s="13" t="s">
        <v>3</v>
      </c>
      <c r="K6" s="10" t="s">
        <v>17</v>
      </c>
      <c r="L6" s="11" t="s">
        <v>22</v>
      </c>
      <c r="M6" s="12" t="s">
        <v>23</v>
      </c>
      <c r="N6" s="12" t="s">
        <v>24</v>
      </c>
      <c r="O6" s="12" t="s">
        <v>1</v>
      </c>
      <c r="P6" s="12" t="s">
        <v>18</v>
      </c>
      <c r="Q6" s="12" t="s">
        <v>2</v>
      </c>
      <c r="R6" s="13" t="s">
        <v>3</v>
      </c>
    </row>
    <row r="7" spans="1:18" ht="6.6" customHeight="1" x14ac:dyDescent="0.2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95" customHeight="1" x14ac:dyDescent="0.2">
      <c r="A8" s="45" t="s">
        <v>4</v>
      </c>
      <c r="B8" s="46" t="s">
        <v>6</v>
      </c>
      <c r="C8" s="18" t="s">
        <v>10</v>
      </c>
      <c r="D8" s="24" t="s">
        <v>15</v>
      </c>
      <c r="E8" s="24" t="s">
        <v>15</v>
      </c>
      <c r="F8" s="24" t="s">
        <v>15</v>
      </c>
      <c r="G8" s="25">
        <v>2.1014197717332775E-2</v>
      </c>
      <c r="H8" s="24" t="s">
        <v>15</v>
      </c>
      <c r="I8" s="19">
        <v>6.4613100790783581E-3</v>
      </c>
      <c r="K8" s="45" t="s">
        <v>4</v>
      </c>
      <c r="L8" s="46" t="s">
        <v>6</v>
      </c>
      <c r="M8" s="44"/>
      <c r="N8" s="44"/>
      <c r="O8" s="44"/>
      <c r="P8" s="44"/>
      <c r="Q8" s="44"/>
      <c r="R8" s="44"/>
    </row>
    <row r="9" spans="1:18" ht="16.95" customHeight="1" x14ac:dyDescent="0.2">
      <c r="A9" s="45"/>
      <c r="B9" s="46"/>
      <c r="C9" s="18" t="s">
        <v>11</v>
      </c>
      <c r="D9" s="25">
        <v>1.7527177425175761E-2</v>
      </c>
      <c r="E9" s="24">
        <v>1.6263605773146669E-2</v>
      </c>
      <c r="F9" s="24">
        <v>3.631933623974852E-2</v>
      </c>
      <c r="G9" s="25">
        <v>3.5369478980636769E-2</v>
      </c>
      <c r="H9" s="24" t="s">
        <v>15</v>
      </c>
      <c r="I9" s="19">
        <v>2.2668295572942976E-2</v>
      </c>
      <c r="K9" s="45"/>
      <c r="L9" s="46"/>
      <c r="M9" s="44"/>
      <c r="N9" s="44"/>
      <c r="O9" s="44"/>
      <c r="P9" s="44"/>
      <c r="Q9" s="44"/>
      <c r="R9" s="44"/>
    </row>
    <row r="10" spans="1:18" ht="16.95" customHeight="1" x14ac:dyDescent="0.2">
      <c r="A10" s="45"/>
      <c r="B10" s="46"/>
      <c r="C10" s="18" t="s">
        <v>12</v>
      </c>
      <c r="D10" s="25">
        <v>1.4226603626629752E-2</v>
      </c>
      <c r="E10" s="24">
        <v>1.4705194795933248E-2</v>
      </c>
      <c r="F10" s="25">
        <v>1.4638637890111855E-2</v>
      </c>
      <c r="G10" s="25">
        <v>2.2209945058148411E-2</v>
      </c>
      <c r="H10" s="25">
        <v>3.3313249905586137E-2</v>
      </c>
      <c r="I10" s="19">
        <v>1.770251559937568E-2</v>
      </c>
      <c r="K10" s="45"/>
      <c r="L10" s="46"/>
      <c r="M10" s="44"/>
      <c r="N10" s="44"/>
      <c r="O10" s="44"/>
      <c r="P10" s="44"/>
      <c r="Q10" s="44"/>
      <c r="R10" s="44"/>
    </row>
    <row r="11" spans="1:18" ht="16.95" customHeight="1" x14ac:dyDescent="0.2">
      <c r="A11" s="45"/>
      <c r="B11" s="46"/>
      <c r="C11" s="18" t="s">
        <v>13</v>
      </c>
      <c r="D11" s="25">
        <v>4.8179473577525569E-2</v>
      </c>
      <c r="E11" s="24" t="s">
        <v>15</v>
      </c>
      <c r="F11" s="24" t="s">
        <v>15</v>
      </c>
      <c r="G11" s="24">
        <v>2.0831488878588877E-2</v>
      </c>
      <c r="H11" s="24" t="s">
        <v>15</v>
      </c>
      <c r="I11" s="19">
        <v>1.7189372417347124E-2</v>
      </c>
      <c r="K11" s="45"/>
      <c r="L11" s="46"/>
      <c r="M11" s="44"/>
      <c r="N11" s="44"/>
      <c r="O11" s="44"/>
      <c r="P11" s="44"/>
      <c r="Q11" s="44"/>
      <c r="R11" s="44"/>
    </row>
    <row r="12" spans="1:18" ht="6.6" customHeight="1" x14ac:dyDescent="0.2">
      <c r="A12" s="45"/>
      <c r="B12" s="16"/>
      <c r="C12" s="20"/>
      <c r="D12" s="35"/>
      <c r="E12" s="35"/>
      <c r="F12" s="35"/>
      <c r="G12" s="35"/>
      <c r="H12" s="35"/>
      <c r="I12" s="36"/>
      <c r="K12" s="45"/>
      <c r="L12" s="16"/>
      <c r="M12" s="21"/>
      <c r="N12" s="21"/>
      <c r="O12" s="21"/>
      <c r="P12" s="21"/>
      <c r="Q12" s="21"/>
      <c r="R12" s="19"/>
    </row>
    <row r="13" spans="1:18" ht="16.95" customHeight="1" x14ac:dyDescent="0.2">
      <c r="A13" s="45"/>
      <c r="B13" s="46" t="s">
        <v>7</v>
      </c>
      <c r="C13" s="18" t="s">
        <v>10</v>
      </c>
      <c r="D13" s="25">
        <v>4.5043384342499382E-2</v>
      </c>
      <c r="E13" s="25">
        <v>0.11992828810951124</v>
      </c>
      <c r="F13" s="25">
        <v>0.16135042981456177</v>
      </c>
      <c r="G13" s="25">
        <v>0.25314294649743518</v>
      </c>
      <c r="H13" s="25">
        <v>0.25178332682874416</v>
      </c>
      <c r="I13" s="19">
        <v>0.15568063830916051</v>
      </c>
      <c r="K13" s="45"/>
      <c r="L13" s="46" t="s">
        <v>7</v>
      </c>
      <c r="M13" s="44"/>
      <c r="N13" s="44"/>
      <c r="O13" s="44"/>
      <c r="P13" s="44"/>
      <c r="Q13" s="44"/>
      <c r="R13" s="44"/>
    </row>
    <row r="14" spans="1:18" ht="16.95" customHeight="1" x14ac:dyDescent="0.2">
      <c r="A14" s="45"/>
      <c r="B14" s="46"/>
      <c r="C14" s="18" t="s">
        <v>11</v>
      </c>
      <c r="D14" s="25">
        <v>0.17803073172826028</v>
      </c>
      <c r="E14" s="25">
        <v>0.14437568333054299</v>
      </c>
      <c r="F14" s="25">
        <v>0.11469566937826345</v>
      </c>
      <c r="G14" s="24" t="s">
        <v>15</v>
      </c>
      <c r="H14" s="25">
        <v>8.4761206491013194E-2</v>
      </c>
      <c r="I14" s="19">
        <v>0.1137552399526891</v>
      </c>
      <c r="K14" s="45"/>
      <c r="L14" s="46"/>
      <c r="M14" s="44"/>
      <c r="N14" s="44"/>
      <c r="O14" s="44"/>
      <c r="P14" s="44"/>
      <c r="Q14" s="44"/>
      <c r="R14" s="44"/>
    </row>
    <row r="15" spans="1:18" ht="16.95" customHeight="1" x14ac:dyDescent="0.2">
      <c r="A15" s="45"/>
      <c r="B15" s="46"/>
      <c r="C15" s="18" t="s">
        <v>12</v>
      </c>
      <c r="D15" s="25">
        <v>0.25790627383603026</v>
      </c>
      <c r="E15" s="25">
        <v>5.7343296539962826E-2</v>
      </c>
      <c r="F15" s="25">
        <v>0.15192604093832368</v>
      </c>
      <c r="G15" s="25">
        <v>0.11781613682041824</v>
      </c>
      <c r="H15" s="24">
        <v>0.16025897850927098</v>
      </c>
      <c r="I15" s="19">
        <v>0.16207738384627546</v>
      </c>
      <c r="K15" s="45"/>
      <c r="L15" s="46"/>
      <c r="M15" s="44"/>
      <c r="N15" s="44"/>
      <c r="O15" s="44"/>
      <c r="P15" s="44"/>
      <c r="Q15" s="44"/>
      <c r="R15" s="44"/>
    </row>
    <row r="16" spans="1:18" ht="16.95" customHeight="1" x14ac:dyDescent="0.2">
      <c r="A16" s="45"/>
      <c r="B16" s="46"/>
      <c r="C16" s="18" t="s">
        <v>13</v>
      </c>
      <c r="D16" s="25">
        <v>0.27888259182325531</v>
      </c>
      <c r="E16" s="24" t="s">
        <v>15</v>
      </c>
      <c r="F16" s="24" t="s">
        <v>15</v>
      </c>
      <c r="G16" s="24" t="s">
        <v>15</v>
      </c>
      <c r="H16" s="24">
        <v>0.30631436430579978</v>
      </c>
      <c r="I16" s="19">
        <v>0.10047308412063738</v>
      </c>
      <c r="K16" s="45"/>
      <c r="L16" s="46"/>
      <c r="M16" s="44"/>
      <c r="N16" s="44"/>
      <c r="O16" s="44"/>
      <c r="P16" s="44"/>
      <c r="Q16" s="44"/>
      <c r="R16" s="44"/>
    </row>
    <row r="17" spans="1:18" ht="6.6" customHeight="1" x14ac:dyDescent="0.2">
      <c r="A17" s="45"/>
      <c r="B17" s="16"/>
      <c r="C17" s="20"/>
      <c r="D17" s="35"/>
      <c r="E17" s="35"/>
      <c r="F17" s="35"/>
      <c r="G17" s="35"/>
      <c r="H17" s="35"/>
      <c r="I17" s="36"/>
      <c r="K17" s="45"/>
      <c r="L17" s="16"/>
      <c r="M17" s="21"/>
      <c r="N17" s="21"/>
      <c r="O17" s="21"/>
      <c r="P17" s="21"/>
      <c r="Q17" s="21"/>
      <c r="R17" s="19"/>
    </row>
    <row r="18" spans="1:18" ht="16.95" customHeight="1" x14ac:dyDescent="0.2">
      <c r="A18" s="45"/>
      <c r="B18" s="46" t="s">
        <v>8</v>
      </c>
      <c r="C18" s="18" t="s">
        <v>10</v>
      </c>
      <c r="D18" s="25">
        <v>0.82378189936990021</v>
      </c>
      <c r="E18" s="24">
        <v>9.685464539092957E-2</v>
      </c>
      <c r="F18" s="25">
        <v>0.22621686018270137</v>
      </c>
      <c r="G18" s="25">
        <v>0.20740654702354291</v>
      </c>
      <c r="H18" s="25">
        <v>0.41333987569665076</v>
      </c>
      <c r="I18" s="19">
        <v>0.36064935237382656</v>
      </c>
      <c r="K18" s="45"/>
      <c r="L18" s="46" t="s">
        <v>8</v>
      </c>
      <c r="M18" s="44"/>
      <c r="N18" s="44"/>
      <c r="O18" s="44"/>
      <c r="P18" s="44"/>
      <c r="Q18" s="44"/>
      <c r="R18" s="44"/>
    </row>
    <row r="19" spans="1:18" ht="16.95" customHeight="1" x14ac:dyDescent="0.2">
      <c r="A19" s="45"/>
      <c r="B19" s="46"/>
      <c r="C19" s="18" t="s">
        <v>11</v>
      </c>
      <c r="D19" s="25">
        <v>1.086531090360046</v>
      </c>
      <c r="E19" s="24" t="s">
        <v>15</v>
      </c>
      <c r="F19" s="25">
        <v>1.2200305625181818</v>
      </c>
      <c r="G19" s="24">
        <v>0.3177208822049829</v>
      </c>
      <c r="H19" s="25">
        <v>1.254442818314865</v>
      </c>
      <c r="I19" s="19">
        <v>0.76057619126999709</v>
      </c>
      <c r="K19" s="45"/>
      <c r="L19" s="46"/>
      <c r="M19" s="44"/>
      <c r="N19" s="44"/>
      <c r="O19" s="44"/>
      <c r="P19" s="44"/>
      <c r="Q19" s="44"/>
      <c r="R19" s="44"/>
    </row>
    <row r="20" spans="1:18" ht="16.95" customHeight="1" x14ac:dyDescent="0.2">
      <c r="A20" s="45"/>
      <c r="B20" s="46"/>
      <c r="C20" s="18" t="s">
        <v>12</v>
      </c>
      <c r="D20" s="24">
        <v>0.57748538053149578</v>
      </c>
      <c r="E20" s="24">
        <v>0.38440593266489409</v>
      </c>
      <c r="F20" s="25">
        <v>0.34853325588149864</v>
      </c>
      <c r="G20" s="24" t="s">
        <v>15</v>
      </c>
      <c r="H20" s="24" t="s">
        <v>15</v>
      </c>
      <c r="I20" s="19">
        <v>0.35505924365883224</v>
      </c>
      <c r="K20" s="45"/>
      <c r="L20" s="46"/>
      <c r="M20" s="44"/>
      <c r="N20" s="44"/>
      <c r="O20" s="44"/>
      <c r="P20" s="44"/>
      <c r="Q20" s="44"/>
      <c r="R20" s="44"/>
    </row>
    <row r="21" spans="1:18" ht="16.95" customHeight="1" x14ac:dyDescent="0.2">
      <c r="A21" s="45"/>
      <c r="B21" s="46"/>
      <c r="C21" s="18" t="s">
        <v>13</v>
      </c>
      <c r="D21" s="24" t="s">
        <v>15</v>
      </c>
      <c r="E21" s="24">
        <v>1.3256006628003314</v>
      </c>
      <c r="F21" s="29">
        <v>0.63515587783835292</v>
      </c>
      <c r="G21" s="24" t="s">
        <v>15</v>
      </c>
      <c r="H21" s="24">
        <v>2.2662889518413598</v>
      </c>
      <c r="I21" s="22">
        <v>0.62643398197924638</v>
      </c>
      <c r="K21" s="45"/>
      <c r="L21" s="46"/>
      <c r="M21" s="44"/>
      <c r="N21" s="44"/>
      <c r="O21" s="44"/>
      <c r="P21" s="44"/>
      <c r="Q21" s="44"/>
      <c r="R21" s="44"/>
    </row>
    <row r="22" spans="1:18" ht="6.6" customHeight="1" x14ac:dyDescent="0.2">
      <c r="A22" s="45"/>
      <c r="B22" s="16"/>
      <c r="C22" s="20"/>
      <c r="D22" s="35"/>
      <c r="E22" s="35"/>
      <c r="F22" s="35"/>
      <c r="G22" s="35"/>
      <c r="H22" s="35"/>
      <c r="I22" s="36"/>
      <c r="K22" s="45"/>
      <c r="L22" s="16"/>
      <c r="M22" s="21"/>
      <c r="N22" s="21"/>
      <c r="O22" s="21"/>
      <c r="P22" s="21"/>
      <c r="Q22" s="21"/>
      <c r="R22" s="19"/>
    </row>
    <row r="23" spans="1:18" ht="16.95" customHeight="1" x14ac:dyDescent="0.2">
      <c r="A23" s="45"/>
      <c r="B23" s="46" t="s">
        <v>14</v>
      </c>
      <c r="C23" s="18" t="s">
        <v>10</v>
      </c>
      <c r="D23" s="25">
        <v>3.8758701779902156E-2</v>
      </c>
      <c r="E23" s="25">
        <v>2.4380630477243655E-2</v>
      </c>
      <c r="F23" s="25">
        <v>3.6407099147732533E-2</v>
      </c>
      <c r="G23" s="25">
        <v>6.816399447277191E-2</v>
      </c>
      <c r="H23" s="25">
        <v>5.908057064319075E-2</v>
      </c>
      <c r="I23" s="19">
        <v>4.5581496250248515E-2</v>
      </c>
      <c r="K23" s="45"/>
      <c r="L23" s="46" t="s">
        <v>14</v>
      </c>
      <c r="M23" s="44"/>
      <c r="N23" s="44"/>
      <c r="O23" s="44"/>
      <c r="P23" s="44"/>
      <c r="Q23" s="44"/>
      <c r="R23" s="44"/>
    </row>
    <row r="24" spans="1:18" ht="16.95" customHeight="1" x14ac:dyDescent="0.2">
      <c r="A24" s="45"/>
      <c r="B24" s="46"/>
      <c r="C24" s="18" t="s">
        <v>11</v>
      </c>
      <c r="D24" s="25">
        <v>8.547154820446369E-2</v>
      </c>
      <c r="E24" s="25">
        <v>3.7806912201375102E-2</v>
      </c>
      <c r="F24" s="25">
        <v>9.4373560251613253E-2</v>
      </c>
      <c r="G24" s="25">
        <v>3.9867666947306576E-2</v>
      </c>
      <c r="H24" s="25">
        <v>6.1817457450132549E-2</v>
      </c>
      <c r="I24" s="19">
        <v>6.6161071506923672E-2</v>
      </c>
      <c r="K24" s="45"/>
      <c r="L24" s="46"/>
      <c r="M24" s="44"/>
      <c r="N24" s="44"/>
      <c r="O24" s="44"/>
      <c r="P24" s="44"/>
      <c r="Q24" s="44"/>
      <c r="R24" s="44"/>
    </row>
    <row r="25" spans="1:18" ht="16.95" customHeight="1" x14ac:dyDescent="0.2">
      <c r="A25" s="45"/>
      <c r="B25" s="46"/>
      <c r="C25" s="18" t="s">
        <v>12</v>
      </c>
      <c r="D25" s="25">
        <v>7.754183896001729E-2</v>
      </c>
      <c r="E25" s="25">
        <v>3.5977225092606063E-2</v>
      </c>
      <c r="F25" s="25">
        <v>5.0932497740230696E-2</v>
      </c>
      <c r="G25" s="25">
        <v>3.7908386300565429E-2</v>
      </c>
      <c r="H25" s="25">
        <v>5.4013892825562231E-2</v>
      </c>
      <c r="I25" s="19">
        <v>5.5352181839796559E-2</v>
      </c>
      <c r="K25" s="45"/>
      <c r="L25" s="46"/>
      <c r="M25" s="44"/>
      <c r="N25" s="44"/>
      <c r="O25" s="44"/>
      <c r="P25" s="44"/>
      <c r="Q25" s="44"/>
      <c r="R25" s="44"/>
    </row>
    <row r="26" spans="1:18" ht="16.95" customHeight="1" x14ac:dyDescent="0.2">
      <c r="A26" s="46"/>
      <c r="B26" s="46"/>
      <c r="C26" s="18" t="s">
        <v>13</v>
      </c>
      <c r="D26" s="29">
        <v>8.6264243139662078E-2</v>
      </c>
      <c r="E26" s="29">
        <v>4.983461138347111E-2</v>
      </c>
      <c r="F26" s="29">
        <v>2.3878040520238831E-2</v>
      </c>
      <c r="G26" s="29">
        <v>1.6445912272570164E-2</v>
      </c>
      <c r="H26" s="29">
        <v>0.13817048976120447</v>
      </c>
      <c r="I26" s="22">
        <v>5.4495751492423611E-2</v>
      </c>
      <c r="K26" s="46"/>
      <c r="L26" s="46"/>
      <c r="M26" s="44"/>
      <c r="N26" s="44"/>
      <c r="O26" s="44"/>
      <c r="P26" s="44"/>
      <c r="Q26" s="44"/>
      <c r="R26" s="44"/>
    </row>
    <row r="27" spans="1:18" ht="14.4" customHeight="1" x14ac:dyDescent="0.2">
      <c r="A27" s="16"/>
      <c r="B27" s="16"/>
      <c r="C27" s="7"/>
      <c r="D27" s="37"/>
      <c r="E27" s="37"/>
      <c r="F27" s="37"/>
      <c r="G27" s="37"/>
      <c r="H27" s="37"/>
      <c r="I27" s="38"/>
      <c r="K27" s="16"/>
      <c r="L27" s="16"/>
      <c r="M27" s="22"/>
      <c r="N27" s="22"/>
      <c r="O27" s="22"/>
      <c r="P27" s="22"/>
      <c r="Q27" s="22"/>
      <c r="R27" s="22"/>
    </row>
    <row r="28" spans="1:18" ht="16.95" customHeight="1" x14ac:dyDescent="0.2">
      <c r="A28" s="45" t="s">
        <v>5</v>
      </c>
      <c r="B28" s="46" t="s">
        <v>6</v>
      </c>
      <c r="C28" s="18" t="s">
        <v>10</v>
      </c>
      <c r="D28" s="25">
        <v>3.1581716348087272</v>
      </c>
      <c r="E28" s="25">
        <v>2.0432132222770791</v>
      </c>
      <c r="F28" s="25">
        <v>2.6181181765990296</v>
      </c>
      <c r="G28" s="25">
        <v>2.8041393748262324</v>
      </c>
      <c r="H28" s="25">
        <v>2.5210308086277795</v>
      </c>
      <c r="I28" s="19">
        <v>2.7478335124889472</v>
      </c>
      <c r="K28" s="45" t="s">
        <v>5</v>
      </c>
      <c r="L28" s="46" t="s">
        <v>6</v>
      </c>
      <c r="M28" s="44"/>
      <c r="N28" s="44"/>
      <c r="O28" s="44"/>
      <c r="P28" s="44"/>
      <c r="Q28" s="44"/>
      <c r="R28" s="44"/>
    </row>
    <row r="29" spans="1:18" ht="16.95" customHeight="1" x14ac:dyDescent="0.2">
      <c r="A29" s="45"/>
      <c r="B29" s="46"/>
      <c r="C29" s="18" t="s">
        <v>11</v>
      </c>
      <c r="D29" s="25">
        <v>2.4246243174160051</v>
      </c>
      <c r="E29" s="25">
        <v>2.0976881236820271</v>
      </c>
      <c r="F29" s="25">
        <v>2.6194287961623619</v>
      </c>
      <c r="G29" s="25">
        <v>2.8992623653782021</v>
      </c>
      <c r="H29" s="25">
        <v>2.8928774393222012</v>
      </c>
      <c r="I29" s="19">
        <v>2.5841010985446915</v>
      </c>
      <c r="K29" s="45"/>
      <c r="L29" s="46"/>
      <c r="M29" s="44"/>
      <c r="N29" s="44"/>
      <c r="O29" s="44"/>
      <c r="P29" s="44"/>
      <c r="Q29" s="44"/>
      <c r="R29" s="44"/>
    </row>
    <row r="30" spans="1:18" ht="16.95" customHeight="1" x14ac:dyDescent="0.2">
      <c r="A30" s="45"/>
      <c r="B30" s="46"/>
      <c r="C30" s="18" t="s">
        <v>12</v>
      </c>
      <c r="D30" s="25">
        <v>2.6997153773328439</v>
      </c>
      <c r="E30" s="25">
        <v>2.2962003231353321</v>
      </c>
      <c r="F30" s="25">
        <v>2.5473311784501211</v>
      </c>
      <c r="G30" s="25">
        <v>2.6416164073462642</v>
      </c>
      <c r="H30" s="25">
        <v>3.0453606687875077</v>
      </c>
      <c r="I30" s="19">
        <v>2.6043012731040784</v>
      </c>
      <c r="K30" s="45"/>
      <c r="L30" s="46"/>
      <c r="M30" s="44"/>
      <c r="N30" s="44"/>
      <c r="O30" s="44"/>
      <c r="P30" s="44"/>
      <c r="Q30" s="44"/>
      <c r="R30" s="44"/>
    </row>
    <row r="31" spans="1:18" ht="16.95" customHeight="1" x14ac:dyDescent="0.2">
      <c r="A31" s="45"/>
      <c r="B31" s="46"/>
      <c r="C31" s="18" t="s">
        <v>13</v>
      </c>
      <c r="D31" s="25">
        <v>2.3896458513550134</v>
      </c>
      <c r="E31" s="25">
        <v>2.0814077700528841</v>
      </c>
      <c r="F31" s="25">
        <v>2.1381863818365678</v>
      </c>
      <c r="G31" s="25">
        <v>2.8877246956617029</v>
      </c>
      <c r="H31" s="25">
        <v>2.08033112282396</v>
      </c>
      <c r="I31" s="19">
        <v>2.3409667215126233</v>
      </c>
      <c r="K31" s="45"/>
      <c r="L31" s="46"/>
      <c r="M31" s="44"/>
      <c r="N31" s="44"/>
      <c r="O31" s="44"/>
      <c r="P31" s="44"/>
      <c r="Q31" s="44"/>
      <c r="R31" s="44"/>
    </row>
    <row r="32" spans="1:18" ht="6.6" customHeight="1" x14ac:dyDescent="0.2">
      <c r="A32" s="45"/>
      <c r="B32" s="16"/>
      <c r="C32" s="20"/>
      <c r="D32" s="35"/>
      <c r="E32" s="35"/>
      <c r="F32" s="35"/>
      <c r="G32" s="35"/>
      <c r="H32" s="35"/>
      <c r="I32" s="39"/>
      <c r="K32" s="45"/>
      <c r="L32" s="16"/>
      <c r="M32" s="21"/>
      <c r="N32" s="21"/>
      <c r="O32" s="21"/>
      <c r="P32" s="21"/>
      <c r="Q32" s="21"/>
      <c r="R32" s="3"/>
    </row>
    <row r="33" spans="1:18" ht="16.95" customHeight="1" x14ac:dyDescent="0.2">
      <c r="A33" s="45"/>
      <c r="B33" s="46" t="s">
        <v>7</v>
      </c>
      <c r="C33" s="18" t="s">
        <v>10</v>
      </c>
      <c r="D33" s="25">
        <v>9.7135810178738815</v>
      </c>
      <c r="E33" s="25">
        <v>9.1387996499568889</v>
      </c>
      <c r="F33" s="25">
        <v>8.7674602572542959</v>
      </c>
      <c r="G33" s="25">
        <v>9.5372336315504214</v>
      </c>
      <c r="H33" s="25">
        <v>10.467135160511996</v>
      </c>
      <c r="I33" s="19">
        <v>9.4684863687038963</v>
      </c>
      <c r="K33" s="45"/>
      <c r="L33" s="46" t="s">
        <v>7</v>
      </c>
      <c r="M33" s="44"/>
      <c r="N33" s="44"/>
      <c r="O33" s="44"/>
      <c r="P33" s="44"/>
      <c r="Q33" s="44"/>
      <c r="R33" s="44"/>
    </row>
    <row r="34" spans="1:18" ht="16.95" customHeight="1" x14ac:dyDescent="0.2">
      <c r="A34" s="45"/>
      <c r="B34" s="46"/>
      <c r="C34" s="18" t="s">
        <v>11</v>
      </c>
      <c r="D34" s="25">
        <v>11.037493823365924</v>
      </c>
      <c r="E34" s="25">
        <v>9.8131557761826613</v>
      </c>
      <c r="F34" s="25">
        <v>8.5915133484662967</v>
      </c>
      <c r="G34" s="25">
        <v>7.7876322877267157</v>
      </c>
      <c r="H34" s="25">
        <v>9.3812180887397396</v>
      </c>
      <c r="I34" s="19">
        <v>9.6231883387335646</v>
      </c>
      <c r="K34" s="45"/>
      <c r="L34" s="46"/>
      <c r="M34" s="44"/>
      <c r="N34" s="44"/>
      <c r="O34" s="44"/>
      <c r="P34" s="44"/>
      <c r="Q34" s="44"/>
      <c r="R34" s="44"/>
    </row>
    <row r="35" spans="1:18" ht="16.95" customHeight="1" x14ac:dyDescent="0.2">
      <c r="A35" s="45"/>
      <c r="B35" s="46"/>
      <c r="C35" s="18" t="s">
        <v>12</v>
      </c>
      <c r="D35" s="25">
        <v>10.907359557023481</v>
      </c>
      <c r="E35" s="25">
        <v>9.9469005631919263</v>
      </c>
      <c r="F35" s="25">
        <v>8.8900917202029284</v>
      </c>
      <c r="G35" s="25">
        <v>9.6484698668070727</v>
      </c>
      <c r="H35" s="25">
        <v>13.608527679626643</v>
      </c>
      <c r="I35" s="19">
        <v>10.280308764074126</v>
      </c>
      <c r="K35" s="45"/>
      <c r="L35" s="46"/>
      <c r="M35" s="44"/>
      <c r="N35" s="44"/>
      <c r="O35" s="44"/>
      <c r="P35" s="44"/>
      <c r="Q35" s="44"/>
      <c r="R35" s="44"/>
    </row>
    <row r="36" spans="1:18" ht="16.95" customHeight="1" x14ac:dyDescent="0.2">
      <c r="A36" s="45"/>
      <c r="B36" s="46"/>
      <c r="C36" s="18" t="s">
        <v>13</v>
      </c>
      <c r="D36" s="25">
        <v>11.707290713998878</v>
      </c>
      <c r="E36" s="25">
        <v>7.8770059325839128</v>
      </c>
      <c r="F36" s="25">
        <v>8.8494445891595994</v>
      </c>
      <c r="G36" s="25">
        <v>7.8466886592231884</v>
      </c>
      <c r="H36" s="25">
        <v>13.003243598673508</v>
      </c>
      <c r="I36" s="19">
        <v>9.6438408582190025</v>
      </c>
      <c r="K36" s="45"/>
      <c r="L36" s="46"/>
      <c r="M36" s="44"/>
      <c r="N36" s="44"/>
      <c r="O36" s="44"/>
      <c r="P36" s="44"/>
      <c r="Q36" s="44"/>
      <c r="R36" s="44"/>
    </row>
    <row r="37" spans="1:18" ht="6.6" customHeight="1" x14ac:dyDescent="0.2">
      <c r="A37" s="45"/>
      <c r="B37" s="16"/>
      <c r="C37" s="20"/>
      <c r="D37" s="35"/>
      <c r="E37" s="35"/>
      <c r="F37" s="35"/>
      <c r="G37" s="35"/>
      <c r="H37" s="35"/>
      <c r="I37" s="39"/>
      <c r="K37" s="45"/>
      <c r="L37" s="16"/>
      <c r="M37" s="21"/>
      <c r="N37" s="21"/>
      <c r="O37" s="21"/>
      <c r="P37" s="21"/>
      <c r="Q37" s="21"/>
      <c r="R37" s="19"/>
    </row>
    <row r="38" spans="1:18" ht="16.95" customHeight="1" x14ac:dyDescent="0.2">
      <c r="A38" s="45"/>
      <c r="B38" s="46" t="s">
        <v>8</v>
      </c>
      <c r="C38" s="18" t="s">
        <v>10</v>
      </c>
      <c r="D38" s="25">
        <v>25.968743730092083</v>
      </c>
      <c r="E38" s="25">
        <v>25.16842789162753</v>
      </c>
      <c r="F38" s="25">
        <v>19.640723946199568</v>
      </c>
      <c r="G38" s="25">
        <v>19.445371611596226</v>
      </c>
      <c r="H38" s="25">
        <v>20.427754315799355</v>
      </c>
      <c r="I38" s="19">
        <v>22.574774270032425</v>
      </c>
      <c r="K38" s="45"/>
      <c r="L38" s="46" t="s">
        <v>8</v>
      </c>
      <c r="M38" s="44"/>
      <c r="N38" s="44"/>
      <c r="O38" s="44"/>
      <c r="P38" s="44"/>
      <c r="Q38" s="44"/>
      <c r="R38" s="44"/>
    </row>
    <row r="39" spans="1:18" ht="16.95" customHeight="1" x14ac:dyDescent="0.2">
      <c r="A39" s="45"/>
      <c r="B39" s="46"/>
      <c r="C39" s="18" t="s">
        <v>11</v>
      </c>
      <c r="D39" s="25">
        <v>31.795189726677126</v>
      </c>
      <c r="E39" s="25">
        <v>25.212149552901561</v>
      </c>
      <c r="F39" s="25">
        <v>26.397589654383985</v>
      </c>
      <c r="G39" s="25">
        <v>21.688536808265965</v>
      </c>
      <c r="H39" s="25">
        <v>19.103684326071438</v>
      </c>
      <c r="I39" s="19">
        <v>26.876334584331584</v>
      </c>
      <c r="K39" s="45"/>
      <c r="L39" s="46"/>
      <c r="M39" s="44"/>
      <c r="N39" s="44"/>
      <c r="O39" s="44"/>
      <c r="P39" s="44"/>
      <c r="Q39" s="44"/>
      <c r="R39" s="44"/>
    </row>
    <row r="40" spans="1:18" ht="16.95" customHeight="1" x14ac:dyDescent="0.2">
      <c r="A40" s="45"/>
      <c r="B40" s="46"/>
      <c r="C40" s="18" t="s">
        <v>12</v>
      </c>
      <c r="D40" s="25">
        <v>28.495032997653862</v>
      </c>
      <c r="E40" s="25">
        <v>21.12770512676472</v>
      </c>
      <c r="F40" s="25">
        <v>26.924531790665384</v>
      </c>
      <c r="G40" s="25">
        <v>27.325732581641141</v>
      </c>
      <c r="H40" s="25">
        <v>14.474093362193027</v>
      </c>
      <c r="I40" s="19">
        <v>25.421579817932063</v>
      </c>
      <c r="K40" s="45"/>
      <c r="L40" s="46"/>
      <c r="M40" s="44"/>
      <c r="N40" s="44"/>
      <c r="O40" s="44"/>
      <c r="P40" s="44"/>
      <c r="Q40" s="44"/>
      <c r="R40" s="44"/>
    </row>
    <row r="41" spans="1:18" ht="16.95" customHeight="1" x14ac:dyDescent="0.2">
      <c r="A41" s="45"/>
      <c r="B41" s="46"/>
      <c r="C41" s="18" t="s">
        <v>13</v>
      </c>
      <c r="D41" s="25">
        <v>26.003685056232776</v>
      </c>
      <c r="E41" s="25">
        <v>28.707337536956221</v>
      </c>
      <c r="F41" s="25">
        <v>16.689940394181686</v>
      </c>
      <c r="G41" s="25">
        <v>28.355702688229467</v>
      </c>
      <c r="H41" s="25">
        <v>17.359793236167796</v>
      </c>
      <c r="I41" s="19">
        <v>23.253110431592475</v>
      </c>
      <c r="K41" s="45"/>
      <c r="L41" s="46"/>
      <c r="M41" s="44"/>
      <c r="N41" s="44"/>
      <c r="O41" s="44"/>
      <c r="P41" s="44"/>
      <c r="Q41" s="44"/>
      <c r="R41" s="44"/>
    </row>
    <row r="42" spans="1:18" ht="6.6" customHeight="1" x14ac:dyDescent="0.2">
      <c r="A42" s="45"/>
      <c r="B42" s="16"/>
      <c r="C42" s="20"/>
      <c r="D42" s="35"/>
      <c r="E42" s="35"/>
      <c r="F42" s="35"/>
      <c r="G42" s="35"/>
      <c r="H42" s="35"/>
      <c r="I42" s="36"/>
      <c r="K42" s="45"/>
      <c r="L42" s="16"/>
      <c r="M42" s="21"/>
      <c r="N42" s="21"/>
      <c r="O42" s="21"/>
      <c r="P42" s="21"/>
      <c r="Q42" s="21"/>
      <c r="R42" s="19"/>
    </row>
    <row r="43" spans="1:18" ht="16.95" customHeight="1" x14ac:dyDescent="0.2">
      <c r="A43" s="45"/>
      <c r="B43" s="46" t="s">
        <v>14</v>
      </c>
      <c r="C43" s="18" t="s">
        <v>10</v>
      </c>
      <c r="D43" s="25">
        <v>5.1493541632817745</v>
      </c>
      <c r="E43" s="25">
        <v>4.139638494332627</v>
      </c>
      <c r="F43" s="25">
        <v>4.3214858209830425</v>
      </c>
      <c r="G43" s="25">
        <v>4.5941192927849261</v>
      </c>
      <c r="H43" s="25">
        <v>4.5683542494487925</v>
      </c>
      <c r="I43" s="30">
        <v>4.6554253882833923</v>
      </c>
      <c r="K43" s="45"/>
      <c r="L43" s="46" t="s">
        <v>14</v>
      </c>
      <c r="M43" s="44"/>
      <c r="N43" s="44"/>
      <c r="O43" s="44"/>
      <c r="P43" s="44"/>
      <c r="Q43" s="44"/>
      <c r="R43" s="44"/>
    </row>
    <row r="44" spans="1:18" ht="16.95" customHeight="1" x14ac:dyDescent="0.2">
      <c r="A44" s="45"/>
      <c r="B44" s="46"/>
      <c r="C44" s="18" t="s">
        <v>11</v>
      </c>
      <c r="D44" s="25">
        <v>5.0182245105224244</v>
      </c>
      <c r="E44" s="25">
        <v>4.3009066436339989</v>
      </c>
      <c r="F44" s="25">
        <v>4.5461111194262607</v>
      </c>
      <c r="G44" s="25">
        <v>4.4509832708553043</v>
      </c>
      <c r="H44" s="25">
        <v>4.6243501413549044</v>
      </c>
      <c r="I44" s="30">
        <v>4.7146287222535532</v>
      </c>
      <c r="K44" s="45"/>
      <c r="L44" s="46"/>
      <c r="M44" s="44"/>
      <c r="N44" s="44"/>
      <c r="O44" s="44"/>
      <c r="P44" s="44"/>
      <c r="Q44" s="44"/>
      <c r="R44" s="44"/>
    </row>
    <row r="45" spans="1:18" ht="16.95" customHeight="1" x14ac:dyDescent="0.2">
      <c r="A45" s="45"/>
      <c r="B45" s="46"/>
      <c r="C45" s="18" t="s">
        <v>12</v>
      </c>
      <c r="D45" s="25">
        <v>5.0888311986447965</v>
      </c>
      <c r="E45" s="25">
        <v>4.3272050565146456</v>
      </c>
      <c r="F45" s="25">
        <v>4.560635656054564</v>
      </c>
      <c r="G45" s="25">
        <v>4.7813022001212486</v>
      </c>
      <c r="H45" s="25">
        <v>5.3017253659027537</v>
      </c>
      <c r="I45" s="30">
        <v>4.7895235664608524</v>
      </c>
      <c r="K45" s="45"/>
      <c r="L45" s="46"/>
      <c r="M45" s="44"/>
      <c r="N45" s="44"/>
      <c r="O45" s="44"/>
      <c r="P45" s="44"/>
      <c r="Q45" s="44"/>
      <c r="R45" s="44"/>
    </row>
    <row r="46" spans="1:18" ht="16.95" customHeight="1" x14ac:dyDescent="0.2">
      <c r="A46" s="46"/>
      <c r="B46" s="46"/>
      <c r="C46" s="18" t="s">
        <v>13</v>
      </c>
      <c r="D46" s="29">
        <v>4.8887137300407106</v>
      </c>
      <c r="E46" s="29">
        <v>4.0846288721034885</v>
      </c>
      <c r="F46" s="29">
        <v>3.8458383279279613</v>
      </c>
      <c r="G46" s="29">
        <v>4.7027326740433049</v>
      </c>
      <c r="H46" s="29">
        <v>4.5436717056153793</v>
      </c>
      <c r="I46" s="30">
        <v>4.390040583878382</v>
      </c>
      <c r="K46" s="46"/>
      <c r="L46" s="46"/>
      <c r="M46" s="44"/>
      <c r="N46" s="44"/>
      <c r="O46" s="44"/>
      <c r="P46" s="44"/>
      <c r="Q46" s="44"/>
      <c r="R46" s="44"/>
    </row>
    <row r="47" spans="1:18" ht="7.2" customHeight="1" x14ac:dyDescent="0.2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2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B23:B26"/>
    <mergeCell ref="L23:L26"/>
    <mergeCell ref="M23:M26"/>
    <mergeCell ref="N23:N26"/>
    <mergeCell ref="O23:O26"/>
    <mergeCell ref="A28:A46"/>
    <mergeCell ref="B28:B31"/>
    <mergeCell ref="K28:K46"/>
    <mergeCell ref="L28:L31"/>
    <mergeCell ref="M28:M31"/>
    <mergeCell ref="P18:P21"/>
    <mergeCell ref="Q18:Q21"/>
    <mergeCell ref="R18:R21"/>
    <mergeCell ref="Q23:Q26"/>
    <mergeCell ref="R23:R26"/>
    <mergeCell ref="P23:P26"/>
    <mergeCell ref="B18:B21"/>
    <mergeCell ref="L18:L21"/>
    <mergeCell ref="M18:M21"/>
    <mergeCell ref="N18:N21"/>
    <mergeCell ref="O18:O21"/>
    <mergeCell ref="N13:N16"/>
    <mergeCell ref="O13:O16"/>
    <mergeCell ref="P13:P16"/>
    <mergeCell ref="Q13:Q16"/>
    <mergeCell ref="R13:R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seno'!D8:D11</xm:f>
              <xm:sqref>M8</xm:sqref>
            </x14:sparkline>
            <x14:sparkline>
              <xm:f>'Tav.3.8-Tumori m seno'!E8:E11</xm:f>
              <xm:sqref>N8</xm:sqref>
            </x14:sparkline>
            <x14:sparkline>
              <xm:f>'Tav.3.8-Tumori m seno'!F8:F11</xm:f>
              <xm:sqref>O8</xm:sqref>
            </x14:sparkline>
            <x14:sparkline>
              <xm:f>'Tav.3.8-Tumori m seno'!G8:G11</xm:f>
              <xm:sqref>P8</xm:sqref>
            </x14:sparkline>
            <x14:sparkline>
              <xm:f>'Tav.3.8-Tumori m seno'!H8:H11</xm:f>
              <xm:sqref>Q8</xm:sqref>
            </x14:sparkline>
            <x14:sparkline>
              <xm:f>'Tav.3.8-Tumori m seno'!I8:I11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seno'!D13:D16</xm:f>
              <xm:sqref>M13</xm:sqref>
            </x14:sparkline>
            <x14:sparkline>
              <xm:f>'Tav.3.8-Tumori m seno'!E13:E16</xm:f>
              <xm:sqref>N13</xm:sqref>
            </x14:sparkline>
            <x14:sparkline>
              <xm:f>'Tav.3.8-Tumori m seno'!F13:F16</xm:f>
              <xm:sqref>O13</xm:sqref>
            </x14:sparkline>
            <x14:sparkline>
              <xm:f>'Tav.3.8-Tumori m seno'!G13:G16</xm:f>
              <xm:sqref>P13</xm:sqref>
            </x14:sparkline>
            <x14:sparkline>
              <xm:f>'Tav.3.8-Tumori m seno'!H13:H16</xm:f>
              <xm:sqref>Q13</xm:sqref>
            </x14:sparkline>
            <x14:sparkline>
              <xm:f>'Tav.3.8-Tumori m seno'!I13:I16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seno'!D18:D21</xm:f>
              <xm:sqref>M18</xm:sqref>
            </x14:sparkline>
            <x14:sparkline>
              <xm:f>'Tav.3.8-Tumori m seno'!E18:E21</xm:f>
              <xm:sqref>N18</xm:sqref>
            </x14:sparkline>
            <x14:sparkline>
              <xm:f>'Tav.3.8-Tumori m seno'!F18:F21</xm:f>
              <xm:sqref>O18</xm:sqref>
            </x14:sparkline>
            <x14:sparkline>
              <xm:f>'Tav.3.8-Tumori m seno'!G18:G21</xm:f>
              <xm:sqref>P18</xm:sqref>
            </x14:sparkline>
            <x14:sparkline>
              <xm:f>'Tav.3.8-Tumori m seno'!H18:H21</xm:f>
              <xm:sqref>Q18</xm:sqref>
            </x14:sparkline>
            <x14:sparkline>
              <xm:f>'Tav.3.8-Tumori m seno'!I18:I21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seno'!D28:D31</xm:f>
              <xm:sqref>M28</xm:sqref>
            </x14:sparkline>
            <x14:sparkline>
              <xm:f>'Tav.3.8-Tumori m seno'!E28:E31</xm:f>
              <xm:sqref>N28</xm:sqref>
            </x14:sparkline>
            <x14:sparkline>
              <xm:f>'Tav.3.8-Tumori m seno'!F28:F31</xm:f>
              <xm:sqref>O28</xm:sqref>
            </x14:sparkline>
            <x14:sparkline>
              <xm:f>'Tav.3.8-Tumori m seno'!G28:G31</xm:f>
              <xm:sqref>P28</xm:sqref>
            </x14:sparkline>
            <x14:sparkline>
              <xm:f>'Tav.3.8-Tumori m seno'!H28:H31</xm:f>
              <xm:sqref>Q28</xm:sqref>
            </x14:sparkline>
            <x14:sparkline>
              <xm:f>'Tav.3.8-Tumori m seno'!I28:I31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seno'!D33:D36</xm:f>
              <xm:sqref>M33</xm:sqref>
            </x14:sparkline>
            <x14:sparkline>
              <xm:f>'Tav.3.8-Tumori m seno'!E33:E36</xm:f>
              <xm:sqref>N33</xm:sqref>
            </x14:sparkline>
            <x14:sparkline>
              <xm:f>'Tav.3.8-Tumori m seno'!F33:F36</xm:f>
              <xm:sqref>O33</xm:sqref>
            </x14:sparkline>
            <x14:sparkline>
              <xm:f>'Tav.3.8-Tumori m seno'!G33:G36</xm:f>
              <xm:sqref>P33</xm:sqref>
            </x14:sparkline>
            <x14:sparkline>
              <xm:f>'Tav.3.8-Tumori m seno'!H33:H36</xm:f>
              <xm:sqref>Q33</xm:sqref>
            </x14:sparkline>
            <x14:sparkline>
              <xm:f>'Tav.3.8-Tumori m seno'!I33:I36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seno'!D38:D41</xm:f>
              <xm:sqref>M38</xm:sqref>
            </x14:sparkline>
            <x14:sparkline>
              <xm:f>'Tav.3.8-Tumori m seno'!E38:E41</xm:f>
              <xm:sqref>N38</xm:sqref>
            </x14:sparkline>
            <x14:sparkline>
              <xm:f>'Tav.3.8-Tumori m seno'!F38:F41</xm:f>
              <xm:sqref>O38</xm:sqref>
            </x14:sparkline>
            <x14:sparkline>
              <xm:f>'Tav.3.8-Tumori m seno'!G38:G41</xm:f>
              <xm:sqref>P38</xm:sqref>
            </x14:sparkline>
            <x14:sparkline>
              <xm:f>'Tav.3.8-Tumori m seno'!H38:H41</xm:f>
              <xm:sqref>Q38</xm:sqref>
            </x14:sparkline>
            <x14:sparkline>
              <xm:f>'Tav.3.8-Tumori m seno'!I38:I41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seno'!D23:D26</xm:f>
              <xm:sqref>M23</xm:sqref>
            </x14:sparkline>
            <x14:sparkline>
              <xm:f>'Tav.3.8-Tumori m seno'!E23:E26</xm:f>
              <xm:sqref>N23</xm:sqref>
            </x14:sparkline>
            <x14:sparkline>
              <xm:f>'Tav.3.8-Tumori m seno'!F23:F26</xm:f>
              <xm:sqref>O23</xm:sqref>
            </x14:sparkline>
            <x14:sparkline>
              <xm:f>'Tav.3.8-Tumori m seno'!G23:G26</xm:f>
              <xm:sqref>P23</xm:sqref>
            </x14:sparkline>
            <x14:sparkline>
              <xm:f>'Tav.3.8-Tumori m seno'!H23:H26</xm:f>
              <xm:sqref>Q23</xm:sqref>
            </x14:sparkline>
            <x14:sparkline>
              <xm:f>'Tav.3.8-Tumori m seno'!I23:I26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seno'!D43:D46</xm:f>
              <xm:sqref>M43</xm:sqref>
            </x14:sparkline>
            <x14:sparkline>
              <xm:f>'Tav.3.8-Tumori m seno'!E43:E46</xm:f>
              <xm:sqref>N43</xm:sqref>
            </x14:sparkline>
            <x14:sparkline>
              <xm:f>'Tav.3.8-Tumori m seno'!F43:F46</xm:f>
              <xm:sqref>O43</xm:sqref>
            </x14:sparkline>
            <x14:sparkline>
              <xm:f>'Tav.3.8-Tumori m seno'!G43:G46</xm:f>
              <xm:sqref>P43</xm:sqref>
            </x14:sparkline>
            <x14:sparkline>
              <xm:f>'Tav.3.8-Tumori m seno'!H43:H46</xm:f>
              <xm:sqref>Q43</xm:sqref>
            </x14:sparkline>
            <x14:sparkline>
              <xm:f>'Tav.3.8-Tumori m seno'!I43:I46</xm:f>
              <xm:sqref>R43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Contenuti</vt:lpstr>
      <vt:lpstr>Tav.3.1-Tot cause</vt:lpstr>
      <vt:lpstr>Tav.3.2-Mal infettive</vt:lpstr>
      <vt:lpstr>Tav.3.3-Sepsi</vt:lpstr>
      <vt:lpstr>Tav.3.4-Tumori</vt:lpstr>
      <vt:lpstr>Tav.3.5-Tumori m stomaco</vt:lpstr>
      <vt:lpstr>Tav.3.6-Tumori m colon...</vt:lpstr>
      <vt:lpstr>Tav.3.7-Tumori m polmoni...</vt:lpstr>
      <vt:lpstr>Tav.3.8-Tumori m seno</vt:lpstr>
      <vt:lpstr>Tav.3.9-Mal endocrine</vt:lpstr>
      <vt:lpstr>Tav.3.10-Diabete mellito</vt:lpstr>
      <vt:lpstr>Tav.3.11-Disturbi metabolici</vt:lpstr>
      <vt:lpstr>Tav.3.12-Disturbi psichici...</vt:lpstr>
      <vt:lpstr>Tav.3.13-Mal sist nervoso...</vt:lpstr>
      <vt:lpstr>Tav.3.14-Demenza e Alzheimer</vt:lpstr>
      <vt:lpstr>Tav.3.15-Mal sist circolatorio</vt:lpstr>
      <vt:lpstr>Tav.3.16-Mal ischemiche cuore</vt:lpstr>
      <vt:lpstr>Tav.3.17-Mal cerebrovascolari</vt:lpstr>
      <vt:lpstr>Tav.3.18-Mal ipertensive</vt:lpstr>
      <vt:lpstr>Tav.3.19-Mal sist respiratorio</vt:lpstr>
      <vt:lpstr>Tav.3.20-Influenza e polmonite</vt:lpstr>
      <vt:lpstr>Tav.3.21-Mal cron basse v resp</vt:lpstr>
      <vt:lpstr>Tav.3.22-Mal appar digerente</vt:lpstr>
      <vt:lpstr>Tav.3.23-Cirrosi, epatite cr...</vt:lpstr>
      <vt:lpstr>Tav.3.24-Mal definite</vt:lpstr>
      <vt:lpstr>Tav.3.25-Covid-19</vt:lpstr>
      <vt:lpstr>Tav.3.26-Cause esterne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2023-05-03T15:29:39Z</cp:lastPrinted>
  <dcterms:created xsi:type="dcterms:W3CDTF">2023-05-03T11:10:00Z</dcterms:created>
  <dcterms:modified xsi:type="dcterms:W3CDTF">2024-11-21T09:56:11Z</dcterms:modified>
</cp:coreProperties>
</file>