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8.xml" ContentType="application/vnd.openxmlformats-officedocument.themeOverrid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9.xml" ContentType="application/vnd.openxmlformats-officedocument.themeOverrid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0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1.xml" ContentType="application/vnd.openxmlformats-officedocument.themeOverrid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2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3.xml" ContentType="application/vnd.openxmlformats-officedocument.themeOverride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4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5.xml" ContentType="application/vnd.openxmlformats-officedocument.themeOverride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6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7.xml" ContentType="application/vnd.openxmlformats-officedocument.themeOverride+xml"/>
  <Override PartName="/xl/drawings/drawing12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8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9.xml" ContentType="application/vnd.openxmlformats-officedocument.themeOverride+xml"/>
  <Override PartName="/xl/drawings/drawing1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0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Questa_cartella_di_lavoro" defaultThemeVersion="164011"/>
  <bookViews>
    <workbookView xWindow="0" yWindow="0" windowWidth="25200" windowHeight="11256"/>
  </bookViews>
  <sheets>
    <sheet name="Indice" sheetId="1" r:id="rId1"/>
    <sheet name="fig. 1.1" sheetId="2" r:id="rId2"/>
    <sheet name="tav. 1.1" sheetId="3" r:id="rId3"/>
    <sheet name="fig. 1.2" sheetId="4" r:id="rId4"/>
    <sheet name="Dominio 01" sheetId="5" r:id="rId5"/>
    <sheet name="Dominio 02" sheetId="6" r:id="rId6"/>
    <sheet name="Dominio 03" sheetId="7" r:id="rId7"/>
    <sheet name="Dominio 04" sheetId="8" r:id="rId8"/>
    <sheet name="Dominio 05" sheetId="9" r:id="rId9"/>
    <sheet name="Dominio 06" sheetId="10" r:id="rId10"/>
    <sheet name="Dominio 07" sheetId="11" r:id="rId11"/>
    <sheet name="Dominio 09" sheetId="12" r:id="rId12"/>
    <sheet name="Dominio 10" sheetId="13" r:id="rId13"/>
    <sheet name="Dominio 11" sheetId="14" r:id="rId14"/>
    <sheet name="Dominio 12" sheetId="15" r:id="rId15"/>
    <sheet name="tav. 3.1" sheetId="16" r:id="rId16"/>
    <sheet name="tav. 4.1" sheetId="17" r:id="rId17"/>
    <sheet name="tav. 4.2" sheetId="18" r:id="rId18"/>
    <sheet name="tav. 4.3" sheetId="19" r:id="rId19"/>
    <sheet name="tav. 4.4" sheetId="20" r:id="rId20"/>
  </sheets>
  <definedNames>
    <definedName name="_xlnm._FilterDatabase" localSheetId="18" hidden="1">'tav. 4.3'!$A$8:$D$9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<sst xmlns="http://schemas.openxmlformats.org/spreadsheetml/2006/main" count="1128" uniqueCount="457">
  <si>
    <t>IL BENESSERE EQUO E SOSTENIBILE DEI TERRITORI. Umbria -  2024</t>
  </si>
  <si>
    <t>Indice delle tavole e delle figure</t>
  </si>
  <si>
    <t>1. La geografia del benessere in Italia e la posizione dell'Umbria</t>
  </si>
  <si>
    <t>Figura 1.1</t>
  </si>
  <si>
    <t xml:space="preserve">Distribuzione degli indicatori provinciali per classe di benessere relativo e regione - Ultimo anno disponibile </t>
  </si>
  <si>
    <t>Tavola 1.1</t>
  </si>
  <si>
    <t>Distribuzione degli indicatori per classe di benessere e provincia. Umbria -  Ultimo anno disponibile</t>
  </si>
  <si>
    <t>Tavola 1.1 bis</t>
  </si>
  <si>
    <t xml:space="preserve">Distribuzione degli indicatori per classe di benessere e provincia. Umbria -  Anno 2019 </t>
  </si>
  <si>
    <t>Figura 1.2</t>
  </si>
  <si>
    <t>Distribuzione degli indicatori provinciali per classe di benessere e dominio. Umbria - Ultimo anno disponibile</t>
  </si>
  <si>
    <t>2. I domini del benessere</t>
  </si>
  <si>
    <t>01 – Salute</t>
  </si>
  <si>
    <t>Tavola 2.1</t>
  </si>
  <si>
    <t>Dominio Salute: indicatori per provincia. Umbria -  Ultimo anno disponibile e differenza rispetto al 2019</t>
  </si>
  <si>
    <t>Figura 2.1</t>
  </si>
  <si>
    <t xml:space="preserve">Dominio Salute: differenze di benessere a livello regionale (sx) e provinciale (dx). Umbria - Anni 2021, 2022, 2023 (ultimo disponibile) </t>
  </si>
  <si>
    <t>02 – Istruzione e formazione</t>
  </si>
  <si>
    <t>Tavola 2.2</t>
  </si>
  <si>
    <t>Dominio Istruzione e formazione: indicatori per provincia. Umbria -  Ultimo anno disponibile e differenza rispetto al 2019</t>
  </si>
  <si>
    <t>Figura 2.2</t>
  </si>
  <si>
    <t>Dominio Istruzione e formazione: differenze di benessere a livello regionale (sx) e provinciale (dx). Umbria -  Anni 2022 e 2023 (ultimo disponibile)</t>
  </si>
  <si>
    <t>03 – Lavoro e conciliazione dei tempi di vita</t>
  </si>
  <si>
    <t>Tavola 2.3</t>
  </si>
  <si>
    <t>Dominio Lavoro e conciliazione dei tempi di vita: indicatori per provincia. Umbria -  Ultimo anno disponibile e differenza rispetto al 2019</t>
  </si>
  <si>
    <t>Figura 2.3</t>
  </si>
  <si>
    <t>Dominio Lavoro e conciliazione dei tempi di vita: differenze di benessere a livello regionale (sx) e provinciale (dx). Umbria -  Anni 2022 e 2023 (ultimo disponibile)</t>
  </si>
  <si>
    <t>04 – Benessere economico</t>
  </si>
  <si>
    <t>Tavola 2.4</t>
  </si>
  <si>
    <t>Dominio Benessere economico: indicatori per provincia. Umbria -  Ultimo anno disponibile e differenza rispetto al 2019</t>
  </si>
  <si>
    <t>Figura 2.4</t>
  </si>
  <si>
    <t>Dominio Benessere economico: differenze di benessere a livello regionale (sx) e provinciale (dx). Umbria -  Anni 2022 e 2023 (ultimo disponibile)</t>
  </si>
  <si>
    <t>05 – Relazioni sociali</t>
  </si>
  <si>
    <t>Tavola 2.4 bis</t>
  </si>
  <si>
    <t>Dominio Relazioni sociali: indicatori per provincia. Umbria -  Anni 2021 e 2023</t>
  </si>
  <si>
    <t>Figura 2.5</t>
  </si>
  <si>
    <t>Dominio Relazioni sociali: differenze di benessere a livello provinciale. Umbria -  Anni 2021 e 2023</t>
  </si>
  <si>
    <t>06 – Politica e istituzioni</t>
  </si>
  <si>
    <t>Tavola 2.5</t>
  </si>
  <si>
    <t>Dominio Politica e istituzioni: indicatori per provincia. Umbria -  Ultimo anno disponibile e differenza rispetto al 2019 </t>
  </si>
  <si>
    <t>Figura 2.7</t>
  </si>
  <si>
    <t>Dominio Politica e istituzioni: differenze di benessere a livello regionale (sx) e provinciale (dx). Umbria -  Anni 2021, 2023 e 2024 (ultimo disponibile)</t>
  </si>
  <si>
    <t>07 – Sicurezza</t>
  </si>
  <si>
    <t>Tavola 2.6</t>
  </si>
  <si>
    <t>Dominio Sicurezza: indicatori per provincia. Umbria -  Anno 2022 e differenza rispetto al 2019</t>
  </si>
  <si>
    <t>Figura 2.8</t>
  </si>
  <si>
    <t>Dominio Sicurezza: differenze di benessere a livello regionale (sx) e provinciale (dx). Umbria -  Anno 2022</t>
  </si>
  <si>
    <t>09 – Paesaggio e patrimonio culturale</t>
  </si>
  <si>
    <t>Tavola 2.7</t>
  </si>
  <si>
    <t>Dominio Paesaggio e patrimonio culturale: indicatori per provincia. Umbria -  Ultimo anno disponibile e differenza rispetto al 2019</t>
  </si>
  <si>
    <t>Figura 2.9</t>
  </si>
  <si>
    <t>Dominio Paesaggio e patrimonio culturale: differenze di benessere a livello regionale (sx) e provinciale (dx). Umbria -  Anni 2021 e 2022</t>
  </si>
  <si>
    <t>10 – Ambiente</t>
  </si>
  <si>
    <t>Tavola 2.8</t>
  </si>
  <si>
    <t>Dominio Ambiente: indicatori per provincia. Umbria -  Ultimo anno disponibile e differenza rispetto al 2019</t>
  </si>
  <si>
    <t>Figura 2.10</t>
  </si>
  <si>
    <t>Dominio Ambiente: differenze di benessere a livello regionale (sx) e provinciale (dx). Umbria -  Anni  2021 e 2022 (ultimo disponibile)</t>
  </si>
  <si>
    <t>11 – Innovazione, ricerca e creatività</t>
  </si>
  <si>
    <t>Tavola 2.9</t>
  </si>
  <si>
    <t>Dominio Innovazione, ricerca, creatività: indicatori per provincia. Umbria -  Ultimo anno disponibile e differenza rispetto al 2019</t>
  </si>
  <si>
    <t>Figura 2.11</t>
  </si>
  <si>
    <t>Dominio Innovazione, ricerca, creatività: differenze di benessere a livello provinciale. Umbria -  Anni 2020, 2021 e 2022 (ultimo disponibile)</t>
  </si>
  <si>
    <t>12 – Qualità dei servizi</t>
  </si>
  <si>
    <t>Tavola 2.10</t>
  </si>
  <si>
    <t>Dominio Qualità dei servizi: indicatori per provincia. Umbria -  Ultimo anno disponibile e differenza rispetto al 2019</t>
  </si>
  <si>
    <t>Figura 2.12</t>
  </si>
  <si>
    <t>Dominio Qualità dei servizi: differenze di benessere a livello regionale (sx) e provinciale (dx). Umbria -  Anni 2022 e 2023 (ultimo disponibile)</t>
  </si>
  <si>
    <t xml:space="preserve">3.   L'Umbria tra le regioni europee </t>
  </si>
  <si>
    <t>Tavola 3.1</t>
  </si>
  <si>
    <t>Indicatori Bes dei territori confrontabili per le regioni europee per dominio. Umbria -  Ultimo anno disponibile</t>
  </si>
  <si>
    <t xml:space="preserve">4. Il territorio, la popolazione, l’economia </t>
  </si>
  <si>
    <t>Tavola 4.1</t>
  </si>
  <si>
    <t>Comuni, popolazione residente e densità delle unità locali, per grado di urbanizzazione. Umbria. Ultimo anno disponibile</t>
  </si>
  <si>
    <t>Tavola 4.2</t>
  </si>
  <si>
    <t>Comuni, popolazione residente e densità delle unità locali secondo la classificazione delle aree interne. Umbria. Ultimo anno disponibile</t>
  </si>
  <si>
    <t>Tavola 4.3</t>
  </si>
  <si>
    <t>Indicatori demografici per provincia. Umbria. Ultimo anno disponibile.</t>
  </si>
  <si>
    <t>Tavola 4.4</t>
  </si>
  <si>
    <t>Indicatori economici per provincia. Umbria. Anno 2021</t>
  </si>
  <si>
    <t xml:space="preserve">Figura 1.1 - Distribuzione degli indicatori provinciali per classe di benessere relativo e regione - </t>
  </si>
  <si>
    <r>
      <t xml:space="preserve">                  </t>
    </r>
    <r>
      <rPr>
        <b/>
        <sz val="12"/>
        <color theme="1"/>
        <rFont val="Arial Narrow"/>
        <family val="2"/>
      </rPr>
      <t>Ultimo anno disponibile</t>
    </r>
    <r>
      <rPr>
        <sz val="12"/>
        <color theme="1"/>
        <rFont val="Arial Narrow"/>
        <family val="2"/>
      </rPr>
      <t xml:space="preserve"> (valori percentuali) (a)</t>
    </r>
  </si>
  <si>
    <r>
      <rPr>
        <i/>
        <sz val="8"/>
        <color theme="1"/>
        <rFont val="Arial Narrow"/>
        <family val="2"/>
      </rPr>
      <t>Fonte:</t>
    </r>
    <r>
      <rPr>
        <sz val="8"/>
        <color theme="1"/>
        <rFont val="Arial Narrow"/>
        <family val="2"/>
      </rPr>
      <t xml:space="preserve"> Istat, indicatori Bes dei territori, edizione 2024</t>
    </r>
  </si>
  <si>
    <t xml:space="preserve">(a) Le percentuali di ciascuna regione si riferiscono ai posizionamenti delle relative province per il complesso degli indicatori. 
L’ultimo anno disponibile è il 2024 per un indicatore (Partecipazione alle elezioni europee), il 2023 per 18 indicatori, il 2022 per 35 indicatori, il 2021 per 9 indicatori e il 2020 per un indicatore (Propensione alla brevettazione).
</t>
  </si>
  <si>
    <t>Tavola 1.1 – Distribuzione degli indicatori per classe di benessere e provincia. Umbria -</t>
  </si>
  <si>
    <r>
      <rPr>
        <b/>
        <sz val="12"/>
        <color theme="1"/>
        <rFont val="Arial Narrow"/>
        <family val="2"/>
      </rPr>
      <t xml:space="preserve">                   Ultimo anno disponibile</t>
    </r>
    <r>
      <rPr>
        <sz val="12"/>
        <color theme="1"/>
        <rFont val="Arial Narrow"/>
        <family val="2"/>
      </rPr>
      <t xml:space="preserve"> (valori percentuali) (a)</t>
    </r>
  </si>
  <si>
    <r>
      <t xml:space="preserve">Province
</t>
    </r>
    <r>
      <rPr>
        <b/>
        <sz val="9"/>
        <rFont val="Arial Narrow"/>
        <family val="2"/>
      </rPr>
      <t>REGIONE
Ripartizione</t>
    </r>
  </si>
  <si>
    <t>Classe di benessere</t>
  </si>
  <si>
    <t>Bassa</t>
  </si>
  <si>
    <t>Medio-bassa</t>
  </si>
  <si>
    <t>Media</t>
  </si>
  <si>
    <t>Medio-alta</t>
  </si>
  <si>
    <t>Alta</t>
  </si>
  <si>
    <t>Perugia</t>
  </si>
  <si>
    <t>Terni</t>
  </si>
  <si>
    <t>UMBRIA</t>
  </si>
  <si>
    <t>Centro</t>
  </si>
  <si>
    <t>Italia</t>
  </si>
  <si>
    <t xml:space="preserve">(a) Le percentuali di regione, ripartizione e Italia si riferiscono al complesso dei posizionamenti delle relative province.  
L’ultimo anno disponibile è il 2024 per un indicatore (Partecipazione alle elezioni europee), il 2023 per 18 indicatori, il 2022 per 35 indicatori, il 2021 per 9 indicatori e il 2020 per un indicatore (Propensione alla brevettazione).
</t>
  </si>
  <si>
    <t xml:space="preserve">Tavola 1.1 bis – Distribuzione degli indicatori per classe di benessere e provincia. Umbria -  Anno 2019 </t>
  </si>
  <si>
    <t xml:space="preserve">                         (valori percentuali) (a) (b)</t>
  </si>
  <si>
    <t>(a) Le percentuali di regione, ripartizione e Italia si riferiscono al complesso dei posizionamenti delle relative province.</t>
  </si>
  <si>
    <t>(b) I dati sulla Dispersione da rete idrica comunale sono riferiti al 2018, quelli sulla Popolazione esposta al rischio di frane e sulla Popolazione esposta al rischio di alluvioni sono riferiti all'anno 2017</t>
  </si>
  <si>
    <t>Figura 1.2 – Distribuzione degli indicatori provinciali per classe di benessere e dominio. Umbria -</t>
  </si>
  <si>
    <t>(a) Per ciascun dominio è indicato in parentesi il numero di indicatori disponibili; le percentuali rappresentate nelle barre si riferiscono al complesso dei posizionamenti delle province per tutti gli indicatori di ciascun dominio.
L’ultimo anno disponibile è il 2024 per un indicatore (Partecipazione alle elezioni europee), il 2023 per 18 indicatori, il 2022 per 35 indicatori, il 2021 per 9 indicatori e il 2020 per un indicatore (Propensione alla brevettazione).</t>
  </si>
  <si>
    <t>Tavola 2.1 – Dominio Salute: indicatori per provincia. Umbria -  Ultimo anno disponibile e differenza rispetto al 2019 (a)</t>
  </si>
  <si>
    <r>
      <t xml:space="preserve">Province
</t>
    </r>
    <r>
      <rPr>
        <b/>
        <sz val="9"/>
        <color theme="1"/>
        <rFont val="Arial Narrow"/>
        <family val="2"/>
      </rPr>
      <t>REGIONE
Ripartizione</t>
    </r>
  </si>
  <si>
    <t>01-01</t>
  </si>
  <si>
    <t>01-02</t>
  </si>
  <si>
    <t>01-03</t>
  </si>
  <si>
    <t>01-04</t>
  </si>
  <si>
    <t>01-05</t>
  </si>
  <si>
    <t>01-06</t>
  </si>
  <si>
    <t>Speranza di vita alla nascita (b)</t>
  </si>
  <si>
    <t>Mortalità evitabile 
(0-74 anni) (c)</t>
  </si>
  <si>
    <t>Mortalità infantile (d)</t>
  </si>
  <si>
    <t>Mortalità per incidenti stradali 
(15-34 anni) (c)</t>
  </si>
  <si>
    <t>Mortalità per tumore (20-64 anni) (c)</t>
  </si>
  <si>
    <t>Mortalità per demenze e malattie del sistema nervoso (65 anni e più) (c)</t>
  </si>
  <si>
    <t>2023 (*)</t>
  </si>
  <si>
    <t>2023 - 2019</t>
  </si>
  <si>
    <t>2021 - 2019</t>
  </si>
  <si>
    <t>2022 - 2019</t>
  </si>
  <si>
    <t>Fonte: Istat, indicatori Bes dei territori, edizione 2024</t>
  </si>
  <si>
    <t xml:space="preserve">(a)       Per ciascun indicatore, le barre sono proporzionali alla variazione standardizzata tra il valore all’ultimo anno e al 2019; la rappresentazione è proposta in termini di </t>
  </si>
  <si>
    <t xml:space="preserve">           benessere, ovvero la barra rossa  indica un peggioramento del benessere, la verde un miglioramento.</t>
  </si>
  <si>
    <t>(b)       Numero medio di anni.</t>
  </si>
  <si>
    <t>(c)       Tassi standardizzati per 10.000 residenti.</t>
  </si>
  <si>
    <t>(d)       Per 1.000 nati vivi.</t>
  </si>
  <si>
    <t>(*)       Dati provvisori.</t>
  </si>
  <si>
    <r>
      <t>Figura 2.1 – Dominio Salute: differenze di benessere a livello regionale (sx) e provinciale (dx). Umbria -  Anni 2021, 
                   2022, 2023 (ultimo disponibile)</t>
    </r>
    <r>
      <rPr>
        <sz val="12"/>
        <color rgb="FF000000"/>
        <rFont val="Arial Narrow"/>
        <family val="2"/>
      </rPr>
      <t xml:space="preserve"> (differenze standardizzate, Italia=0) (a)</t>
    </r>
  </si>
  <si>
    <r>
      <t>Fonte</t>
    </r>
    <r>
      <rPr>
        <sz val="8"/>
        <color theme="1"/>
        <rFont val="Arial Narrow"/>
        <family val="2"/>
      </rPr>
      <t>: Istat, indicatori Bes dei territori, edizione 2024</t>
    </r>
  </si>
  <si>
    <t>(a) Le differenze dal valore Italia sono standardizzate per rendere comparabili indicatori diversi per ordine di grandezza o unità di misura. La rappresentazione è proposta in termini 
     di benessere, ovvero le differenze positive indicano un livello di benessere più alto, quelle negative un livello più basso (cfr. nota metodologica).</t>
  </si>
  <si>
    <t>Miglior v. provinciale Targa</t>
  </si>
  <si>
    <t>PG</t>
  </si>
  <si>
    <t>TR</t>
  </si>
  <si>
    <t/>
  </si>
  <si>
    <t>Peggior v. provinciale Targa</t>
  </si>
  <si>
    <t>Tavola 2.2 – Dominio Istruzione e formazione: indicatori per provincia. Umbria -  Ultimo anno disponibile e differenza rispetto al 2019 (a)</t>
  </si>
  <si>
    <t>02-01</t>
  </si>
  <si>
    <t>02-02</t>
  </si>
  <si>
    <t>02-03</t>
  </si>
  <si>
    <t>02-04</t>
  </si>
  <si>
    <t>02-05</t>
  </si>
  <si>
    <t>02-06</t>
  </si>
  <si>
    <t>02-07</t>
  </si>
  <si>
    <t>02-08</t>
  </si>
  <si>
    <t>02-09</t>
  </si>
  <si>
    <t>Bambini che hanno usufruito dei servizi comunali per l'infanzia (b)</t>
  </si>
  <si>
    <t>Partecipazione al sistema scolastico dei bambini di 4-5 anni (b)</t>
  </si>
  <si>
    <t>Persone con almeno il diploma (25-64 anni) (b)</t>
  </si>
  <si>
    <t>Laureati e altri titoli terziari (25-39 anni) (b)</t>
  </si>
  <si>
    <t>Passaggio all'università (c)</t>
  </si>
  <si>
    <t>Giovani che non lavorano e non studiano (NEET) (b)</t>
  </si>
  <si>
    <t>Partecipazione alla formazione continua (b)</t>
  </si>
  <si>
    <t>Competenza numerica non adeguata (studenti classi III scuola secondaria primo grado) (b)</t>
  </si>
  <si>
    <t>Competenza alfabetica non adeguata (studenti classi III scuola secondaria primo grado) (b)</t>
  </si>
  <si>
    <t>..</t>
  </si>
  <si>
    <r>
      <t xml:space="preserve">Fonte: </t>
    </r>
    <r>
      <rPr>
        <sz val="8"/>
        <color theme="1"/>
        <rFont val="Arial Narrow"/>
        <family val="2"/>
      </rPr>
      <t>Istat, indicatori Bes dei territori, edizione 2024</t>
    </r>
  </si>
  <si>
    <r>
      <t>(a)</t>
    </r>
    <r>
      <rPr>
        <sz val="7"/>
        <color theme="1"/>
        <rFont val="Times New Roman"/>
        <family val="1"/>
      </rPr>
      <t xml:space="preserve">       </t>
    </r>
    <r>
      <rPr>
        <sz val="8"/>
        <color theme="1"/>
        <rFont val="Arial Narrow"/>
        <family val="2"/>
      </rPr>
      <t>Per ciascun indicatore, le barre sono proporzionali alla variazione standardizzata  tra il valore all’ultimo anno e al 2019; la rappresentazione è proposta in termini di benessere, ovvero la barra rossa indica un peggioramento del benessere, la verde un miglioramento.</t>
    </r>
  </si>
  <si>
    <r>
      <t>(b)</t>
    </r>
    <r>
      <rPr>
        <sz val="7"/>
        <color theme="1"/>
        <rFont val="Times New Roman"/>
        <family val="1"/>
      </rPr>
      <t xml:space="preserve">       </t>
    </r>
    <r>
      <rPr>
        <sz val="8"/>
        <color theme="1"/>
        <rFont val="Arial Narrow"/>
        <family val="2"/>
      </rPr>
      <t>Valori percentuali.</t>
    </r>
  </si>
  <si>
    <r>
      <t>(c)</t>
    </r>
    <r>
      <rPr>
        <sz val="7"/>
        <color theme="1"/>
        <rFont val="Times New Roman"/>
        <family val="1"/>
      </rPr>
      <t xml:space="preserve">       </t>
    </r>
    <r>
      <rPr>
        <sz val="8"/>
        <color theme="1"/>
        <rFont val="Arial Narrow"/>
        <family val="2"/>
      </rPr>
      <t>Tasso specifico di coorte.</t>
    </r>
  </si>
  <si>
    <r>
      <t xml:space="preserve">Figura 2.2 – Dominio Istruzione e formazione: differenze di benessere a livello regionale (sx) e provinciale (dx). Umbria - 
                    Anni 2022 e 2023 (ultimo disponibile) </t>
    </r>
    <r>
      <rPr>
        <sz val="12"/>
        <color rgb="FF000000"/>
        <rFont val="Arial Narrow"/>
        <family val="2"/>
      </rPr>
      <t>(differenze standardizzate, Italia=0) (a)</t>
    </r>
  </si>
  <si>
    <t xml:space="preserve">                   </t>
  </si>
  <si>
    <t>(a) Le differenze dal valore Italia sono standardizzate per rendere comparabili indicatori diversi per ordine di grandezza o unità di misura. La rappresentazione è proposta in termini di benessere, ovvero le differenze positive indicano un livello di benessere più alto, quelle negative un livello più basso (cfr. nota metodologica).</t>
  </si>
  <si>
    <t>Tavola 2.3 – Dominio Lavoro e conciliazione dei tempi di vita: indicatori per provincia. Umbria - Ultimo anno disponibile 
                   e differenza rispetto al 2019 (a)</t>
  </si>
  <si>
    <r>
      <t xml:space="preserve">Province
</t>
    </r>
    <r>
      <rPr>
        <b/>
        <sz val="9"/>
        <color theme="1"/>
        <rFont val="Arial Narrow"/>
        <family val="2"/>
      </rPr>
      <t>REGIONE 
Ripartizione</t>
    </r>
  </si>
  <si>
    <t>03-01</t>
  </si>
  <si>
    <t>03-02</t>
  </si>
  <si>
    <t>03-03</t>
  </si>
  <si>
    <t>03-04</t>
  </si>
  <si>
    <t>03-05</t>
  </si>
  <si>
    <t>03-06</t>
  </si>
  <si>
    <t>Tasso di occupazione (20-64 anni) (b)</t>
  </si>
  <si>
    <t>Tasso di mancata partecipazione al lavoro (b)</t>
  </si>
  <si>
    <t>Tasso di infortuni mortali e inabilità permanente (c )</t>
  </si>
  <si>
    <t>Tasso di occupazione giovanile (15-29 anni) (b)</t>
  </si>
  <si>
    <t>Tasso di mancata partecipazione al lavoro giovanile (15-29 anni) (b)</t>
  </si>
  <si>
    <t>Giornate retribuite nell'anno (lavoratori dipendenti) (b)</t>
  </si>
  <si>
    <t>2022 (*)</t>
  </si>
  <si>
    <t xml:space="preserve">(a)       Per ciascun indicatore, le barre sono proporzionali alla variazione standardizzata tra il valore all’ultimo anno e al 2019; la rappresentazione è </t>
  </si>
  <si>
    <t xml:space="preserve">          proposta in termini di benessere, ovvero la barra rossa indica un peggioramento del benessere, la verde un miglioramento.</t>
  </si>
  <si>
    <t>(b)       Valori percentuali.</t>
  </si>
  <si>
    <t>(c)       Per 10.000 occupati.</t>
  </si>
  <si>
    <t>(*)       Dati provvisori</t>
  </si>
  <si>
    <r>
      <t xml:space="preserve">Figura 2.3 – Dominio Lavoro e conciliazione dei tempi di vita: differenze di benessere a livello regionale (sx) e provinciale (dx). 
                   Umbria - Anni 2022 e 2023 (ultimo disponibile) </t>
    </r>
    <r>
      <rPr>
        <sz val="12"/>
        <color rgb="FF000000"/>
        <rFont val="Arial Narrow"/>
        <family val="2"/>
      </rPr>
      <t>(differenze standardizzate, Italia=0) (a)</t>
    </r>
  </si>
  <si>
    <t>Tavola 2.4 – Dominio Benessere economico: indicatori per provincia. Umbria  Ultimo anno disponibile e differenza rispetto al 2019 (a)</t>
  </si>
  <si>
    <t>04-01</t>
  </si>
  <si>
    <t>04-02</t>
  </si>
  <si>
    <t>04-03</t>
  </si>
  <si>
    <t>04-04</t>
  </si>
  <si>
    <t>04-06</t>
  </si>
  <si>
    <t>Reddito medio disponibile pro capite (b)</t>
  </si>
  <si>
    <t>Retribuzione media annua dei lavoratori dipendenti (b)</t>
  </si>
  <si>
    <t>Importo medio annuo pro-capite dei redditi pensionistici (b)</t>
  </si>
  <si>
    <t>Pensionati con reddito pensionistico di basso importo (c)</t>
  </si>
  <si>
    <t>Tasso di ingresso in sofferenza dei prestiti bancari alle famiglie (c)</t>
  </si>
  <si>
    <t>(b)       Euro.</t>
  </si>
  <si>
    <t>(c)       Valori percentuali.</t>
  </si>
  <si>
    <r>
      <t xml:space="preserve">Figura 2.4 – Dominio Benessere economico: differenze di benessere a livello regionale (sx) e provinciale (dx). 
                   Umbria - Anni 2022 e 2023 (ultimo disponibile) </t>
    </r>
    <r>
      <rPr>
        <sz val="12"/>
        <color rgb="FF000000"/>
        <rFont val="Arial Narrow"/>
        <family val="2"/>
      </rPr>
      <t>(differenze standardizzate, Italia=0) (a)</t>
    </r>
  </si>
  <si>
    <t>(a) Le differenze dal valore Italia sono standardizzate per rendere comparabili indicatori diversi per ordine di grandezza o unità di misura. La rappresentazione è proposta in termini di benessere,
    ovvero le differenze positive indicano un livello di benessere più alto, quelle negative un livello più basso (cfr. nota metodologica).</t>
  </si>
  <si>
    <t>Tavola 2.4bis – Dominio Relazioni sociali: indicatori per provincia. Umbria -  Anni 2021 e 2023</t>
  </si>
  <si>
    <t>05-01</t>
  </si>
  <si>
    <t>05-02 *</t>
  </si>
  <si>
    <t>Organizzazioni non profit (a)</t>
  </si>
  <si>
    <t>Scuole accessibili (b)</t>
  </si>
  <si>
    <t>(a)   valori per 10 mila abitanti.</t>
  </si>
  <si>
    <t>(b)   valori percentuali.</t>
  </si>
  <si>
    <t xml:space="preserve">(*)    Le variazioni negli anni possono risentire di differenze nella distribuzione delle mancate risposte. Inoltre, a seguito di </t>
  </si>
  <si>
    <t xml:space="preserve">alcune modifiche apportate ai quesiti che rilevano la presenza di barriere nelle scuole, la quota di scuole accessibili non può essere </t>
  </si>
  <si>
    <t>confrontato con quella calcolata negli anni precedenti.</t>
  </si>
  <si>
    <r>
      <t xml:space="preserve">Figura 2.5 – Dominio Relazioni sociali: differenze di benessere a livello provinciale.Umbria -  Anni 2021 e 2023
</t>
    </r>
    <r>
      <rPr>
        <sz val="12"/>
        <color rgb="FF000000"/>
        <rFont val="Arial Narrow"/>
        <family val="2"/>
      </rPr>
      <t xml:space="preserve">                    (differenze standardizzate, Italia=0) (a)</t>
    </r>
  </si>
  <si>
    <t>ORGANIZZAZIONI NON PROFIT.</t>
  </si>
  <si>
    <t>SCUOLE ACCESSIBILI.</t>
  </si>
  <si>
    <t>ANNO 2021</t>
  </si>
  <si>
    <t>ANNO 2023</t>
  </si>
  <si>
    <t>Tavola 2.5 – Dominio Politica e istituzioni: indicatori per provincia. Umbria - Ultimo anno disponibile e differenza rispetto al 2019 (a)</t>
  </si>
  <si>
    <t>06-01</t>
  </si>
  <si>
    <t>06-03</t>
  </si>
  <si>
    <t>06-04</t>
  </si>
  <si>
    <t>06-05</t>
  </si>
  <si>
    <t>06-06</t>
  </si>
  <si>
    <t>06-07</t>
  </si>
  <si>
    <t>Partecipazione elettorale (b)</t>
  </si>
  <si>
    <t>Amministratori comunali donne (b)</t>
  </si>
  <si>
    <t>Amministratori comunali con meno di 40 anni (b)</t>
  </si>
  <si>
    <t>Affollamento degli istituti di pena (b)</t>
  </si>
  <si>
    <t>Comuni: capacità di riscossione (b)</t>
  </si>
  <si>
    <t>Amministrazioni provinciali: capacità di riscossione (b)</t>
  </si>
  <si>
    <t>2024 (*)</t>
  </si>
  <si>
    <t>2024 - 2019</t>
  </si>
  <si>
    <t xml:space="preserve">           proposta in termini di benessere, ovvero la barra rossa indica un peggioramento del benessere, la verde un miglioramento.</t>
  </si>
  <si>
    <t>(*)        Dati provvisori.</t>
  </si>
  <si>
    <r>
      <t xml:space="preserve">Figura 2.7 – Dominio Politica e istituzioni: differenze di benessere a livello regionale (sx) e provinciale (dx). Umbria - 
                   Anni 2021, 2023 e 2024 (ultimo disponibile) </t>
    </r>
    <r>
      <rPr>
        <sz val="12"/>
        <color rgb="FF000000"/>
        <rFont val="Arial Narrow"/>
        <family val="2"/>
      </rPr>
      <t>(differenze standardizzate, Italia=0) (a)</t>
    </r>
  </si>
  <si>
    <t>(a) Le differenze dal valore Italia sono standardizzate per rendere comparabili indicatori diversi per ordine di grandezza o unità di misura. La rappresentazione è proposta in termini di benessere, 
    ovvero le differenze positive indicano un livello di benessere più alto, quelle negative un livello più basso (cfr. nota metodologica).</t>
  </si>
  <si>
    <t>Tavola 2.6 – Dominio Sicurezza: indicatori per provincia. Umbria -  Anno 2022 e differenza rispetto al 2019 (a)</t>
  </si>
  <si>
    <t>07-01</t>
  </si>
  <si>
    <t>07-02</t>
  </si>
  <si>
    <t>07-03</t>
  </si>
  <si>
    <t>07-04</t>
  </si>
  <si>
    <t>07-05</t>
  </si>
  <si>
    <t>07-06</t>
  </si>
  <si>
    <t>Omicidi volontari (b)</t>
  </si>
  <si>
    <t>Altri delitti mortali denunciati (b)</t>
  </si>
  <si>
    <t>Denunce di furto in abitazione (b)</t>
  </si>
  <si>
    <t>Denunce di borseggio (b)</t>
  </si>
  <si>
    <t>Denunce di rapina (b)</t>
  </si>
  <si>
    <t>Mortalità stradale in ambito extraurbano (c)</t>
  </si>
  <si>
    <t>(b)       Per 100.000 abitanti.</t>
  </si>
  <si>
    <r>
      <t xml:space="preserve">Figura 2.8 – Dominio Sicurezza: differenze di benessere a livello regionale (sx) e provinciale (dx). Umbria -  Anno 2022 
                    </t>
    </r>
    <r>
      <rPr>
        <sz val="12"/>
        <color rgb="FF000000"/>
        <rFont val="Arial Narrow"/>
        <family val="2"/>
      </rPr>
      <t>(differenze standardizzate, Italia=0) (a)</t>
    </r>
  </si>
  <si>
    <t>Tavola 2.7 – Dominio Paesaggio e patrimonio culturale: indicatori per provincia. Umbria - Ultimo
                   anno disponibile e 2019</t>
  </si>
  <si>
    <t>09-01</t>
  </si>
  <si>
    <t>09-03</t>
  </si>
  <si>
    <t>09-04</t>
  </si>
  <si>
    <t>Densità e rilevanza del patrimonio museale (a)</t>
  </si>
  <si>
    <t>Diffusione delle aziende agrituristiche (a)</t>
  </si>
  <si>
    <t>Densità di verde storico (b)</t>
  </si>
  <si>
    <r>
      <t>(a)       Per 100 km</t>
    </r>
    <r>
      <rPr>
        <vertAlign val="super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>.</t>
    </r>
  </si>
  <si>
    <r>
      <t>(b)       Per 100 m</t>
    </r>
    <r>
      <rPr>
        <vertAlign val="super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>.</t>
    </r>
  </si>
  <si>
    <r>
      <t>Figura 2.9 – Dominio Paesaggio e patrimonio culturale: differenze di benessere a livello regionale (sx) e provinciale (dx). Umbria -  
                    Anni 2021 e 2022</t>
    </r>
    <r>
      <rPr>
        <sz val="12"/>
        <color rgb="FF000000"/>
        <rFont val="Arial Narrow"/>
        <family val="2"/>
      </rPr>
      <t xml:space="preserve"> (differenze standardizzate, Italia=0) (a)</t>
    </r>
  </si>
  <si>
    <t>Tavola 2.8 – Dominio Ambiente: indicatori per provincia. Umbria -  Ultimo anno disponibile e differenza rispetto al 2019 (a)</t>
  </si>
  <si>
    <t>10-01</t>
  </si>
  <si>
    <t>10-02</t>
  </si>
  <si>
    <t>10-08</t>
  </si>
  <si>
    <t>10-09</t>
  </si>
  <si>
    <t>10-10</t>
  </si>
  <si>
    <t>10-11</t>
  </si>
  <si>
    <t>10-12</t>
  </si>
  <si>
    <t>10-13</t>
  </si>
  <si>
    <t>10-14</t>
  </si>
  <si>
    <r>
      <t>Concentrazione media annua di PM</t>
    </r>
    <r>
      <rPr>
        <vertAlign val="subscript"/>
        <sz val="9"/>
        <color theme="1"/>
        <rFont val="Arial Narrow"/>
        <family val="2"/>
      </rPr>
      <t>10</t>
    </r>
    <r>
      <rPr>
        <sz val="9"/>
        <color theme="1"/>
        <rFont val="Arial Narrow"/>
        <family val="2"/>
      </rPr>
      <t xml:space="preserve"> (b)</t>
    </r>
  </si>
  <si>
    <r>
      <t>Concentrazione media annua di PM</t>
    </r>
    <r>
      <rPr>
        <vertAlign val="subscript"/>
        <sz val="9"/>
        <color theme="1"/>
        <rFont val="Arial Narrow"/>
        <family val="2"/>
      </rPr>
      <t>2,5</t>
    </r>
    <r>
      <rPr>
        <sz val="9"/>
        <color theme="1"/>
        <rFont val="Arial Narrow"/>
        <family val="2"/>
      </rPr>
      <t xml:space="preserve"> (b)</t>
    </r>
  </si>
  <si>
    <t>Dispersione da rete idrica comunale (c)</t>
  </si>
  <si>
    <t>Aree protette (c)</t>
  </si>
  <si>
    <t>Disponibilità di verde urbano (d)</t>
  </si>
  <si>
    <t>Impermeabilizzazione del suolo da copertura artificiale (c)</t>
  </si>
  <si>
    <t>Rifiuti urbani prodottii (e)</t>
  </si>
  <si>
    <t>Raccolta differenziata dei rifiuti urbani (c)</t>
  </si>
  <si>
    <t>Energia elettrica da fonti rinnovabili (c)</t>
  </si>
  <si>
    <t>2022 - 2018</t>
  </si>
  <si>
    <t>(a)       Per ciascun indicatore, le barre sono proporzionali alla variazione standardizzata tra il valore all’ultimo anno e al 2019; la rappresentazione è  proposta in termini di benessere, ovvero la barra rossa indica un peggioramento del benessere, la verde un miglioramento.</t>
  </si>
  <si>
    <r>
      <t>(b)       Microgrammi per m</t>
    </r>
    <r>
      <rPr>
        <vertAlign val="superscript"/>
        <sz val="8"/>
        <color theme="1"/>
        <rFont val="Arial Narrow"/>
        <family val="2"/>
      </rPr>
      <t>3</t>
    </r>
    <r>
      <rPr>
        <sz val="8"/>
        <color theme="1"/>
        <rFont val="Arial Narrow"/>
        <family val="2"/>
      </rPr>
      <t>. Per i valori della regione, della ripartizione e dell’Italia si indica il numero di Comuni capoluogo con valore superiore al limite definito dall’Organizzazione Mondiale della Sanità (OMS) per la protezione della salute umana.</t>
    </r>
  </si>
  <si>
    <r>
      <t>(d)       M</t>
    </r>
    <r>
      <rPr>
        <vertAlign val="super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 xml:space="preserve"> per abitante.</t>
    </r>
  </si>
  <si>
    <t>(e)       Kg per abitante.</t>
  </si>
  <si>
    <r>
      <t>Figura 2.10 – Dominio Ambiente: differenze di benessere a livello regionale (sx) e provinciale (dx). Umbria -  
                     Anni 2021 e 2022 (ultimo disponibile)</t>
    </r>
    <r>
      <rPr>
        <sz val="12"/>
        <color rgb="FF000000"/>
        <rFont val="Arial Narrow"/>
        <family val="2"/>
      </rPr>
      <t xml:space="preserve"> (differenze standardizzate, Italia=0) (a)</t>
    </r>
  </si>
  <si>
    <t>Tavola 2.9 – Dominio Innovazione, ricerca e creatività: indicatori per provincia. Umbria - Ultimo anno disponibile e differenza 
                    rispetto al 2019 (a)</t>
  </si>
  <si>
    <t>11-01</t>
  </si>
  <si>
    <t>11-02</t>
  </si>
  <si>
    <t>11-03</t>
  </si>
  <si>
    <t>11-04</t>
  </si>
  <si>
    <t>Propensione alla brevettazione (b)</t>
  </si>
  <si>
    <t>Comuni con servizi per le famiglie interamente online (d)</t>
  </si>
  <si>
    <t>Mobilità dei laureati italiani (25-39 anni) (c)</t>
  </si>
  <si>
    <t>Addetti nelle imprese culturali (d)</t>
  </si>
  <si>
    <t xml:space="preserve">(a)       Le barre sono proporzionali alla variazione standardizzata ttra il valore all’ultimo anno e il 2019 per gli indicatori 11.03 e 11.04 </t>
  </si>
  <si>
    <t xml:space="preserve">           e al 2018 per l’indicatore 11.02. La rappresentazione è proposta in termini di benessere, ovvero la barra rossa indica un peggioramento del </t>
  </si>
  <si>
    <t xml:space="preserve">           benessere, la verde un miglioramento.</t>
  </si>
  <si>
    <t>(b)       Per milione di abitanti.</t>
  </si>
  <si>
    <t>(c)       Per 1.000 laureati residenti.</t>
  </si>
  <si>
    <t>(d)       Valori percentuali.</t>
  </si>
  <si>
    <r>
      <t>Figura 2.11 – Dominio Innovazione, ricerca, creatività: differenze di benessere a livello provinciale. Umbria -
                    Anni 2020, 2021 e 2022 (ultimo disponibile)</t>
    </r>
    <r>
      <rPr>
        <sz val="12"/>
        <color rgb="FF000000"/>
        <rFont val="Arial Narrow"/>
        <family val="2"/>
      </rPr>
      <t xml:space="preserve"> (differenze standardizzate, Italia=0) (a)</t>
    </r>
  </si>
  <si>
    <t>Tavola 2.10 – Dominio Qualità dei servizi: indicatori per provincia. Umbria -  Ultimo anno disponibile e differenza rispetto al 2019 (a)</t>
  </si>
  <si>
    <t>12-01</t>
  </si>
  <si>
    <t>12-02</t>
  </si>
  <si>
    <t>12-03</t>
  </si>
  <si>
    <t>12-04</t>
  </si>
  <si>
    <t>12-05</t>
  </si>
  <si>
    <t>12-06</t>
  </si>
  <si>
    <t>12-07</t>
  </si>
  <si>
    <t>12-08</t>
  </si>
  <si>
    <t>Irregolarità del servizio elettrico (b)</t>
  </si>
  <si>
    <t>Posti-km offerti dal Tpl (c )</t>
  </si>
  <si>
    <t>Copertura della rete fissa di accesso ultra veloce a internet (d)</t>
  </si>
  <si>
    <t>Servizio di raccolta differenziata dei rifiuti urbani (d)</t>
  </si>
  <si>
    <t>Posti letto per specialità ad elevata assistenza (e)</t>
  </si>
  <si>
    <t>Emigrazione ospedaliera in altra regione (d)</t>
  </si>
  <si>
    <t>Medici specialisti (e)</t>
  </si>
  <si>
    <t>Posti letto negli ospedali (e)</t>
  </si>
  <si>
    <t>2023 - 2020</t>
  </si>
  <si>
    <t>(a)       Per ciascun indicatore, le barre sono proporzionali alla variazione standardizzata tra il valore all’ultimo anno e al 2019 ad eccezione dell’indicatore 12.03 per il quale il primo dato disponibile si riferisce al 2020; la rappresentazione è proposta in termini di benessere,</t>
  </si>
  <si>
    <t xml:space="preserve">           ovvero la barra rossa indica un peggioramento del benessere, la verde un miglioramento.</t>
  </si>
  <si>
    <t>(b)       Numero medio per utente.</t>
  </si>
  <si>
    <t>(c)       Valori per abitante.</t>
  </si>
  <si>
    <t>(e)       Per 10.000 abitanti.</t>
  </si>
  <si>
    <r>
      <t xml:space="preserve">Figura 2.12 – Dominio Qualità dei servizi: differenze di benessere a livello regionale (sx) e provinciale (dx). Umbria - 
                     Anni 2022 e 2023 (ultimo disponibile) </t>
    </r>
    <r>
      <rPr>
        <sz val="12"/>
        <color rgb="FF000000"/>
        <rFont val="Arial Narrow"/>
        <family val="2"/>
      </rPr>
      <t>(differenze standardizzate, Italia=0) (a)</t>
    </r>
  </si>
  <si>
    <t>Tavola 3.1 – Indicatori Bes dei territori confrontabili per le regioni europee per dominio. Umbria - Ultimo anno disponibile</t>
  </si>
  <si>
    <t>DOMINI</t>
  </si>
  <si>
    <t>SALUTE</t>
  </si>
  <si>
    <t>ISTRUZIONE E FORMAZIONE</t>
  </si>
  <si>
    <t>LAVORO E CONCILIAZIONE DEI TEMPI DI VITA</t>
  </si>
  <si>
    <t>SICUREZZA</t>
  </si>
  <si>
    <t>Indicatori</t>
  </si>
  <si>
    <t xml:space="preserve">Speranza di vita 
alla nascita 
(a) (c) </t>
  </si>
  <si>
    <t xml:space="preserve">Mortalità infantile (a) (c) </t>
  </si>
  <si>
    <t>Persone con almeno il diploma 
(25-64 anni) (a)</t>
  </si>
  <si>
    <t>Giovani che non lavorano e non studiano (NEET) (a)</t>
  </si>
  <si>
    <t>Partecipazione 
alla formazione continua (a)</t>
  </si>
  <si>
    <t>Tasso di occupazione 
(20-64 anni) (a)</t>
  </si>
  <si>
    <t xml:space="preserve">Omicidi volontari (b) </t>
  </si>
  <si>
    <t>Anno</t>
  </si>
  <si>
    <t>2022 (d)</t>
  </si>
  <si>
    <t>Unità di misura</t>
  </si>
  <si>
    <t>anni</t>
  </si>
  <si>
    <t>Per 1.000 nati</t>
  </si>
  <si>
    <t>%</t>
  </si>
  <si>
    <t>Per 100.000 abitanti</t>
  </si>
  <si>
    <t>Ue27</t>
  </si>
  <si>
    <t>0,8 (e)</t>
  </si>
  <si>
    <t>Ranking sulle regioni Ue27</t>
  </si>
  <si>
    <t>11°
 (su 234)</t>
  </si>
  <si>
    <t>14°
 (su 232)</t>
  </si>
  <si>
    <t>187°
 (su 234)</t>
  </si>
  <si>
    <t>127°
 (su 228)</t>
  </si>
  <si>
    <t>87°
 (su 234)</t>
  </si>
  <si>
    <t>180°
 (su 234)</t>
  </si>
  <si>
    <t>8°
 (su 222)</t>
  </si>
  <si>
    <t>Miglior valore regionale (escluse le regioni italiane)</t>
  </si>
  <si>
    <t>85,2; 
Comunidad de Madrid (ES)</t>
  </si>
  <si>
    <t xml:space="preserve">1,4 (f) 
</t>
  </si>
  <si>
    <t>98,2; 
Warszawski stołeczny 
(PL)</t>
  </si>
  <si>
    <t>3,7;
Småland med öarna (SE)</t>
  </si>
  <si>
    <t>41,3;
Stockholm (SE)</t>
  </si>
  <si>
    <t>86,5;
Warszawski Stołeczny (PL)</t>
  </si>
  <si>
    <t>0,0;
Western Macedonia (EL)</t>
  </si>
  <si>
    <t>Peggior valore regionale (escluse le regioni italiane)</t>
  </si>
  <si>
    <t>72,3;
Severozapaden (BG)</t>
  </si>
  <si>
    <t>9,7;
Východné Slovensko
(SK)</t>
  </si>
  <si>
    <t>41,6;
Região Autónoma dos Açores (PT)</t>
  </si>
  <si>
    <t>27,7;
Sud-Vest Oltenia (RO)</t>
  </si>
  <si>
    <t>0,9 (u);
Severen centralen
(BG)</t>
  </si>
  <si>
    <t>62,2;
Sud-Est (RO)</t>
  </si>
  <si>
    <t>4,0;
Latvija (LV)</t>
  </si>
  <si>
    <t>Miglior valore regionale (regioni italiane)</t>
  </si>
  <si>
    <t>84,4;
P.A. di Trento</t>
  </si>
  <si>
    <t>0,6;
Molise</t>
  </si>
  <si>
    <t>75,3;
P.A. di Trento</t>
  </si>
  <si>
    <t>8,0;
P.A. di Bolzano/Bozen</t>
  </si>
  <si>
    <t>17,1;
P.A. di Trento</t>
  </si>
  <si>
    <t>79,6;
P.A. di Bolzano/Bozen</t>
  </si>
  <si>
    <t>0,0;
Valle d’Aosta/Vallée d’Aoste</t>
  </si>
  <si>
    <t>Peggior valore regionale (regioni italiane)</t>
  </si>
  <si>
    <t>81,1;
Campania</t>
  </si>
  <si>
    <t>6,4;
Valle d’Aosta/Vallée d’Aoste</t>
  </si>
  <si>
    <t>54,9;
Sicilia</t>
  </si>
  <si>
    <t>27,9;
Sicilia</t>
  </si>
  <si>
    <t>7,0;
Sicilia</t>
  </si>
  <si>
    <t>48,4 (g)</t>
  </si>
  <si>
    <t xml:space="preserve">0,9;
Campania </t>
  </si>
  <si>
    <t>Fonte: (a) Eurostat, (b) Eurostat e Ocse</t>
  </si>
  <si>
    <t xml:space="preserve">(c) Si precisa che il metodo di calcolo della Speranza di vita utilizzato da Eurostat differisce da quello utilizzato dall’Istat per l’adozione di un diverso modello di stima della </t>
  </si>
  <si>
    <t xml:space="preserve">       sopravvivenza  nelle età senili (85 anni e più). Si precisa che il tasso di mortalità infantile calcolato da Eurostat differisce da quello utilizzato dall’Istat per l'adozione di una diversa fonte dei dati.</t>
  </si>
  <si>
    <t>(d) Per le regioni della Germania i dati sono riferiti all'anno 2019; per le regioni della Svezia i dati sono riferiti all'anno 2021.</t>
  </si>
  <si>
    <t>(e) Valore mediano</t>
  </si>
  <si>
    <t>(f) Steiermark (AT); Praha (CZ); Västsverige (SE).</t>
  </si>
  <si>
    <t>(g) Campania; Calabria.</t>
  </si>
  <si>
    <t>(u) Stima con bassa affidabilità.</t>
  </si>
  <si>
    <t>Tavola 4.1 – Comuni, popolazione residente e densità delle unità locali, per grado di urbanizzazione. Umbria. Ultimo anno disponibile</t>
  </si>
  <si>
    <t>Grado di urbanizzazione (a)</t>
  </si>
  <si>
    <t>Città</t>
  </si>
  <si>
    <t>Piccole città e sobborghi</t>
  </si>
  <si>
    <t>Zone rurali</t>
  </si>
  <si>
    <t>Totale</t>
  </si>
  <si>
    <t>Comuni (b)</t>
  </si>
  <si>
    <t>Popolazione residente 
(c) (e)</t>
  </si>
  <si>
    <t>Unità locali 
(d)</t>
  </si>
  <si>
    <t>Popolazione residente
 (c) (e)</t>
  </si>
  <si>
    <t>v.a.</t>
  </si>
  <si>
    <t>% di riga</t>
  </si>
  <si>
    <t>per kmq</t>
  </si>
  <si>
    <t xml:space="preserve">% del totale </t>
  </si>
  <si>
    <r>
      <t>Fonte:</t>
    </r>
    <r>
      <rPr>
        <sz val="8"/>
        <color theme="1"/>
        <rFont val="Arial Narrow"/>
        <family val="2"/>
      </rPr>
      <t xml:space="preserve"> (a) Eurostat; (b) Istat, Variazioni territoriali, denominazione dei comuni, calcolo delle superfici comunali; (c) Istat, Movimento e calcolo della popolazione residente annuale; (d) Istat,  Registro Statistico delle Unità Locali (ASIA UL)</t>
    </r>
  </si>
  <si>
    <t>(e) Popolazione al 31 Dicembre.</t>
  </si>
  <si>
    <t>Tavola 4.2 – Comuni, popolazione residente e densità delle unità locali secondo la classificazione delle aree interne. Umbria. Ultimo anno disponibile</t>
  </si>
  <si>
    <t>Comuni aree interne (a)</t>
  </si>
  <si>
    <t>Comuni polo e cintura (a)</t>
  </si>
  <si>
    <t>Popolazione residente
(c) (e)</t>
  </si>
  <si>
    <t>Unità locali (d)</t>
  </si>
  <si>
    <t>% del totale</t>
  </si>
  <si>
    <r>
      <t>Fonte:</t>
    </r>
    <r>
      <rPr>
        <sz val="8"/>
        <color theme="1"/>
        <rFont val="Arial Narrow"/>
        <family val="2"/>
      </rPr>
      <t xml:space="preserve"> (a) Istat, Mappa delle aree interne; (b) Istat, Variazioni territoriali, denominazione dei comuni, calcolo delle superfici comunali; (c) Istat, </t>
    </r>
  </si>
  <si>
    <t xml:space="preserve">           Movimento e calcolo della popolazione residente annuale; (d) Istat, Registro Statistico delle Unità Locali (ASIA UL)</t>
  </si>
  <si>
    <t>Tavola 4.3 – Indicatori demografici per provincia. Umbria. Ultimo anno disponibile.</t>
  </si>
  <si>
    <t>Popolazione residente (a) (c)</t>
  </si>
  <si>
    <t>Tassi (b) (d)</t>
  </si>
  <si>
    <t>Numero medio di figli per donna (a)</t>
  </si>
  <si>
    <t>Variazione
(e)</t>
  </si>
  <si>
    <t xml:space="preserve">Straniera </t>
  </si>
  <si>
    <t>Crescita totale</t>
  </si>
  <si>
    <t xml:space="preserve"> Naturale</t>
  </si>
  <si>
    <t>Migratorio</t>
  </si>
  <si>
    <t>0-14 anni</t>
  </si>
  <si>
    <t>15-64 anni</t>
  </si>
  <si>
    <t>65 anni e più</t>
  </si>
  <si>
    <t>2020-2024</t>
  </si>
  <si>
    <t>var. %</t>
  </si>
  <si>
    <t>per 100 residenti</t>
  </si>
  <si>
    <t xml:space="preserve">per 1.000 residenti </t>
  </si>
  <si>
    <r>
      <t xml:space="preserve">Fonte: </t>
    </r>
    <r>
      <rPr>
        <sz val="8"/>
        <color theme="1"/>
        <rFont val="Arial Narrow"/>
        <family val="2"/>
      </rPr>
      <t>(a) Istat, Sistema di nowcast per indicatori demografici; (b) Istat, Movimento e calcolo della popolazione residente annuale</t>
    </r>
  </si>
  <si>
    <t>(c) Popolazione al 1° Gennaio. Per il 2024 il dato è una stima in linea con le risultanze censuarie e il bilancio provvisorio 2023.</t>
  </si>
  <si>
    <t>(d) Dati provvisori.</t>
  </si>
  <si>
    <t>(e) Il dato 2020 è riferito al Censimento della popolazione.</t>
  </si>
  <si>
    <t>(a) Dato provvisorio </t>
  </si>
  <si>
    <t>(b) Stima </t>
  </si>
  <si>
    <t>Tavola 4.4 – Indicatori economici per provincia. Umbria. Anno 2021</t>
  </si>
  <si>
    <r>
      <rPr>
        <sz val="9"/>
        <rFont val="Arial Narrow"/>
        <family val="2"/>
      </rPr>
      <t>Province</t>
    </r>
    <r>
      <rPr>
        <b/>
        <sz val="9"/>
        <rFont val="Arial Narrow"/>
        <family val="2"/>
      </rPr>
      <t xml:space="preserve">
REGIONE
Ripartizione</t>
    </r>
  </si>
  <si>
    <t>Valore aggiunto
(a)</t>
  </si>
  <si>
    <t>Specializzazione produttiva (a)</t>
  </si>
  <si>
    <t xml:space="preserve">Unità locali (u.l.)
(b) </t>
  </si>
  <si>
    <t>Dimensione media u.l.  
(b)</t>
  </si>
  <si>
    <t>Agricoltura  </t>
  </si>
  <si>
    <t>Industria in senso stretto (c) </t>
  </si>
  <si>
    <t>Servizi   </t>
  </si>
  <si>
    <t>€ per abitante</t>
  </si>
  <si>
    <t>€ per occupato</t>
  </si>
  <si>
    <t>per 100 occupati</t>
  </si>
  <si>
    <t>per 1.000 residenti             (15-64 anni)  </t>
  </si>
  <si>
    <t>addetti per u.l.</t>
  </si>
  <si>
    <r>
      <t xml:space="preserve">Fonte: </t>
    </r>
    <r>
      <rPr>
        <sz val="8"/>
        <color theme="1"/>
        <rFont val="Arial Narrow"/>
        <family val="2"/>
      </rPr>
      <t>(a) Istat, Conti territoriali; (b) Archivio statistico delle imprese attive - ASIA</t>
    </r>
  </si>
  <si>
    <t>(c) Industria escluso il settore delle Costruzioni.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</si>
</sst>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#,##0.0"/>
  </numFmts>
  <fonts count="3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rgb="FFFFFFFF"/>
      <name val="Arial Narrow"/>
      <family val="2"/>
    </font>
    <font>
      <u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4"/>
      <color rgb="FF0073AA"/>
      <name val="Calibri"/>
      <family val="2"/>
      <scheme val="minor"/>
    </font>
    <font>
      <b/>
      <sz val="12"/>
      <color rgb="FF0073AA"/>
      <name val="Calibri"/>
      <family val="2"/>
      <scheme val="minor"/>
    </font>
    <font>
      <b/>
      <sz val="11"/>
      <color rgb="FF0073AA"/>
      <name val="Calibri"/>
      <family val="2"/>
      <scheme val="minor"/>
    </font>
    <font>
      <sz val="11"/>
      <name val="Calibri"/>
      <family val="2"/>
      <scheme val="minor"/>
    </font>
    <font>
      <sz val="11"/>
      <color rgb="FF0073AA"/>
      <name val="Calibri"/>
      <family val="2"/>
      <scheme val="minor"/>
    </font>
    <font>
      <b/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8"/>
      <color theme="1"/>
      <name val="Arial Narrow"/>
      <family val="2"/>
    </font>
    <font>
      <sz val="11"/>
      <color rgb="FF000000"/>
      <name val="Calibri"/>
      <family val="2"/>
      <scheme val="minor"/>
    </font>
    <font>
      <i/>
      <sz val="8"/>
      <color theme="1"/>
      <name val="Arial Narrow"/>
      <family val="2"/>
    </font>
    <font>
      <sz val="9"/>
      <color rgb="FF00000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8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12"/>
      <color rgb="FF000000"/>
      <name val="Arial Narrow"/>
      <family val="2"/>
    </font>
    <font>
      <sz val="9"/>
      <color theme="1"/>
      <name val="Arial"/>
      <family val="2"/>
    </font>
    <font>
      <sz val="7"/>
      <color theme="1"/>
      <name val="Times New Roman"/>
      <family val="1"/>
    </font>
    <font>
      <vertAlign val="superscript"/>
      <sz val="8"/>
      <color theme="1"/>
      <name val="Arial Narrow"/>
      <family val="2"/>
    </font>
    <font>
      <vertAlign val="subscript"/>
      <sz val="9"/>
      <color theme="1"/>
      <name val="Arial Narrow"/>
      <family val="2"/>
    </font>
    <font>
      <sz val="9"/>
      <color rgb="FFFFFFFF"/>
      <name val="Arial Narrow"/>
      <family val="2"/>
    </font>
    <font>
      <b/>
      <sz val="9"/>
      <color rgb="FF0073AA"/>
      <name val="Arial Narrow"/>
      <family val="2"/>
    </font>
    <font>
      <sz val="7"/>
      <color rgb="FFFFFFFF"/>
      <name val="Arial"/>
      <family val="2"/>
    </font>
    <font>
      <sz val="11"/>
      <color indexed="8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3A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3AA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rgb="FF34A9D5"/>
      </top>
      <bottom style="thin">
        <color rgb="FF0073AA"/>
      </bottom>
      <diagonal/>
    </border>
    <border>
      <left/>
      <right/>
      <top/>
      <bottom style="thin">
        <color rgb="FF0073AA"/>
      </bottom>
      <diagonal/>
    </border>
    <border>
      <left/>
      <right/>
      <top style="thin">
        <color rgb="FF0073AA"/>
      </top>
      <bottom style="thin">
        <color rgb="FF0073AA"/>
      </bottom>
      <diagonal/>
    </border>
    <border>
      <left/>
      <right/>
      <top style="thin">
        <color rgb="FF0073AA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73AA"/>
      </left>
      <right/>
      <top style="medium">
        <color rgb="FF0073AA"/>
      </top>
      <bottom style="medium">
        <color theme="0" tint="-4.9989318521683403E-2"/>
      </bottom>
      <diagonal/>
    </border>
    <border>
      <left style="mediumDashed">
        <color theme="0" tint="-4.9989318521683403E-2"/>
      </left>
      <right/>
      <top style="medium">
        <color rgb="FF0073AA"/>
      </top>
      <bottom style="medium">
        <color theme="0" tint="-4.9989318521683403E-2"/>
      </bottom>
      <diagonal/>
    </border>
    <border>
      <left/>
      <right style="mediumDashed">
        <color theme="0" tint="-4.9989318521683403E-2"/>
      </right>
      <top style="medium">
        <color rgb="FF0073AA"/>
      </top>
      <bottom style="medium">
        <color theme="0" tint="-4.9989318521683403E-2"/>
      </bottom>
      <diagonal/>
    </border>
    <border>
      <left/>
      <right/>
      <top style="medium">
        <color rgb="FF0073AA"/>
      </top>
      <bottom style="medium">
        <color theme="0" tint="-4.9989318521683403E-2"/>
      </bottom>
      <diagonal/>
    </border>
    <border>
      <left style="mediumDashed">
        <color theme="0" tint="-4.9989318521683403E-2"/>
      </left>
      <right style="mediumDashed">
        <color theme="0" tint="-4.9989318521683403E-2"/>
      </right>
      <top style="medium">
        <color rgb="FF0073AA"/>
      </top>
      <bottom style="medium">
        <color theme="0" tint="-4.9989318521683403E-2"/>
      </bottom>
      <diagonal/>
    </border>
    <border>
      <left style="mediumDashed">
        <color theme="0" tint="-4.9989318521683403E-2"/>
      </left>
      <right style="medium">
        <color rgb="FF0073AA"/>
      </right>
      <top style="medium">
        <color rgb="FF0073AA"/>
      </top>
      <bottom style="medium">
        <color theme="0" tint="-4.9989318521683403E-2"/>
      </bottom>
      <diagonal/>
    </border>
    <border>
      <left style="medium">
        <color rgb="FF0073AA"/>
      </left>
      <right/>
      <top/>
      <bottom/>
      <diagonal/>
    </border>
    <border>
      <left style="mediumDashed">
        <color theme="0" tint="-4.9989318521683403E-2"/>
      </left>
      <right style="mediumDashed">
        <color theme="0" tint="-4.9989318521683403E-2"/>
      </right>
      <top style="medium">
        <color theme="0" tint="-4.9989318521683403E-2"/>
      </top>
      <bottom style="medium">
        <color rgb="FF0073AA"/>
      </bottom>
      <diagonal/>
    </border>
    <border>
      <left style="mediumDashed">
        <color theme="0" tint="-4.9989318521683403E-2"/>
      </left>
      <right style="mediumDashed">
        <color theme="0" tint="-4.9989318521683403E-2"/>
      </right>
      <top/>
      <bottom style="medium">
        <color rgb="FF0073AA"/>
      </bottom>
      <diagonal/>
    </border>
    <border>
      <left style="mediumDashed">
        <color theme="0" tint="-4.9989318521683403E-2"/>
      </left>
      <right style="medium">
        <color rgb="FF0073AA"/>
      </right>
      <top/>
      <bottom style="medium">
        <color theme="0" tint="-4.9989318521683403E-2"/>
      </bottom>
      <diagonal/>
    </border>
    <border>
      <left style="medium">
        <color rgb="FF0073AA"/>
      </left>
      <right style="mediumDashed">
        <color rgb="FF0073AA"/>
      </right>
      <top style="medium">
        <color rgb="FF0073AA"/>
      </top>
      <bottom style="medium">
        <color rgb="FF0073AA"/>
      </bottom>
      <diagonal/>
    </border>
    <border>
      <left/>
      <right style="mediumDashed">
        <color rgb="FF0073AA"/>
      </right>
      <top style="medium">
        <color rgb="FF0073AA"/>
      </top>
      <bottom style="medium">
        <color rgb="FF0073AA"/>
      </bottom>
      <diagonal/>
    </border>
    <border>
      <left/>
      <right style="medium">
        <color rgb="FF0073AA"/>
      </right>
      <top style="medium">
        <color rgb="FF0073AA"/>
      </top>
      <bottom style="medium">
        <color rgb="FF0073AA"/>
      </bottom>
      <diagonal/>
    </border>
    <border>
      <left style="medium">
        <color rgb="FF0073AA"/>
      </left>
      <right style="mediumDashed">
        <color rgb="FF0073AA"/>
      </right>
      <top/>
      <bottom style="medium">
        <color rgb="FF0073AA"/>
      </bottom>
      <diagonal/>
    </border>
    <border>
      <left/>
      <right style="mediumDashed">
        <color rgb="FF0073AA"/>
      </right>
      <top/>
      <bottom style="medium">
        <color rgb="FF0073AA"/>
      </bottom>
      <diagonal/>
    </border>
    <border>
      <left/>
      <right style="medium">
        <color rgb="FF0073AA"/>
      </right>
      <top/>
      <bottom style="medium">
        <color rgb="FF0073AA"/>
      </bottom>
      <diagonal/>
    </border>
    <border>
      <left/>
      <right style="medium">
        <color rgb="FF0073AA"/>
      </right>
      <top/>
      <bottom/>
      <diagonal/>
    </border>
    <border>
      <left style="mediumDashed">
        <color rgb="FF0073AA"/>
      </left>
      <right style="medium">
        <color rgb="FF0073AA"/>
      </right>
      <top/>
      <bottom style="medium">
        <color rgb="FF0073AA"/>
      </bottom>
      <diagonal/>
    </border>
    <border>
      <left style="mediumDashed">
        <color rgb="FF0073AA"/>
      </left>
      <right style="medium">
        <color rgb="FF0073AA"/>
      </right>
      <top style="medium">
        <color rgb="FF0073AA"/>
      </top>
      <bottom style="medium">
        <color rgb="FF0073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33" fillId="0" borderId="0"/>
  </cellStyleXfs>
  <cellXfs count="328">
    <xf numFmtId="0" fontId="0" fillId="0" borderId="0" xfId="0"/>
    <xf numFmtId="0" fontId="3" fillId="3" borderId="0" xfId="0" applyFont="1" applyFill="1"/>
    <xf numFmtId="0" fontId="0" fillId="3" borderId="0" xfId="0" applyFill="1"/>
    <xf numFmtId="0" fontId="5" fillId="3" borderId="1" xfId="1" applyFont="1" applyFill="1" applyBorder="1" applyAlignment="1">
      <alignment vertical="center"/>
    </xf>
    <xf numFmtId="0" fontId="6" fillId="3" borderId="1" xfId="1" applyFont="1" applyFill="1" applyBorder="1" applyAlignment="1">
      <alignment vertical="center"/>
    </xf>
    <xf numFmtId="0" fontId="0" fillId="3" borderId="2" xfId="0" applyFont="1" applyFill="1" applyBorder="1" applyAlignment="1"/>
    <xf numFmtId="0" fontId="0" fillId="3" borderId="2" xfId="0" applyFont="1" applyFill="1" applyBorder="1"/>
    <xf numFmtId="0" fontId="0" fillId="3" borderId="0" xfId="0" applyFont="1" applyFill="1"/>
    <xf numFmtId="0" fontId="7" fillId="3" borderId="0" xfId="1" applyFont="1" applyFill="1" applyBorder="1" applyAlignment="1">
      <alignment vertical="center"/>
    </xf>
    <xf numFmtId="0" fontId="8" fillId="3" borderId="0" xfId="1" applyFont="1" applyFill="1" applyBorder="1" applyAlignment="1">
      <alignment vertical="center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7" fillId="3" borderId="0" xfId="0" applyFont="1" applyFill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0" fontId="7" fillId="3" borderId="0" xfId="0" applyFont="1" applyFill="1" applyAlignment="1">
      <alignment horizontal="left" vertical="top" wrapText="1"/>
    </xf>
    <xf numFmtId="0" fontId="0" fillId="3" borderId="3" xfId="0" applyFont="1" applyFill="1" applyBorder="1" applyAlignment="1"/>
    <xf numFmtId="0" fontId="0" fillId="3" borderId="3" xfId="0" applyFont="1" applyFill="1" applyBorder="1"/>
    <xf numFmtId="0" fontId="5" fillId="3" borderId="3" xfId="1" applyFont="1" applyFill="1" applyBorder="1" applyAlignment="1">
      <alignment vertical="center"/>
    </xf>
    <xf numFmtId="0" fontId="6" fillId="3" borderId="3" xfId="1" applyFont="1" applyFill="1" applyBorder="1" applyAlignment="1">
      <alignment vertic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0" fontId="0" fillId="3" borderId="0" xfId="0" applyFill="1" applyAlignment="1">
      <alignment horizontal="left"/>
    </xf>
    <xf numFmtId="0" fontId="10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11" fillId="3" borderId="0" xfId="0" applyFont="1" applyFill="1"/>
    <xf numFmtId="0" fontId="13" fillId="3" borderId="0" xfId="0" applyFont="1" applyFill="1" applyBorder="1" applyAlignment="1">
      <alignment vertical="center" shrinkToFit="1"/>
    </xf>
    <xf numFmtId="0" fontId="13" fillId="3" borderId="0" xfId="0" applyFont="1" applyFill="1" applyBorder="1" applyAlignment="1">
      <alignment vertical="center" wrapText="1" shrinkToFit="1"/>
    </xf>
    <xf numFmtId="0" fontId="14" fillId="3" borderId="0" xfId="2" applyFill="1"/>
    <xf numFmtId="0" fontId="13" fillId="3" borderId="0" xfId="0" applyFont="1" applyFill="1" applyBorder="1" applyAlignment="1">
      <alignment horizontal="left"/>
    </xf>
    <xf numFmtId="0" fontId="16" fillId="3" borderId="0" xfId="2" applyFont="1" applyFill="1"/>
    <xf numFmtId="0" fontId="17" fillId="3" borderId="0" xfId="2" applyFont="1" applyFill="1" applyAlignment="1">
      <alignment horizontal="center" vertical="center"/>
    </xf>
    <xf numFmtId="0" fontId="17" fillId="3" borderId="0" xfId="2" applyFont="1" applyFill="1" applyAlignment="1">
      <alignment horizontal="center"/>
    </xf>
    <xf numFmtId="0" fontId="17" fillId="3" borderId="0" xfId="2" applyFont="1" applyFill="1"/>
    <xf numFmtId="164" fontId="17" fillId="3" borderId="0" xfId="2" applyNumberFormat="1" applyFont="1" applyFill="1" applyAlignment="1">
      <alignment horizontal="right"/>
    </xf>
    <xf numFmtId="0" fontId="18" fillId="3" borderId="0" xfId="2" applyFont="1" applyFill="1"/>
    <xf numFmtId="164" fontId="18" fillId="3" borderId="0" xfId="2" applyNumberFormat="1" applyFont="1" applyFill="1" applyAlignment="1">
      <alignment horizontal="right"/>
    </xf>
    <xf numFmtId="43" fontId="19" fillId="3" borderId="0" xfId="3" applyFont="1" applyFill="1"/>
    <xf numFmtId="0" fontId="18" fillId="3" borderId="0" xfId="0" applyFont="1" applyFill="1" applyAlignment="1">
      <alignment horizontal="left" vertical="center" wrapText="1"/>
    </xf>
    <xf numFmtId="0" fontId="18" fillId="3" borderId="0" xfId="2" applyFont="1" applyFill="1" applyAlignment="1">
      <alignment horizontal="left"/>
    </xf>
    <xf numFmtId="0" fontId="17" fillId="3" borderId="5" xfId="2" applyFont="1" applyFill="1" applyBorder="1"/>
    <xf numFmtId="0" fontId="13" fillId="3" borderId="0" xfId="0" applyFont="1" applyFill="1" applyBorder="1" applyAlignment="1"/>
    <xf numFmtId="0" fontId="13" fillId="3" borderId="0" xfId="0" applyFont="1" applyFill="1" applyBorder="1" applyAlignment="1">
      <alignment horizontal="left" vertical="center" wrapText="1" shrinkToFit="1"/>
    </xf>
    <xf numFmtId="164" fontId="16" fillId="3" borderId="0" xfId="2" applyNumberFormat="1" applyFont="1" applyFill="1"/>
    <xf numFmtId="0" fontId="22" fillId="4" borderId="0" xfId="0" applyFont="1" applyFill="1" applyAlignment="1">
      <alignment horizontal="center"/>
    </xf>
    <xf numFmtId="0" fontId="10" fillId="3" borderId="5" xfId="0" applyFont="1" applyFill="1" applyBorder="1" applyAlignment="1">
      <alignment horizontal="left" vertical="top" wrapText="1"/>
    </xf>
    <xf numFmtId="0" fontId="22" fillId="4" borderId="0" xfId="0" applyFont="1" applyFill="1" applyBorder="1" applyAlignment="1">
      <alignment horizontal="center"/>
    </xf>
    <xf numFmtId="0" fontId="23" fillId="5" borderId="0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23" fillId="4" borderId="10" xfId="0" applyFont="1" applyFill="1" applyBorder="1"/>
    <xf numFmtId="164" fontId="23" fillId="3" borderId="0" xfId="0" applyNumberFormat="1" applyFont="1" applyFill="1" applyBorder="1" applyAlignment="1">
      <alignment horizontal="center"/>
    </xf>
    <xf numFmtId="164" fontId="23" fillId="3" borderId="10" xfId="0" applyNumberFormat="1" applyFont="1" applyFill="1" applyBorder="1" applyAlignment="1">
      <alignment horizontal="center"/>
    </xf>
    <xf numFmtId="0" fontId="19" fillId="5" borderId="10" xfId="0" applyFont="1" applyFill="1" applyBorder="1"/>
    <xf numFmtId="164" fontId="19" fillId="5" borderId="0" xfId="0" applyNumberFormat="1" applyFont="1" applyFill="1" applyBorder="1" applyAlignment="1">
      <alignment horizontal="center"/>
    </xf>
    <xf numFmtId="164" fontId="23" fillId="5" borderId="10" xfId="0" applyNumberFormat="1" applyFont="1" applyFill="1" applyBorder="1" applyAlignment="1">
      <alignment horizontal="center"/>
    </xf>
    <xf numFmtId="164" fontId="23" fillId="5" borderId="0" xfId="0" applyNumberFormat="1" applyFont="1" applyFill="1" applyBorder="1" applyAlignment="1">
      <alignment horizontal="center"/>
    </xf>
    <xf numFmtId="0" fontId="24" fillId="5" borderId="12" xfId="0" applyFont="1" applyFill="1" applyBorder="1"/>
    <xf numFmtId="164" fontId="19" fillId="5" borderId="5" xfId="0" applyNumberFormat="1" applyFont="1" applyFill="1" applyBorder="1" applyAlignment="1">
      <alignment horizontal="center"/>
    </xf>
    <xf numFmtId="164" fontId="23" fillId="5" borderId="12" xfId="0" applyNumberFormat="1" applyFont="1" applyFill="1" applyBorder="1" applyAlignment="1">
      <alignment horizontal="center"/>
    </xf>
    <xf numFmtId="164" fontId="23" fillId="5" borderId="5" xfId="0" applyNumberFormat="1" applyFont="1" applyFill="1" applyBorder="1" applyAlignment="1">
      <alignment horizontal="center"/>
    </xf>
    <xf numFmtId="0" fontId="22" fillId="4" borderId="0" xfId="0" applyFont="1" applyFill="1"/>
    <xf numFmtId="0" fontId="13" fillId="3" borderId="0" xfId="0" applyFont="1" applyFill="1"/>
    <xf numFmtId="0" fontId="15" fillId="3" borderId="0" xfId="0" applyFont="1" applyFill="1" applyAlignment="1">
      <alignment vertical="center"/>
    </xf>
    <xf numFmtId="0" fontId="13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/>
    </xf>
    <xf numFmtId="0" fontId="22" fillId="3" borderId="0" xfId="0" applyFont="1" applyFill="1" applyAlignment="1">
      <alignment horizontal="center"/>
    </xf>
    <xf numFmtId="0" fontId="13" fillId="0" borderId="0" xfId="0" applyFont="1"/>
    <xf numFmtId="0" fontId="0" fillId="4" borderId="0" xfId="0" applyFill="1"/>
    <xf numFmtId="0" fontId="0" fillId="4" borderId="0" xfId="0" applyFill="1" applyAlignment="1">
      <alignment horizontal="right"/>
    </xf>
    <xf numFmtId="0" fontId="11" fillId="0" borderId="0" xfId="0" applyFont="1" applyAlignment="1">
      <alignment horizontal="justify" vertical="center"/>
    </xf>
    <xf numFmtId="0" fontId="23" fillId="5" borderId="13" xfId="0" applyFont="1" applyFill="1" applyBorder="1" applyAlignment="1">
      <alignment horizontal="center" vertical="center"/>
    </xf>
    <xf numFmtId="0" fontId="23" fillId="5" borderId="14" xfId="0" applyFont="1" applyFill="1" applyBorder="1" applyAlignment="1">
      <alignment horizontal="center" vertical="center"/>
    </xf>
    <xf numFmtId="164" fontId="23" fillId="3" borderId="13" xfId="0" applyNumberFormat="1" applyFont="1" applyFill="1" applyBorder="1" applyAlignment="1">
      <alignment horizontal="center"/>
    </xf>
    <xf numFmtId="164" fontId="19" fillId="5" borderId="13" xfId="0" applyNumberFormat="1" applyFont="1" applyFill="1" applyBorder="1" applyAlignment="1">
      <alignment horizontal="center"/>
    </xf>
    <xf numFmtId="164" fontId="26" fillId="5" borderId="0" xfId="0" applyNumberFormat="1" applyFont="1" applyFill="1" applyBorder="1" applyAlignment="1">
      <alignment horizontal="center"/>
    </xf>
    <xf numFmtId="164" fontId="19" fillId="5" borderId="15" xfId="0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10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vertical="top"/>
    </xf>
    <xf numFmtId="0" fontId="13" fillId="3" borderId="0" xfId="0" applyFont="1" applyFill="1" applyAlignment="1">
      <alignment horizontal="justify" vertical="center"/>
    </xf>
    <xf numFmtId="0" fontId="13" fillId="3" borderId="0" xfId="0" applyFont="1" applyFill="1" applyAlignment="1">
      <alignment horizontal="left" vertical="center" wrapText="1"/>
    </xf>
    <xf numFmtId="0" fontId="23" fillId="3" borderId="10" xfId="0" applyFont="1" applyFill="1" applyBorder="1"/>
    <xf numFmtId="3" fontId="23" fillId="3" borderId="0" xfId="0" applyNumberFormat="1" applyFont="1" applyFill="1" applyBorder="1" applyAlignment="1">
      <alignment horizontal="center"/>
    </xf>
    <xf numFmtId="3" fontId="19" fillId="5" borderId="0" xfId="0" applyNumberFormat="1" applyFont="1" applyFill="1" applyBorder="1" applyAlignment="1">
      <alignment horizontal="center"/>
    </xf>
    <xf numFmtId="3" fontId="19" fillId="5" borderId="5" xfId="0" applyNumberFormat="1" applyFont="1" applyFill="1" applyBorder="1" applyAlignment="1">
      <alignment horizontal="center"/>
    </xf>
    <xf numFmtId="0" fontId="13" fillId="3" borderId="6" xfId="0" applyFont="1" applyFill="1" applyBorder="1" applyAlignment="1"/>
    <xf numFmtId="0" fontId="13" fillId="3" borderId="0" xfId="0" applyFont="1" applyFill="1" applyAlignment="1"/>
    <xf numFmtId="49" fontId="19" fillId="5" borderId="7" xfId="0" applyNumberFormat="1" applyFont="1" applyFill="1" applyBorder="1" applyAlignment="1">
      <alignment horizontal="center" vertical="center"/>
    </xf>
    <xf numFmtId="49" fontId="23" fillId="5" borderId="11" xfId="0" applyNumberFormat="1" applyFont="1" applyFill="1" applyBorder="1" applyAlignment="1">
      <alignment horizontal="center" vertical="center" wrapText="1"/>
    </xf>
    <xf numFmtId="0" fontId="24" fillId="4" borderId="0" xfId="0" applyFont="1" applyFill="1" applyBorder="1"/>
    <xf numFmtId="49" fontId="24" fillId="4" borderId="0" xfId="0" applyNumberFormat="1" applyFont="1" applyFill="1" applyBorder="1" applyAlignment="1">
      <alignment horizontal="center"/>
    </xf>
    <xf numFmtId="0" fontId="24" fillId="4" borderId="0" xfId="0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0" fontId="25" fillId="3" borderId="0" xfId="0" applyFont="1" applyFill="1" applyAlignment="1">
      <alignment vertical="center"/>
    </xf>
    <xf numFmtId="0" fontId="12" fillId="3" borderId="0" xfId="0" applyFont="1" applyFill="1" applyAlignment="1"/>
    <xf numFmtId="0" fontId="23" fillId="3" borderId="10" xfId="0" applyFont="1" applyFill="1" applyBorder="1" applyAlignment="1"/>
    <xf numFmtId="0" fontId="13" fillId="3" borderId="6" xfId="0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23" fillId="3" borderId="10" xfId="0" applyFont="1" applyFill="1" applyBorder="1" applyAlignment="1">
      <alignment wrapText="1"/>
    </xf>
    <xf numFmtId="0" fontId="19" fillId="5" borderId="10" xfId="0" applyFont="1" applyFill="1" applyBorder="1" applyAlignment="1">
      <alignment wrapText="1"/>
    </xf>
    <xf numFmtId="0" fontId="24" fillId="5" borderId="12" xfId="0" applyFont="1" applyFill="1" applyBorder="1" applyAlignment="1">
      <alignment wrapText="1"/>
    </xf>
    <xf numFmtId="0" fontId="13" fillId="3" borderId="6" xfId="0" applyFont="1" applyFill="1" applyBorder="1" applyAlignment="1">
      <alignment wrapText="1"/>
    </xf>
    <xf numFmtId="0" fontId="13" fillId="3" borderId="0" xfId="0" applyFont="1" applyFill="1" applyAlignment="1">
      <alignment wrapText="1"/>
    </xf>
    <xf numFmtId="2" fontId="23" fillId="3" borderId="13" xfId="0" applyNumberFormat="1" applyFont="1" applyFill="1" applyBorder="1" applyAlignment="1">
      <alignment horizontal="center"/>
    </xf>
    <xf numFmtId="2" fontId="23" fillId="3" borderId="10" xfId="0" applyNumberFormat="1" applyFont="1" applyFill="1" applyBorder="1" applyAlignment="1">
      <alignment horizontal="center"/>
    </xf>
    <xf numFmtId="0" fontId="23" fillId="3" borderId="0" xfId="0" applyFont="1" applyFill="1" applyBorder="1"/>
    <xf numFmtId="2" fontId="23" fillId="3" borderId="0" xfId="0" applyNumberFormat="1" applyFont="1" applyFill="1" applyBorder="1" applyAlignment="1">
      <alignment horizontal="center"/>
    </xf>
    <xf numFmtId="0" fontId="19" fillId="5" borderId="0" xfId="0" applyFont="1" applyFill="1" applyBorder="1"/>
    <xf numFmtId="2" fontId="19" fillId="5" borderId="13" xfId="0" applyNumberFormat="1" applyFont="1" applyFill="1" applyBorder="1" applyAlignment="1">
      <alignment horizontal="center"/>
    </xf>
    <xf numFmtId="2" fontId="19" fillId="5" borderId="0" xfId="0" applyNumberFormat="1" applyFont="1" applyFill="1" applyBorder="1" applyAlignment="1">
      <alignment horizontal="center"/>
    </xf>
    <xf numFmtId="0" fontId="24" fillId="5" borderId="5" xfId="0" applyFont="1" applyFill="1" applyBorder="1"/>
    <xf numFmtId="2" fontId="19" fillId="5" borderId="15" xfId="0" applyNumberFormat="1" applyFont="1" applyFill="1" applyBorder="1" applyAlignment="1">
      <alignment horizontal="center"/>
    </xf>
    <xf numFmtId="2" fontId="19" fillId="5" borderId="5" xfId="0" applyNumberFormat="1" applyFont="1" applyFill="1" applyBorder="1" applyAlignment="1">
      <alignment horizontal="center"/>
    </xf>
    <xf numFmtId="0" fontId="23" fillId="5" borderId="6" xfId="0" applyFont="1" applyFill="1" applyBorder="1" applyAlignment="1">
      <alignment horizontal="center" vertical="center"/>
    </xf>
    <xf numFmtId="1" fontId="23" fillId="3" borderId="0" xfId="0" applyNumberFormat="1" applyFont="1" applyFill="1" applyBorder="1" applyAlignment="1">
      <alignment horizontal="center"/>
    </xf>
    <xf numFmtId="1" fontId="23" fillId="3" borderId="13" xfId="0" applyNumberFormat="1" applyFont="1" applyFill="1" applyBorder="1" applyAlignment="1">
      <alignment horizontal="center"/>
    </xf>
    <xf numFmtId="1" fontId="23" fillId="3" borderId="10" xfId="0" applyNumberFormat="1" applyFont="1" applyFill="1" applyBorder="1" applyAlignment="1">
      <alignment horizontal="center"/>
    </xf>
    <xf numFmtId="0" fontId="19" fillId="5" borderId="0" xfId="0" applyNumberFormat="1" applyFont="1" applyFill="1" applyBorder="1" applyAlignment="1">
      <alignment horizontal="center"/>
    </xf>
    <xf numFmtId="0" fontId="19" fillId="5" borderId="10" xfId="0" applyNumberFormat="1" applyFont="1" applyFill="1" applyBorder="1" applyAlignment="1">
      <alignment horizontal="center"/>
    </xf>
    <xf numFmtId="164" fontId="19" fillId="5" borderId="10" xfId="0" applyNumberFormat="1" applyFont="1" applyFill="1" applyBorder="1" applyAlignment="1">
      <alignment horizontal="center"/>
    </xf>
    <xf numFmtId="1" fontId="19" fillId="5" borderId="0" xfId="0" applyNumberFormat="1" applyFont="1" applyFill="1" applyBorder="1" applyAlignment="1">
      <alignment horizontal="center"/>
    </xf>
    <xf numFmtId="0" fontId="19" fillId="5" borderId="15" xfId="0" applyNumberFormat="1" applyFont="1" applyFill="1" applyBorder="1" applyAlignment="1">
      <alignment horizontal="center"/>
    </xf>
    <xf numFmtId="0" fontId="19" fillId="5" borderId="12" xfId="0" applyNumberFormat="1" applyFont="1" applyFill="1" applyBorder="1" applyAlignment="1">
      <alignment horizontal="center"/>
    </xf>
    <xf numFmtId="164" fontId="19" fillId="5" borderId="12" xfId="0" applyNumberFormat="1" applyFont="1" applyFill="1" applyBorder="1" applyAlignment="1">
      <alignment horizontal="center"/>
    </xf>
    <xf numFmtId="1" fontId="19" fillId="5" borderId="5" xfId="0" applyNumberFormat="1" applyFont="1" applyFill="1" applyBorder="1" applyAlignment="1">
      <alignment horizontal="center"/>
    </xf>
    <xf numFmtId="0" fontId="22" fillId="3" borderId="0" xfId="0" applyFont="1" applyFill="1" applyBorder="1" applyAlignment="1">
      <alignment horizontal="center"/>
    </xf>
    <xf numFmtId="0" fontId="10" fillId="3" borderId="0" xfId="0" applyFont="1" applyFill="1" applyAlignment="1">
      <alignment vertical="center" wrapText="1"/>
    </xf>
    <xf numFmtId="0" fontId="15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 wrapText="1"/>
    </xf>
    <xf numFmtId="0" fontId="22" fillId="3" borderId="0" xfId="0" applyFont="1" applyFill="1" applyBorder="1"/>
    <xf numFmtId="0" fontId="13" fillId="3" borderId="0" xfId="0" applyFont="1" applyFill="1" applyBorder="1" applyAlignment="1">
      <alignment horizontal="left" vertical="center"/>
    </xf>
    <xf numFmtId="0" fontId="30" fillId="6" borderId="16" xfId="0" applyFont="1" applyFill="1" applyBorder="1" applyAlignment="1">
      <alignment vertical="center" wrapText="1"/>
    </xf>
    <xf numFmtId="0" fontId="30" fillId="6" borderId="20" xfId="0" applyFont="1" applyFill="1" applyBorder="1" applyAlignment="1">
      <alignment horizontal="center" vertical="center" wrapText="1"/>
    </xf>
    <xf numFmtId="0" fontId="30" fillId="6" borderId="21" xfId="0" applyFont="1" applyFill="1" applyBorder="1" applyAlignment="1">
      <alignment horizontal="center" vertical="center" wrapText="1"/>
    </xf>
    <xf numFmtId="0" fontId="30" fillId="6" borderId="22" xfId="0" applyFont="1" applyFill="1" applyBorder="1" applyAlignment="1">
      <alignment vertical="center" wrapText="1"/>
    </xf>
    <xf numFmtId="0" fontId="30" fillId="6" borderId="23" xfId="0" applyFont="1" applyFill="1" applyBorder="1" applyAlignment="1">
      <alignment horizontal="center" vertical="center" wrapText="1"/>
    </xf>
    <xf numFmtId="0" fontId="30" fillId="6" borderId="24" xfId="0" applyFont="1" applyFill="1" applyBorder="1" applyAlignment="1">
      <alignment horizontal="center" vertical="center" wrapText="1"/>
    </xf>
    <xf numFmtId="0" fontId="30" fillId="6" borderId="25" xfId="0" applyFont="1" applyFill="1" applyBorder="1" applyAlignment="1">
      <alignment horizontal="center" vertical="center" wrapText="1"/>
    </xf>
    <xf numFmtId="0" fontId="31" fillId="7" borderId="26" xfId="0" applyFont="1" applyFill="1" applyBorder="1" applyAlignment="1">
      <alignment vertical="center" wrapText="1"/>
    </xf>
    <xf numFmtId="0" fontId="31" fillId="7" borderId="27" xfId="0" applyFont="1" applyFill="1" applyBorder="1" applyAlignment="1">
      <alignment horizontal="center" vertical="center" wrapText="1"/>
    </xf>
    <xf numFmtId="0" fontId="31" fillId="7" borderId="28" xfId="0" applyFont="1" applyFill="1" applyBorder="1" applyAlignment="1">
      <alignment horizontal="center" vertical="center" wrapText="1"/>
    </xf>
    <xf numFmtId="0" fontId="31" fillId="7" borderId="29" xfId="0" applyFont="1" applyFill="1" applyBorder="1" applyAlignment="1">
      <alignment vertical="center" wrapText="1"/>
    </xf>
    <xf numFmtId="0" fontId="31" fillId="7" borderId="30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23" fillId="6" borderId="32" xfId="0" applyFont="1" applyFill="1" applyBorder="1"/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vertical="center" wrapText="1"/>
    </xf>
    <xf numFmtId="0" fontId="23" fillId="0" borderId="34" xfId="0" applyFont="1" applyBorder="1" applyAlignment="1">
      <alignment horizontal="center" vertical="center" wrapText="1"/>
    </xf>
    <xf numFmtId="164" fontId="23" fillId="0" borderId="30" xfId="0" quotePrefix="1" applyNumberFormat="1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0" xfId="0" quotePrefix="1" applyFont="1" applyBorder="1" applyAlignment="1">
      <alignment horizontal="center" vertical="center" wrapText="1"/>
    </xf>
    <xf numFmtId="164" fontId="23" fillId="0" borderId="31" xfId="0" applyNumberFormat="1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vertical="center" wrapText="1"/>
    </xf>
    <xf numFmtId="0" fontId="32" fillId="6" borderId="23" xfId="0" applyFont="1" applyFill="1" applyBorder="1" applyAlignment="1">
      <alignment horizontal="center" vertical="center" wrapText="1"/>
    </xf>
    <xf numFmtId="0" fontId="32" fillId="6" borderId="24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vertical="center"/>
    </xf>
    <xf numFmtId="0" fontId="1" fillId="3" borderId="0" xfId="0" applyFont="1" applyFill="1"/>
    <xf numFmtId="0" fontId="8" fillId="3" borderId="0" xfId="0" applyFont="1" applyFill="1"/>
    <xf numFmtId="0" fontId="17" fillId="3" borderId="7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 wrapText="1"/>
    </xf>
    <xf numFmtId="164" fontId="17" fillId="3" borderId="0" xfId="0" applyNumberFormat="1" applyFont="1" applyFill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justify" vertical="center" wrapText="1"/>
    </xf>
    <xf numFmtId="164" fontId="17" fillId="3" borderId="10" xfId="0" applyNumberFormat="1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justify" vertical="center" wrapText="1"/>
    </xf>
    <xf numFmtId="0" fontId="18" fillId="3" borderId="0" xfId="0" applyFont="1" applyFill="1" applyAlignment="1">
      <alignment horizontal="center" vertical="center" wrapText="1"/>
    </xf>
    <xf numFmtId="164" fontId="18" fillId="3" borderId="0" xfId="0" applyNumberFormat="1" applyFont="1" applyFill="1" applyAlignment="1">
      <alignment horizontal="center" vertical="center" wrapText="1"/>
    </xf>
    <xf numFmtId="164" fontId="18" fillId="3" borderId="10" xfId="0" applyNumberFormat="1" applyFont="1" applyFill="1" applyBorder="1" applyAlignment="1">
      <alignment horizontal="center" vertical="center" wrapText="1"/>
    </xf>
    <xf numFmtId="3" fontId="18" fillId="3" borderId="13" xfId="0" applyNumberFormat="1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justify" vertical="center" wrapText="1"/>
    </xf>
    <xf numFmtId="0" fontId="18" fillId="3" borderId="5" xfId="0" applyFont="1" applyFill="1" applyBorder="1" applyAlignment="1">
      <alignment horizontal="center" vertical="center" wrapText="1"/>
    </xf>
    <xf numFmtId="164" fontId="18" fillId="3" borderId="5" xfId="0" applyNumberFormat="1" applyFont="1" applyFill="1" applyBorder="1" applyAlignment="1">
      <alignment horizontal="center" vertical="center" wrapText="1"/>
    </xf>
    <xf numFmtId="164" fontId="18" fillId="3" borderId="12" xfId="0" applyNumberFormat="1" applyFont="1" applyFill="1" applyBorder="1" applyAlignment="1">
      <alignment horizontal="center" vertical="center" wrapText="1"/>
    </xf>
    <xf numFmtId="3" fontId="18" fillId="3" borderId="15" xfId="0" applyNumberFormat="1" applyFont="1" applyFill="1" applyBorder="1" applyAlignment="1">
      <alignment horizontal="center" vertical="center" wrapText="1"/>
    </xf>
    <xf numFmtId="3" fontId="18" fillId="3" borderId="5" xfId="0" applyNumberFormat="1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3" borderId="6" xfId="0" applyFont="1" applyFill="1" applyBorder="1" applyAlignment="1"/>
    <xf numFmtId="0" fontId="17" fillId="3" borderId="0" xfId="0" applyFont="1" applyFill="1" applyAlignment="1"/>
    <xf numFmtId="0" fontId="18" fillId="3" borderId="10" xfId="0" applyFont="1" applyFill="1" applyBorder="1" applyAlignment="1">
      <alignment vertical="center" wrapText="1"/>
    </xf>
    <xf numFmtId="0" fontId="18" fillId="3" borderId="12" xfId="0" applyFont="1" applyFill="1" applyBorder="1" applyAlignment="1">
      <alignment vertical="center" wrapText="1"/>
    </xf>
    <xf numFmtId="0" fontId="15" fillId="3" borderId="0" xfId="0" applyFont="1" applyFill="1" applyAlignment="1"/>
    <xf numFmtId="0" fontId="23" fillId="3" borderId="0" xfId="0" applyFont="1" applyFill="1" applyAlignment="1"/>
    <xf numFmtId="0" fontId="13" fillId="3" borderId="0" xfId="0" applyFont="1" applyFill="1" applyAlignment="1">
      <alignment horizontal="left"/>
    </xf>
    <xf numFmtId="0" fontId="33" fillId="3" borderId="6" xfId="4" applyFill="1" applyBorder="1"/>
    <xf numFmtId="0" fontId="23" fillId="3" borderId="11" xfId="4" applyFont="1" applyFill="1" applyBorder="1" applyAlignment="1">
      <alignment horizontal="center" vertical="center" wrapText="1"/>
    </xf>
    <xf numFmtId="0" fontId="23" fillId="3" borderId="7" xfId="4" applyFont="1" applyFill="1" applyBorder="1" applyAlignment="1">
      <alignment horizontal="center" vertical="center" wrapText="1"/>
    </xf>
    <xf numFmtId="0" fontId="23" fillId="3" borderId="0" xfId="4" applyFont="1" applyFill="1" applyAlignment="1">
      <alignment horizontal="center" vertical="center" wrapText="1"/>
    </xf>
    <xf numFmtId="0" fontId="17" fillId="3" borderId="13" xfId="2" applyFont="1" applyFill="1" applyBorder="1" applyAlignment="1">
      <alignment horizontal="center" vertical="center" wrapText="1"/>
    </xf>
    <xf numFmtId="0" fontId="17" fillId="3" borderId="0" xfId="2" applyFont="1" applyFill="1" applyAlignment="1">
      <alignment horizontal="center" vertical="center" wrapText="1"/>
    </xf>
    <xf numFmtId="0" fontId="17" fillId="3" borderId="15" xfId="2" applyFont="1" applyFill="1" applyBorder="1" applyAlignment="1">
      <alignment horizontal="center" vertical="center" wrapText="1"/>
    </xf>
    <xf numFmtId="0" fontId="17" fillId="3" borderId="5" xfId="2" applyFont="1" applyFill="1" applyBorder="1" applyAlignment="1">
      <alignment horizontal="center" vertical="center" wrapText="1"/>
    </xf>
    <xf numFmtId="0" fontId="17" fillId="3" borderId="10" xfId="2" applyFont="1" applyFill="1" applyBorder="1" applyAlignment="1">
      <alignment horizontal="left" vertical="center" wrapText="1"/>
    </xf>
    <xf numFmtId="0" fontId="23" fillId="3" borderId="10" xfId="2" applyFont="1" applyFill="1" applyBorder="1"/>
    <xf numFmtId="3" fontId="17" fillId="3" borderId="0" xfId="2" applyNumberFormat="1" applyFont="1" applyFill="1" applyAlignment="1">
      <alignment horizontal="center" vertical="center" wrapText="1"/>
    </xf>
    <xf numFmtId="164" fontId="17" fillId="3" borderId="0" xfId="2" applyNumberFormat="1" applyFont="1" applyFill="1" applyAlignment="1">
      <alignment horizontal="center" vertical="center" wrapText="1"/>
    </xf>
    <xf numFmtId="2" fontId="17" fillId="3" borderId="0" xfId="2" applyNumberFormat="1" applyFont="1" applyFill="1" applyAlignment="1">
      <alignment horizontal="center" vertical="center" wrapText="1"/>
    </xf>
    <xf numFmtId="0" fontId="23" fillId="3" borderId="10" xfId="2" applyFont="1" applyFill="1" applyBorder="1" applyAlignment="1">
      <alignment wrapText="1"/>
    </xf>
    <xf numFmtId="0" fontId="19" fillId="3" borderId="10" xfId="4" applyFont="1" applyFill="1" applyBorder="1"/>
    <xf numFmtId="3" fontId="18" fillId="3" borderId="0" xfId="2" applyNumberFormat="1" applyFont="1" applyFill="1" applyAlignment="1">
      <alignment horizontal="center" vertical="center" wrapText="1"/>
    </xf>
    <xf numFmtId="164" fontId="18" fillId="3" borderId="0" xfId="2" applyNumberFormat="1" applyFont="1" applyFill="1" applyAlignment="1">
      <alignment horizontal="center" vertical="center" wrapText="1"/>
    </xf>
    <xf numFmtId="0" fontId="18" fillId="3" borderId="0" xfId="2" applyFont="1" applyFill="1" applyAlignment="1">
      <alignment horizontal="center" vertical="center" wrapText="1"/>
    </xf>
    <xf numFmtId="2" fontId="18" fillId="3" borderId="0" xfId="2" applyNumberFormat="1" applyFont="1" applyFill="1" applyAlignment="1">
      <alignment horizontal="center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vertical="center" wrapText="1"/>
    </xf>
    <xf numFmtId="0" fontId="23" fillId="3" borderId="12" xfId="2" applyFont="1" applyFill="1" applyBorder="1"/>
    <xf numFmtId="0" fontId="23" fillId="3" borderId="5" xfId="2" applyFont="1" applyFill="1" applyBorder="1"/>
    <xf numFmtId="0" fontId="15" fillId="3" borderId="0" xfId="2" applyFont="1" applyFill="1" applyAlignment="1"/>
    <xf numFmtId="0" fontId="0" fillId="3" borderId="6" xfId="0" applyFill="1" applyBorder="1" applyAlignment="1"/>
    <xf numFmtId="0" fontId="13" fillId="0" borderId="0" xfId="2" applyFont="1" applyFill="1" applyAlignment="1"/>
    <xf numFmtId="0" fontId="0" fillId="3" borderId="0" xfId="0" applyFill="1" applyAlignment="1"/>
    <xf numFmtId="0" fontId="13" fillId="3" borderId="0" xfId="2" applyFont="1" applyFill="1" applyAlignment="1"/>
    <xf numFmtId="0" fontId="34" fillId="3" borderId="0" xfId="0" applyFont="1" applyFill="1"/>
    <xf numFmtId="0" fontId="26" fillId="3" borderId="0" xfId="0" applyFont="1" applyFill="1"/>
    <xf numFmtId="0" fontId="17" fillId="3" borderId="6" xfId="2" applyFont="1" applyFill="1" applyBorder="1" applyAlignment="1">
      <alignment horizontal="center" vertical="center" wrapText="1"/>
    </xf>
    <xf numFmtId="0" fontId="17" fillId="3" borderId="7" xfId="2" applyFont="1" applyFill="1" applyBorder="1" applyAlignment="1">
      <alignment horizontal="center" vertical="center" wrapText="1"/>
    </xf>
    <xf numFmtId="0" fontId="18" fillId="3" borderId="0" xfId="2" applyFont="1" applyFill="1" applyAlignment="1">
      <alignment horizontal="left" vertical="center" wrapText="1"/>
    </xf>
    <xf numFmtId="0" fontId="17" fillId="3" borderId="0" xfId="2" applyFont="1" applyFill="1" applyAlignment="1">
      <alignment horizontal="left" vertical="center" wrapText="1"/>
    </xf>
    <xf numFmtId="3" fontId="16" fillId="3" borderId="0" xfId="2" applyNumberFormat="1" applyFont="1" applyFill="1" applyAlignment="1">
      <alignment horizontal="center" vertical="center" wrapText="1"/>
    </xf>
    <xf numFmtId="164" fontId="16" fillId="3" borderId="0" xfId="2" applyNumberFormat="1" applyFont="1" applyFill="1" applyAlignment="1">
      <alignment horizontal="center" vertical="center" wrapText="1"/>
    </xf>
    <xf numFmtId="165" fontId="16" fillId="3" borderId="0" xfId="2" applyNumberFormat="1" applyFont="1" applyFill="1" applyAlignment="1">
      <alignment horizontal="center" vertical="center" wrapText="1"/>
    </xf>
    <xf numFmtId="165" fontId="18" fillId="3" borderId="0" xfId="2" applyNumberFormat="1" applyFont="1" applyFill="1" applyAlignment="1">
      <alignment horizontal="center" vertical="center" wrapText="1"/>
    </xf>
    <xf numFmtId="0" fontId="18" fillId="3" borderId="5" xfId="2" applyFont="1" applyFill="1" applyBorder="1" applyAlignment="1">
      <alignment horizontal="left" vertical="center" wrapText="1"/>
    </xf>
    <xf numFmtId="0" fontId="15" fillId="3" borderId="0" xfId="2" applyFont="1" applyFill="1" applyAlignment="1">
      <alignment horizontal="left"/>
    </xf>
    <xf numFmtId="0" fontId="15" fillId="3" borderId="6" xfId="2" applyFont="1" applyFill="1" applyBorder="1" applyAlignment="1"/>
    <xf numFmtId="0" fontId="20" fillId="3" borderId="0" xfId="2" applyFont="1" applyFill="1" applyAlignment="1">
      <alignment horizontal="left"/>
    </xf>
    <xf numFmtId="0" fontId="15" fillId="3" borderId="0" xfId="2" applyFont="1" applyFill="1" applyBorder="1" applyAlignment="1"/>
    <xf numFmtId="0" fontId="5" fillId="3" borderId="2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>
      <alignment vertical="top" wrapText="1"/>
    </xf>
    <xf numFmtId="0" fontId="0" fillId="0" borderId="0" xfId="0" applyBorder="1" applyAlignment="1">
      <alignment wrapText="1"/>
    </xf>
    <xf numFmtId="0" fontId="8" fillId="3" borderId="2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justify" vertical="top" wrapText="1"/>
    </xf>
    <xf numFmtId="0" fontId="0" fillId="0" borderId="0" xfId="0" applyAlignment="1">
      <alignment horizontal="justify" wrapText="1"/>
    </xf>
    <xf numFmtId="0" fontId="7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justify" wrapText="1"/>
    </xf>
    <xf numFmtId="0" fontId="0" fillId="3" borderId="0" xfId="0" applyFill="1" applyAlignment="1">
      <alignment horizontal="justify" vertical="top"/>
    </xf>
    <xf numFmtId="0" fontId="0" fillId="3" borderId="2" xfId="0" applyFill="1" applyBorder="1" applyAlignment="1">
      <alignment horizontal="justify" vertical="top"/>
    </xf>
    <xf numFmtId="0" fontId="5" fillId="3" borderId="3" xfId="1" applyFont="1" applyFill="1" applyBorder="1" applyAlignment="1">
      <alignment vertical="center"/>
    </xf>
    <xf numFmtId="0" fontId="0" fillId="3" borderId="4" xfId="0" applyFont="1" applyFill="1" applyBorder="1" applyAlignment="1">
      <alignment horizontal="left" vertical="top" wrapText="1"/>
    </xf>
    <xf numFmtId="0" fontId="0" fillId="3" borderId="4" xfId="0" applyFill="1" applyBorder="1" applyAlignment="1">
      <alignment horizontal="justify" vertical="top" wrapText="1"/>
    </xf>
    <xf numFmtId="0" fontId="13" fillId="3" borderId="0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wrapText="1"/>
    </xf>
    <xf numFmtId="0" fontId="11" fillId="3" borderId="5" xfId="0" applyFont="1" applyFill="1" applyBorder="1" applyAlignment="1">
      <alignment horizontal="left" vertical="top" shrinkToFit="1"/>
    </xf>
    <xf numFmtId="0" fontId="17" fillId="3" borderId="6" xfId="2" applyFont="1" applyFill="1" applyBorder="1" applyAlignment="1">
      <alignment horizontal="left" vertical="center" wrapText="1"/>
    </xf>
    <xf numFmtId="0" fontId="17" fillId="3" borderId="5" xfId="2" applyFont="1" applyFill="1" applyBorder="1" applyAlignment="1">
      <alignment horizontal="left" vertical="center"/>
    </xf>
    <xf numFmtId="0" fontId="17" fillId="3" borderId="7" xfId="2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left" vertical="center" shrinkToFit="1"/>
    </xf>
    <xf numFmtId="0" fontId="13" fillId="3" borderId="0" xfId="0" applyFont="1" applyFill="1" applyBorder="1" applyAlignment="1">
      <alignment horizontal="left" vertical="center" wrapText="1" shrinkToFit="1"/>
    </xf>
    <xf numFmtId="0" fontId="20" fillId="3" borderId="0" xfId="2" applyFont="1" applyFill="1" applyAlignment="1">
      <alignment wrapText="1"/>
    </xf>
    <xf numFmtId="0" fontId="21" fillId="0" borderId="0" xfId="0" applyFont="1" applyAlignment="1">
      <alignment wrapText="1"/>
    </xf>
    <xf numFmtId="0" fontId="13" fillId="3" borderId="0" xfId="0" applyFont="1" applyFill="1" applyBorder="1" applyAlignment="1">
      <alignment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wrapText="1"/>
    </xf>
    <xf numFmtId="0" fontId="23" fillId="5" borderId="8" xfId="0" applyFont="1" applyFill="1" applyBorder="1" applyAlignment="1">
      <alignment horizontal="left" vertical="center" wrapText="1"/>
    </xf>
    <xf numFmtId="0" fontId="23" fillId="5" borderId="10" xfId="0" applyFont="1" applyFill="1" applyBorder="1" applyAlignment="1">
      <alignment horizontal="left" vertical="center" wrapText="1"/>
    </xf>
    <xf numFmtId="49" fontId="19" fillId="5" borderId="7" xfId="0" applyNumberFormat="1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49" fontId="23" fillId="5" borderId="7" xfId="0" applyNumberFormat="1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23" fillId="5" borderId="8" xfId="0" applyFont="1" applyFill="1" applyBorder="1" applyAlignment="1">
      <alignment horizontal="center" vertical="center" wrapText="1"/>
    </xf>
    <xf numFmtId="49" fontId="23" fillId="5" borderId="11" xfId="0" applyNumberFormat="1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49" fontId="19" fillId="5" borderId="11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/>
    </xf>
    <xf numFmtId="49" fontId="23" fillId="5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3" fillId="5" borderId="0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3" borderId="0" xfId="0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23" fillId="5" borderId="6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30" fillId="6" borderId="17" xfId="0" applyFont="1" applyFill="1" applyBorder="1" applyAlignment="1">
      <alignment horizontal="center"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6" borderId="19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wrapText="1" shrinkToFit="1"/>
    </xf>
    <xf numFmtId="0" fontId="13" fillId="3" borderId="0" xfId="0" applyFont="1" applyFill="1" applyAlignment="1">
      <alignment horizontal="left"/>
    </xf>
    <xf numFmtId="0" fontId="23" fillId="3" borderId="8" xfId="0" applyFont="1" applyFill="1" applyBorder="1" applyAlignment="1">
      <alignment horizontal="left" vertical="center" wrapText="1"/>
    </xf>
    <xf numFmtId="0" fontId="23" fillId="3" borderId="10" xfId="0" applyFont="1" applyFill="1" applyBorder="1" applyAlignment="1">
      <alignment horizontal="left" vertical="center" wrapText="1"/>
    </xf>
    <xf numFmtId="0" fontId="23" fillId="3" borderId="12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12" xfId="0" applyFont="1" applyFill="1" applyBorder="1" applyAlignment="1">
      <alignment horizontal="left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3" fillId="3" borderId="0" xfId="2" applyFont="1" applyFill="1" applyAlignment="1">
      <alignment horizontal="left"/>
    </xf>
    <xf numFmtId="0" fontId="17" fillId="3" borderId="8" xfId="2" applyFont="1" applyFill="1" applyBorder="1" applyAlignment="1">
      <alignment horizontal="left" vertical="center" wrapText="1"/>
    </xf>
    <xf numFmtId="0" fontId="17" fillId="3" borderId="10" xfId="2" applyFont="1" applyFill="1" applyBorder="1" applyAlignment="1">
      <alignment horizontal="left" vertical="center" wrapText="1"/>
    </xf>
    <xf numFmtId="0" fontId="17" fillId="3" borderId="12" xfId="2" applyFont="1" applyFill="1" applyBorder="1" applyAlignment="1">
      <alignment horizontal="left" vertical="center" wrapText="1"/>
    </xf>
    <xf numFmtId="0" fontId="23" fillId="3" borderId="35" xfId="4" applyFont="1" applyFill="1" applyBorder="1" applyAlignment="1">
      <alignment horizontal="center" vertical="center" wrapText="1"/>
    </xf>
    <xf numFmtId="0" fontId="23" fillId="3" borderId="11" xfId="4" applyFont="1" applyFill="1" applyBorder="1" applyAlignment="1">
      <alignment horizontal="center" vertical="center" wrapText="1"/>
    </xf>
    <xf numFmtId="0" fontId="23" fillId="3" borderId="7" xfId="4" applyFont="1" applyFill="1" applyBorder="1" applyAlignment="1">
      <alignment horizontal="center" vertical="center" wrapText="1"/>
    </xf>
    <xf numFmtId="0" fontId="23" fillId="3" borderId="6" xfId="4" applyFont="1" applyFill="1" applyBorder="1" applyAlignment="1">
      <alignment horizontal="center" vertical="center" wrapText="1"/>
    </xf>
    <xf numFmtId="0" fontId="23" fillId="3" borderId="5" xfId="4" applyFont="1" applyFill="1" applyBorder="1" applyAlignment="1">
      <alignment horizontal="center" vertical="center" wrapText="1"/>
    </xf>
    <xf numFmtId="0" fontId="17" fillId="3" borderId="6" xfId="2" applyFont="1" applyFill="1" applyBorder="1" applyAlignment="1">
      <alignment horizontal="center" vertical="center" wrapText="1"/>
    </xf>
    <xf numFmtId="0" fontId="17" fillId="3" borderId="5" xfId="2" applyFont="1" applyFill="1" applyBorder="1" applyAlignment="1">
      <alignment horizontal="center" vertical="center" wrapText="1"/>
    </xf>
    <xf numFmtId="0" fontId="18" fillId="3" borderId="6" xfId="2" applyFont="1" applyFill="1" applyBorder="1" applyAlignment="1">
      <alignment horizontal="left" vertical="center" wrapText="1"/>
    </xf>
    <xf numFmtId="0" fontId="18" fillId="3" borderId="0" xfId="2" applyFont="1" applyFill="1" applyBorder="1" applyAlignment="1">
      <alignment horizontal="left" vertical="center" wrapText="1"/>
    </xf>
    <xf numFmtId="0" fontId="18" fillId="3" borderId="5" xfId="2" applyFont="1" applyFill="1" applyBorder="1" applyAlignment="1">
      <alignment horizontal="left" vertical="center" wrapText="1"/>
    </xf>
    <xf numFmtId="0" fontId="17" fillId="3" borderId="7" xfId="2" applyFont="1" applyFill="1" applyBorder="1" applyAlignment="1">
      <alignment horizontal="center" vertical="center" wrapText="1"/>
    </xf>
    <xf numFmtId="164" fontId="22" fillId="4" borderId="0" xfId="0" applyNumberFormat="1" applyFont="1" applyFill="1" applyAlignment="1">
      <alignment horizontal="center"/>
    </xf>
    <xf numFmtId="164" fontId="13" fillId="3" borderId="0" xfId="0" applyNumberFormat="1" applyFont="1" applyFill="1" applyAlignment="1">
      <alignment vertical="center"/>
    </xf>
  </cellXfs>
  <cellStyles count="5">
    <cellStyle name="Collegamento ipertestuale 3" xfId="1"/>
    <cellStyle name="Migliaia 2" xfId="3"/>
    <cellStyle name="Normale" xfId="0" builtinId="0"/>
    <cellStyle name="Normale 2" xfId="2"/>
    <cellStyle name="Normale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041454248366013"/>
          <c:y val="1.4853801169590643E-2"/>
          <c:w val="0.75435669934640526"/>
          <c:h val="0.82061023391812848"/>
        </c:manualLayout>
      </c:layout>
      <c:barChart>
        <c:barDir val="bar"/>
        <c:grouping val="stacked"/>
        <c:varyColors val="0"/>
        <c:ser>
          <c:idx val="0"/>
          <c:order val="0"/>
          <c:tx>
            <c:v>Bassa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Lit>
              <c:ptCount val="20"/>
              <c:pt idx="0">
                <c:v>Sardegna</c:v>
              </c:pt>
              <c:pt idx="1">
                <c:v>Sicilia</c:v>
              </c:pt>
              <c:pt idx="2">
                <c:v>Calabria</c:v>
              </c:pt>
              <c:pt idx="3">
                <c:v>Basilicata</c:v>
              </c:pt>
              <c:pt idx="4">
                <c:v>Puglia</c:v>
              </c:pt>
              <c:pt idx="5">
                <c:v>Campania</c:v>
              </c:pt>
              <c:pt idx="6">
                <c:v>Molise</c:v>
              </c:pt>
              <c:pt idx="7">
                <c:v>Abruzzo</c:v>
              </c:pt>
              <c:pt idx="8">
                <c:v>Lazio</c:v>
              </c:pt>
              <c:pt idx="9">
                <c:v>Marche</c:v>
              </c:pt>
              <c:pt idx="10">
                <c:v>Umbria</c:v>
              </c:pt>
              <c:pt idx="11">
                <c:v>Toscana</c:v>
              </c:pt>
              <c:pt idx="12">
                <c:v>Emilia-Romagna</c:v>
              </c:pt>
              <c:pt idx="13">
                <c:v>Friuli-Venezia Giulia</c:v>
              </c:pt>
              <c:pt idx="14">
                <c:v>Veneto</c:v>
              </c:pt>
              <c:pt idx="15">
                <c:v>Trentino-Alto Adige/Südtirol</c:v>
              </c:pt>
              <c:pt idx="16">
                <c:v>Lombardia</c:v>
              </c:pt>
              <c:pt idx="17">
                <c:v>Liguria</c:v>
              </c:pt>
              <c:pt idx="18">
                <c:v>Valle d'Aosta/Vallée d'Aoste</c:v>
              </c:pt>
              <c:pt idx="19">
                <c:v>Piemonte</c:v>
              </c:pt>
            </c:strLit>
          </c:cat>
          <c:val>
            <c:numLit>
              <c:formatCode>General</c:formatCode>
              <c:ptCount val="20"/>
              <c:pt idx="0">
                <c:v>19.093851132686101</c:v>
              </c:pt>
              <c:pt idx="1">
                <c:v>32.2299651567944</c:v>
              </c:pt>
              <c:pt idx="2">
                <c:v>37.579617834394902</c:v>
              </c:pt>
              <c:pt idx="3">
                <c:v>24.8</c:v>
              </c:pt>
              <c:pt idx="4">
                <c:v>23.298429319371699</c:v>
              </c:pt>
              <c:pt idx="5">
                <c:v>27.5</c:v>
              </c:pt>
              <c:pt idx="6">
                <c:v>19.841269841269799</c:v>
              </c:pt>
              <c:pt idx="7">
                <c:v>9.765625</c:v>
              </c:pt>
              <c:pt idx="8">
                <c:v>13.75</c:v>
              </c:pt>
              <c:pt idx="9">
                <c:v>7.9113924050632898</c:v>
              </c:pt>
              <c:pt idx="10">
                <c:v>5.46875</c:v>
              </c:pt>
              <c:pt idx="11">
                <c:v>9.7331240188383106</c:v>
              </c:pt>
              <c:pt idx="12">
                <c:v>9.2013888888888893</c:v>
              </c:pt>
              <c:pt idx="13">
                <c:v>7.5396825396825404</c:v>
              </c:pt>
              <c:pt idx="14">
                <c:v>9.375</c:v>
              </c:pt>
              <c:pt idx="15">
                <c:v>6.2992125984251999</c:v>
              </c:pt>
              <c:pt idx="16">
                <c:v>10.8355091383812</c:v>
              </c:pt>
              <c:pt idx="17">
                <c:v>10.2362204724409</c:v>
              </c:pt>
              <c:pt idx="18">
                <c:v>6.25</c:v>
              </c:pt>
              <c:pt idx="19">
                <c:v>10.546875</c:v>
              </c:pt>
            </c:numLit>
          </c:val>
          <c:extLst>
            <c:ext xmlns:c16="http://schemas.microsoft.com/office/drawing/2014/chart" uri="{C3380CC4-5D6E-409C-BE32-E72D297353CC}">
              <c16:uniqueId val="{00000000-1414-4C0E-88C6-7B65D96E4441}"/>
            </c:ext>
          </c:extLst>
        </c:ser>
        <c:ser>
          <c:idx val="1"/>
          <c:order val="1"/>
          <c:tx>
            <c:v>Medio-bassa</c:v>
          </c:tx>
          <c:spPr>
            <a:solidFill>
              <a:srgbClr val="EB6D08"/>
            </a:solidFill>
            <a:ln>
              <a:noFill/>
            </a:ln>
            <a:effectLst/>
          </c:spPr>
          <c:invertIfNegative val="0"/>
          <c:cat>
            <c:strLit>
              <c:ptCount val="20"/>
              <c:pt idx="0">
                <c:v>Sardegna</c:v>
              </c:pt>
              <c:pt idx="1">
                <c:v>Sicilia</c:v>
              </c:pt>
              <c:pt idx="2">
                <c:v>Calabria</c:v>
              </c:pt>
              <c:pt idx="3">
                <c:v>Basilicata</c:v>
              </c:pt>
              <c:pt idx="4">
                <c:v>Puglia</c:v>
              </c:pt>
              <c:pt idx="5">
                <c:v>Campania</c:v>
              </c:pt>
              <c:pt idx="6">
                <c:v>Molise</c:v>
              </c:pt>
              <c:pt idx="7">
                <c:v>Abruzzo</c:v>
              </c:pt>
              <c:pt idx="8">
                <c:v>Lazio</c:v>
              </c:pt>
              <c:pt idx="9">
                <c:v>Marche</c:v>
              </c:pt>
              <c:pt idx="10">
                <c:v>Umbria</c:v>
              </c:pt>
              <c:pt idx="11">
                <c:v>Toscana</c:v>
              </c:pt>
              <c:pt idx="12">
                <c:v>Emilia-Romagna</c:v>
              </c:pt>
              <c:pt idx="13">
                <c:v>Friuli-Venezia Giulia</c:v>
              </c:pt>
              <c:pt idx="14">
                <c:v>Veneto</c:v>
              </c:pt>
              <c:pt idx="15">
                <c:v>Trentino-Alto Adige/Südtirol</c:v>
              </c:pt>
              <c:pt idx="16">
                <c:v>Lombardia</c:v>
              </c:pt>
              <c:pt idx="17">
                <c:v>Liguria</c:v>
              </c:pt>
              <c:pt idx="18">
                <c:v>Valle d'Aosta/Vallée d'Aoste</c:v>
              </c:pt>
              <c:pt idx="19">
                <c:v>Piemonte</c:v>
              </c:pt>
            </c:strLit>
          </c:cat>
          <c:val>
            <c:numLit>
              <c:formatCode>General</c:formatCode>
              <c:ptCount val="20"/>
              <c:pt idx="0">
                <c:v>23.300970873786401</c:v>
              </c:pt>
              <c:pt idx="1">
                <c:v>29.616724738676002</c:v>
              </c:pt>
              <c:pt idx="2">
                <c:v>25.4777070063694</c:v>
              </c:pt>
              <c:pt idx="3">
                <c:v>25.6</c:v>
              </c:pt>
              <c:pt idx="4">
                <c:v>26.701570680628301</c:v>
              </c:pt>
              <c:pt idx="5">
                <c:v>27.5</c:v>
              </c:pt>
              <c:pt idx="6">
                <c:v>22.2222222222222</c:v>
              </c:pt>
              <c:pt idx="7">
                <c:v>23.4375</c:v>
              </c:pt>
              <c:pt idx="8">
                <c:v>24.375</c:v>
              </c:pt>
              <c:pt idx="9">
                <c:v>19.620253164556999</c:v>
              </c:pt>
              <c:pt idx="10">
                <c:v>11.71875</c:v>
              </c:pt>
              <c:pt idx="11">
                <c:v>17.582417582417602</c:v>
              </c:pt>
              <c:pt idx="12">
                <c:v>16.1458333333333</c:v>
              </c:pt>
              <c:pt idx="13">
                <c:v>8.7301587301587293</c:v>
              </c:pt>
              <c:pt idx="14">
                <c:v>16.071428571428601</c:v>
              </c:pt>
              <c:pt idx="15">
                <c:v>9.4488188976377891</c:v>
              </c:pt>
              <c:pt idx="16">
                <c:v>15.926892950391601</c:v>
              </c:pt>
              <c:pt idx="17">
                <c:v>18.110236220472402</c:v>
              </c:pt>
              <c:pt idx="18">
                <c:v>17.1875</c:v>
              </c:pt>
              <c:pt idx="19">
                <c:v>18.9453125</c:v>
              </c:pt>
            </c:numLit>
          </c:val>
          <c:extLst>
            <c:ext xmlns:c16="http://schemas.microsoft.com/office/drawing/2014/chart" uri="{C3380CC4-5D6E-409C-BE32-E72D297353CC}">
              <c16:uniqueId val="{00000001-1414-4C0E-88C6-7B65D96E4441}"/>
            </c:ext>
          </c:extLst>
        </c:ser>
        <c:ser>
          <c:idx val="2"/>
          <c:order val="2"/>
          <c:tx>
            <c:v>Media</c:v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cat>
            <c:strLit>
              <c:ptCount val="20"/>
              <c:pt idx="0">
                <c:v>Sardegna</c:v>
              </c:pt>
              <c:pt idx="1">
                <c:v>Sicilia</c:v>
              </c:pt>
              <c:pt idx="2">
                <c:v>Calabria</c:v>
              </c:pt>
              <c:pt idx="3">
                <c:v>Basilicata</c:v>
              </c:pt>
              <c:pt idx="4">
                <c:v>Puglia</c:v>
              </c:pt>
              <c:pt idx="5">
                <c:v>Campania</c:v>
              </c:pt>
              <c:pt idx="6">
                <c:v>Molise</c:v>
              </c:pt>
              <c:pt idx="7">
                <c:v>Abruzzo</c:v>
              </c:pt>
              <c:pt idx="8">
                <c:v>Lazio</c:v>
              </c:pt>
              <c:pt idx="9">
                <c:v>Marche</c:v>
              </c:pt>
              <c:pt idx="10">
                <c:v>Umbria</c:v>
              </c:pt>
              <c:pt idx="11">
                <c:v>Toscana</c:v>
              </c:pt>
              <c:pt idx="12">
                <c:v>Emilia-Romagna</c:v>
              </c:pt>
              <c:pt idx="13">
                <c:v>Friuli-Venezia Giulia</c:v>
              </c:pt>
              <c:pt idx="14">
                <c:v>Veneto</c:v>
              </c:pt>
              <c:pt idx="15">
                <c:v>Trentino-Alto Adige/Südtirol</c:v>
              </c:pt>
              <c:pt idx="16">
                <c:v>Lombardia</c:v>
              </c:pt>
              <c:pt idx="17">
                <c:v>Liguria</c:v>
              </c:pt>
              <c:pt idx="18">
                <c:v>Valle d'Aosta/Vallée d'Aoste</c:v>
              </c:pt>
              <c:pt idx="19">
                <c:v>Piemonte</c:v>
              </c:pt>
            </c:strLit>
          </c:cat>
          <c:val>
            <c:numLit>
              <c:formatCode>General</c:formatCode>
              <c:ptCount val="20"/>
              <c:pt idx="0">
                <c:v>23.9482200647249</c:v>
              </c:pt>
              <c:pt idx="1">
                <c:v>15.853658536585399</c:v>
              </c:pt>
              <c:pt idx="2">
                <c:v>15.605095541401299</c:v>
              </c:pt>
              <c:pt idx="3">
                <c:v>22.4</c:v>
              </c:pt>
              <c:pt idx="4">
                <c:v>23.560209424083801</c:v>
              </c:pt>
              <c:pt idx="5">
                <c:v>23.125</c:v>
              </c:pt>
              <c:pt idx="6">
                <c:v>30.158730158730201</c:v>
              </c:pt>
              <c:pt idx="7">
                <c:v>31.640625</c:v>
              </c:pt>
              <c:pt idx="8">
                <c:v>31.875</c:v>
              </c:pt>
              <c:pt idx="9">
                <c:v>21.518987341772199</c:v>
              </c:pt>
              <c:pt idx="10">
                <c:v>36.71875</c:v>
              </c:pt>
              <c:pt idx="11">
                <c:v>21.978021978021999</c:v>
              </c:pt>
              <c:pt idx="12">
                <c:v>19.2708333333333</c:v>
              </c:pt>
              <c:pt idx="13">
                <c:v>21.031746031746</c:v>
              </c:pt>
              <c:pt idx="14">
                <c:v>24.3303571428571</c:v>
              </c:pt>
              <c:pt idx="15">
                <c:v>22.834645669291302</c:v>
              </c:pt>
              <c:pt idx="16">
                <c:v>18.276762402088799</c:v>
              </c:pt>
              <c:pt idx="17">
                <c:v>29.133858267716501</c:v>
              </c:pt>
              <c:pt idx="18">
                <c:v>18.75</c:v>
              </c:pt>
              <c:pt idx="19">
                <c:v>25.5859375</c:v>
              </c:pt>
            </c:numLit>
          </c:val>
          <c:extLst>
            <c:ext xmlns:c16="http://schemas.microsoft.com/office/drawing/2014/chart" uri="{C3380CC4-5D6E-409C-BE32-E72D297353CC}">
              <c16:uniqueId val="{00000002-1414-4C0E-88C6-7B65D96E4441}"/>
            </c:ext>
          </c:extLst>
        </c:ser>
        <c:ser>
          <c:idx val="3"/>
          <c:order val="3"/>
          <c:tx>
            <c:v>Medio-alta</c:v>
          </c:tx>
          <c:spPr>
            <a:solidFill>
              <a:srgbClr val="99C094"/>
            </a:solidFill>
            <a:ln>
              <a:noFill/>
            </a:ln>
            <a:effectLst/>
          </c:spPr>
          <c:invertIfNegative val="0"/>
          <c:cat>
            <c:strLit>
              <c:ptCount val="20"/>
              <c:pt idx="0">
                <c:v>Sardegna</c:v>
              </c:pt>
              <c:pt idx="1">
                <c:v>Sicilia</c:v>
              </c:pt>
              <c:pt idx="2">
                <c:v>Calabria</c:v>
              </c:pt>
              <c:pt idx="3">
                <c:v>Basilicata</c:v>
              </c:pt>
              <c:pt idx="4">
                <c:v>Puglia</c:v>
              </c:pt>
              <c:pt idx="5">
                <c:v>Campania</c:v>
              </c:pt>
              <c:pt idx="6">
                <c:v>Molise</c:v>
              </c:pt>
              <c:pt idx="7">
                <c:v>Abruzzo</c:v>
              </c:pt>
              <c:pt idx="8">
                <c:v>Lazio</c:v>
              </c:pt>
              <c:pt idx="9">
                <c:v>Marche</c:v>
              </c:pt>
              <c:pt idx="10">
                <c:v>Umbria</c:v>
              </c:pt>
              <c:pt idx="11">
                <c:v>Toscana</c:v>
              </c:pt>
              <c:pt idx="12">
                <c:v>Emilia-Romagna</c:v>
              </c:pt>
              <c:pt idx="13">
                <c:v>Friuli-Venezia Giulia</c:v>
              </c:pt>
              <c:pt idx="14">
                <c:v>Veneto</c:v>
              </c:pt>
              <c:pt idx="15">
                <c:v>Trentino-Alto Adige/Südtirol</c:v>
              </c:pt>
              <c:pt idx="16">
                <c:v>Lombardia</c:v>
              </c:pt>
              <c:pt idx="17">
                <c:v>Liguria</c:v>
              </c:pt>
              <c:pt idx="18">
                <c:v>Valle d'Aosta/Vallée d'Aoste</c:v>
              </c:pt>
              <c:pt idx="19">
                <c:v>Piemonte</c:v>
              </c:pt>
            </c:strLit>
          </c:cat>
          <c:val>
            <c:numLit>
              <c:formatCode>General</c:formatCode>
              <c:ptCount val="20"/>
              <c:pt idx="0">
                <c:v>19.093851132686101</c:v>
              </c:pt>
              <c:pt idx="1">
                <c:v>13.0662020905923</c:v>
              </c:pt>
              <c:pt idx="2">
                <c:v>11.1464968152866</c:v>
              </c:pt>
              <c:pt idx="3">
                <c:v>16</c:v>
              </c:pt>
              <c:pt idx="4">
                <c:v>19.895287958115201</c:v>
              </c:pt>
              <c:pt idx="5">
                <c:v>14.375</c:v>
              </c:pt>
              <c:pt idx="6">
                <c:v>15.0793650793651</c:v>
              </c:pt>
              <c:pt idx="7">
                <c:v>23.046875</c:v>
              </c:pt>
              <c:pt idx="8">
                <c:v>19.6875</c:v>
              </c:pt>
              <c:pt idx="9">
                <c:v>32.5949367088608</c:v>
              </c:pt>
              <c:pt idx="10">
                <c:v>28.125</c:v>
              </c:pt>
              <c:pt idx="11">
                <c:v>31.240188383045499</c:v>
              </c:pt>
              <c:pt idx="12">
                <c:v>33.8541666666667</c:v>
              </c:pt>
              <c:pt idx="13">
                <c:v>34.920634920634903</c:v>
              </c:pt>
              <c:pt idx="14">
                <c:v>26.5625</c:v>
              </c:pt>
              <c:pt idx="15">
                <c:v>29.133858267716501</c:v>
              </c:pt>
              <c:pt idx="16">
                <c:v>30.809399477806799</c:v>
              </c:pt>
              <c:pt idx="17">
                <c:v>30.708661417322801</c:v>
              </c:pt>
              <c:pt idx="18">
                <c:v>25</c:v>
              </c:pt>
              <c:pt idx="19">
                <c:v>27.9296875</c:v>
              </c:pt>
            </c:numLit>
          </c:val>
          <c:extLst>
            <c:ext xmlns:c16="http://schemas.microsoft.com/office/drawing/2014/chart" uri="{C3380CC4-5D6E-409C-BE32-E72D297353CC}">
              <c16:uniqueId val="{00000003-1414-4C0E-88C6-7B65D96E4441}"/>
            </c:ext>
          </c:extLst>
        </c:ser>
        <c:ser>
          <c:idx val="4"/>
          <c:order val="4"/>
          <c:tx>
            <c:v>Alta</c:v>
          </c:tx>
          <c:spPr>
            <a:solidFill>
              <a:srgbClr val="039345"/>
            </a:solidFill>
            <a:ln>
              <a:noFill/>
            </a:ln>
            <a:effectLst/>
          </c:spPr>
          <c:invertIfNegative val="0"/>
          <c:cat>
            <c:strLit>
              <c:ptCount val="20"/>
              <c:pt idx="0">
                <c:v>Sardegna</c:v>
              </c:pt>
              <c:pt idx="1">
                <c:v>Sicilia</c:v>
              </c:pt>
              <c:pt idx="2">
                <c:v>Calabria</c:v>
              </c:pt>
              <c:pt idx="3">
                <c:v>Basilicata</c:v>
              </c:pt>
              <c:pt idx="4">
                <c:v>Puglia</c:v>
              </c:pt>
              <c:pt idx="5">
                <c:v>Campania</c:v>
              </c:pt>
              <c:pt idx="6">
                <c:v>Molise</c:v>
              </c:pt>
              <c:pt idx="7">
                <c:v>Abruzzo</c:v>
              </c:pt>
              <c:pt idx="8">
                <c:v>Lazio</c:v>
              </c:pt>
              <c:pt idx="9">
                <c:v>Marche</c:v>
              </c:pt>
              <c:pt idx="10">
                <c:v>Umbria</c:v>
              </c:pt>
              <c:pt idx="11">
                <c:v>Toscana</c:v>
              </c:pt>
              <c:pt idx="12">
                <c:v>Emilia-Romagna</c:v>
              </c:pt>
              <c:pt idx="13">
                <c:v>Friuli-Venezia Giulia</c:v>
              </c:pt>
              <c:pt idx="14">
                <c:v>Veneto</c:v>
              </c:pt>
              <c:pt idx="15">
                <c:v>Trentino-Alto Adige/Südtirol</c:v>
              </c:pt>
              <c:pt idx="16">
                <c:v>Lombardia</c:v>
              </c:pt>
              <c:pt idx="17">
                <c:v>Liguria</c:v>
              </c:pt>
              <c:pt idx="18">
                <c:v>Valle d'Aosta/Vallée d'Aoste</c:v>
              </c:pt>
              <c:pt idx="19">
                <c:v>Piemonte</c:v>
              </c:pt>
            </c:strLit>
          </c:cat>
          <c:val>
            <c:numLit>
              <c:formatCode>General</c:formatCode>
              <c:ptCount val="20"/>
              <c:pt idx="0">
                <c:v>14.5631067961165</c:v>
              </c:pt>
              <c:pt idx="1">
                <c:v>9.23344947735192</c:v>
              </c:pt>
              <c:pt idx="2">
                <c:v>10.1910828025478</c:v>
              </c:pt>
              <c:pt idx="3">
                <c:v>11.2</c:v>
              </c:pt>
              <c:pt idx="4">
                <c:v>6.5445026178010499</c:v>
              </c:pt>
              <c:pt idx="5">
                <c:v>7.5</c:v>
              </c:pt>
              <c:pt idx="6">
                <c:v>12.698412698412699</c:v>
              </c:pt>
              <c:pt idx="7">
                <c:v>12.109375</c:v>
              </c:pt>
              <c:pt idx="8">
                <c:v>10.3125</c:v>
              </c:pt>
              <c:pt idx="9">
                <c:v>18.354430379746798</c:v>
              </c:pt>
              <c:pt idx="10">
                <c:v>17.96875</c:v>
              </c:pt>
              <c:pt idx="11">
                <c:v>19.4662480376766</c:v>
              </c:pt>
              <c:pt idx="12">
                <c:v>21.5277777777778</c:v>
              </c:pt>
              <c:pt idx="13">
                <c:v>27.7777777777778</c:v>
              </c:pt>
              <c:pt idx="14">
                <c:v>23.660714285714299</c:v>
              </c:pt>
              <c:pt idx="15">
                <c:v>32.283464566929098</c:v>
              </c:pt>
              <c:pt idx="16">
                <c:v>24.151436031331599</c:v>
              </c:pt>
              <c:pt idx="17">
                <c:v>11.8110236220472</c:v>
              </c:pt>
              <c:pt idx="18">
                <c:v>32.8125</c:v>
              </c:pt>
              <c:pt idx="19">
                <c:v>16.9921875</c:v>
              </c:pt>
            </c:numLit>
          </c:val>
          <c:extLst>
            <c:ext xmlns:c16="http://schemas.microsoft.com/office/drawing/2014/chart" uri="{C3380CC4-5D6E-409C-BE32-E72D297353CC}">
              <c16:uniqueId val="{00000004-1414-4C0E-88C6-7B65D96E4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960091168"/>
        <c:axId val="1960094496"/>
      </c:barChart>
      <c:catAx>
        <c:axId val="1960091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60094496"/>
        <c:crosses val="autoZero"/>
        <c:auto val="0"/>
        <c:lblAlgn val="ctr"/>
        <c:lblOffset val="100"/>
        <c:noMultiLvlLbl val="0"/>
      </c:catAx>
      <c:valAx>
        <c:axId val="19600944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600911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83578431372546"/>
          <c:y val="0.9155359197821854"/>
          <c:w val="0.43802761437908494"/>
          <c:h val="4.8618152182318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39869281045752"/>
          <c:y val="5.6880392156862747E-2"/>
          <c:w val="0.77041293751324558"/>
          <c:h val="0.76504374994941038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0908-4A79-94B2-69180EF4A22A}"/>
              </c:ext>
            </c:extLst>
          </c:dPt>
          <c:cat>
            <c:strLit>
              <c:ptCount val="5"/>
              <c:pt idx="0">
                <c:v>04-01</c:v>
              </c:pt>
              <c:pt idx="1">
                <c:v>04-02</c:v>
              </c:pt>
              <c:pt idx="2">
                <c:v>04-03</c:v>
              </c:pt>
              <c:pt idx="3">
                <c:v>04-04</c:v>
              </c:pt>
              <c:pt idx="4">
                <c:v>04-06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08-4A79-94B2-69180EF4A22A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9223537033622231E-2"/>
                  <c:y val="3.7352941176470596E-2"/>
                </c:manualLayout>
              </c:layout>
              <c:tx>
                <c:rich>
                  <a:bodyPr/>
                  <a:lstStyle/>
                  <a:p>
                    <a:fld id="{6B00D91C-C79C-4F97-95B6-D8CC5317C7B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908-4A79-94B2-69180EF4A22A}"/>
                </c:ext>
              </c:extLst>
            </c:dLbl>
            <c:dLbl>
              <c:idx val="1"/>
              <c:layout>
                <c:manualLayout>
                  <c:x val="-4.1791452432089551E-2"/>
                  <c:y val="-3.8044222819259745E-17"/>
                </c:manualLayout>
              </c:layout>
              <c:tx>
                <c:rich>
                  <a:bodyPr/>
                  <a:lstStyle/>
                  <a:p>
                    <a:fld id="{3C4C5162-3610-40FA-94D3-742F5490FD1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908-4A79-94B2-69180EF4A22A}"/>
                </c:ext>
              </c:extLst>
            </c:dLbl>
            <c:dLbl>
              <c:idx val="2"/>
              <c:layout>
                <c:manualLayout>
                  <c:x val="-1.6757220531289658E-2"/>
                  <c:y val="-1.6601307189542409E-2"/>
                </c:manualLayout>
              </c:layout>
              <c:tx>
                <c:rich>
                  <a:bodyPr/>
                  <a:lstStyle/>
                  <a:p>
                    <a:fld id="{626171C4-CB6E-4A02-878B-E0A13C7F5ED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0908-4A79-94B2-69180EF4A22A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5F0F11C1-7C92-40E3-939A-87EFCFBE436B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908-4A79-94B2-69180EF4A22A}"/>
                </c:ext>
              </c:extLst>
            </c:dLbl>
            <c:dLbl>
              <c:idx val="4"/>
              <c:layout>
                <c:manualLayout>
                  <c:x val="1.722483660130715E-2"/>
                  <c:y val="8.3006535947712425E-3"/>
                </c:manualLayout>
              </c:layout>
              <c:tx>
                <c:rich>
                  <a:bodyPr/>
                  <a:lstStyle/>
                  <a:p>
                    <a:fld id="{27C4DDE2-3C4B-4437-9F74-40362827605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0908-4A79-94B2-69180EF4A22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08-4A79-94B2-69180EF4A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04-01</c:v>
              </c:pt>
              <c:pt idx="1">
                <c:v>04-02</c:v>
              </c:pt>
              <c:pt idx="2">
                <c:v>04-03</c:v>
              </c:pt>
              <c:pt idx="3">
                <c:v>04-04</c:v>
              </c:pt>
              <c:pt idx="4">
                <c:v>04-06</c:v>
              </c:pt>
            </c:strLit>
          </c:cat>
          <c:val>
            <c:numLit>
              <c:formatCode>General</c:formatCode>
              <c:ptCount val="5"/>
              <c:pt idx="0">
                <c:v>-0.13593326283191057</c:v>
              </c:pt>
              <c:pt idx="1">
                <c:v>-0.68624797870235799</c:v>
              </c:pt>
              <c:pt idx="2">
                <c:v>0.21709873348954423</c:v>
              </c:pt>
              <c:pt idx="3">
                <c:v>0.1579161075378587</c:v>
              </c:pt>
              <c:pt idx="4">
                <c:v>-0.42035225582900199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04'!$B$50:$K$50</c15:f>
                <c15:dlblRangeCache>
                  <c:ptCount val="10"/>
                  <c:pt idx="0">
                    <c:v>PG</c:v>
                  </c:pt>
                  <c:pt idx="1">
                    <c:v>TR</c:v>
                  </c:pt>
                  <c:pt idx="2">
                    <c:v>TR</c:v>
                  </c:pt>
                  <c:pt idx="3">
                    <c:v>PG</c:v>
                  </c:pt>
                  <c:pt idx="4">
                    <c:v>PG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0908-4A79-94B2-69180EF4A22A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673182080725593E-2"/>
                  <c:y val="0.10790849673202618"/>
                </c:manualLayout>
              </c:layout>
              <c:tx>
                <c:rich>
                  <a:bodyPr/>
                  <a:lstStyle/>
                  <a:p>
                    <a:fld id="{372D36F9-EECF-4297-BB21-AE3A4E89C75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908-4A79-94B2-69180EF4A22A}"/>
                </c:ext>
              </c:extLst>
            </c:dLbl>
            <c:dLbl>
              <c:idx val="1"/>
              <c:layout>
                <c:manualLayout>
                  <c:x val="-0.10054332318773794"/>
                  <c:y val="5.8104575163398696E-2"/>
                </c:manualLayout>
              </c:layout>
              <c:tx>
                <c:rich>
                  <a:bodyPr/>
                  <a:lstStyle/>
                  <a:p>
                    <a:fld id="{9C9A99E3-712F-4683-B854-C9DD3B37E61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0908-4A79-94B2-69180EF4A22A}"/>
                </c:ext>
              </c:extLst>
            </c:dLbl>
            <c:dLbl>
              <c:idx val="2"/>
              <c:layout>
                <c:manualLayout>
                  <c:x val="-9.2164712922093189E-2"/>
                  <c:y val="-8.715686274509804E-2"/>
                </c:manualLayout>
              </c:layout>
              <c:tx>
                <c:rich>
                  <a:bodyPr/>
                  <a:lstStyle/>
                  <a:p>
                    <a:fld id="{286F38FC-E383-4E96-9D14-97C7F582685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908-4A79-94B2-69180EF4A22A}"/>
                </c:ext>
              </c:extLst>
            </c:dLbl>
            <c:dLbl>
              <c:idx val="3"/>
              <c:layout>
                <c:manualLayout>
                  <c:x val="7.0867320261437911E-2"/>
                  <c:y val="-0.1037581699346406"/>
                </c:manualLayout>
              </c:layout>
              <c:tx>
                <c:rich>
                  <a:bodyPr/>
                  <a:lstStyle/>
                  <a:p>
                    <a:fld id="{14E09968-D401-4EB7-B750-1F11ECD4E7D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0908-4A79-94B2-69180EF4A22A}"/>
                </c:ext>
              </c:extLst>
            </c:dLbl>
            <c:dLbl>
              <c:idx val="4"/>
              <c:layout>
                <c:manualLayout>
                  <c:x val="0.11706666666666667"/>
                  <c:y val="3.320261437908497E-2"/>
                </c:manualLayout>
              </c:layout>
              <c:tx>
                <c:rich>
                  <a:bodyPr/>
                  <a:lstStyle/>
                  <a:p>
                    <a:fld id="{934F2884-370E-4AFE-B5D7-EC47DC58553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908-4A79-94B2-69180EF4A22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908-4A79-94B2-69180EF4A2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04-01</c:v>
              </c:pt>
              <c:pt idx="1">
                <c:v>04-02</c:v>
              </c:pt>
              <c:pt idx="2">
                <c:v>04-03</c:v>
              </c:pt>
              <c:pt idx="3">
                <c:v>04-04</c:v>
              </c:pt>
              <c:pt idx="4">
                <c:v>04-06</c:v>
              </c:pt>
            </c:strLit>
          </c:cat>
          <c:val>
            <c:numLit>
              <c:formatCode>General</c:formatCode>
              <c:ptCount val="5"/>
              <c:pt idx="0">
                <c:v>-0.61681958852298002</c:v>
              </c:pt>
              <c:pt idx="1">
                <c:v>-0.68842282233507768</c:v>
              </c:pt>
              <c:pt idx="2">
                <c:v>-0.10621504995472217</c:v>
              </c:pt>
              <c:pt idx="3">
                <c:v>-0.12167265701493034</c:v>
              </c:pt>
              <c:pt idx="4">
                <c:v>-0.63541620067174742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04'!$B$51:$K$51</c15:f>
                <c15:dlblRangeCache>
                  <c:ptCount val="10"/>
                  <c:pt idx="0">
                    <c:v>TR</c:v>
                  </c:pt>
                  <c:pt idx="1">
                    <c:v>PG</c:v>
                  </c:pt>
                  <c:pt idx="2">
                    <c:v>PG</c:v>
                  </c:pt>
                  <c:pt idx="3">
                    <c:v>TR</c:v>
                  </c:pt>
                  <c:pt idx="4">
                    <c:v>TR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0908-4A79-94B2-69180EF4A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457189542483655E-2"/>
          <c:y val="6.3376797385620909E-2"/>
          <c:w val="0.90713276465441817"/>
          <c:h val="0.65846456692913391"/>
        </c:manualLayout>
      </c:layout>
      <c:stockChart>
        <c:ser>
          <c:idx val="1"/>
          <c:order val="0"/>
          <c:tx>
            <c:v>Perugia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EB6D08"/>
              </a:solidFill>
              <a:ln w="15875">
                <a:solidFill>
                  <a:srgbClr val="EB6D08"/>
                </a:solidFill>
                <a:prstDash val="solid"/>
              </a:ln>
              <a:effectLst/>
            </c:spPr>
          </c:marker>
          <c:cat>
            <c:strLit>
              <c:ptCount val="2"/>
              <c:pt idx="0">
                <c:v>Organizzazioni non profit
</c:v>
              </c:pt>
              <c:pt idx="1">
                <c:v>Scuole accessibili
</c:v>
              </c:pt>
            </c:strLit>
          </c:cat>
          <c:val>
            <c:numLit>
              <c:formatCode>General</c:formatCode>
              <c:ptCount val="2"/>
              <c:pt idx="0">
                <c:v>1.4349473250347171</c:v>
              </c:pt>
              <c:pt idx="1">
                <c:v>0.18235488670802313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02E-4A02-A244-0830E38BE6C4}"/>
            </c:ext>
          </c:extLst>
        </c:ser>
        <c:ser>
          <c:idx val="0"/>
          <c:order val="1"/>
          <c:tx>
            <c:v>Terni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39345"/>
              </a:solidFill>
              <a:ln w="15875">
                <a:solidFill>
                  <a:srgbClr val="039345"/>
                </a:solidFill>
              </a:ln>
              <a:effectLst/>
            </c:spPr>
          </c:marker>
          <c:cat>
            <c:strLit>
              <c:ptCount val="2"/>
              <c:pt idx="0">
                <c:v>Organizzazioni non profit
</c:v>
              </c:pt>
              <c:pt idx="1">
                <c:v>Scuole accessibili
</c:v>
              </c:pt>
            </c:strLit>
          </c:cat>
          <c:val>
            <c:numLit>
              <c:formatCode>General</c:formatCode>
              <c:ptCount val="2"/>
              <c:pt idx="0">
                <c:v>1.1106423213259244</c:v>
              </c:pt>
              <c:pt idx="1">
                <c:v>0.59027031897278281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02E-4A02-A244-0830E38BE6C4}"/>
            </c:ext>
          </c:extLst>
        </c:ser>
        <c:ser>
          <c:idx val="2"/>
          <c:order val="2"/>
          <c:tx>
            <c:v>Centro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2"/>
              <c:pt idx="0">
                <c:v>Organizzazioni non profit
</c:v>
              </c:pt>
              <c:pt idx="1">
                <c:v>Scuole accessibili
</c:v>
              </c:pt>
            </c:strLit>
          </c:cat>
          <c:val>
            <c:numLit>
              <c:formatCode>General</c:formatCode>
              <c:ptCount val="2"/>
              <c:pt idx="0">
                <c:v>0.42755240016055873</c:v>
              </c:pt>
              <c:pt idx="1">
                <c:v>-0.11205075571580947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02E-4A02-A244-0830E38BE6C4}"/>
            </c:ext>
          </c:extLst>
        </c:ser>
        <c:ser>
          <c:idx val="3"/>
          <c:order val="3"/>
          <c:tx>
            <c:v>Italia</c:v>
          </c:tx>
          <c:spPr>
            <a:ln w="15875" cap="rnd">
              <a:solidFill>
                <a:srgbClr val="5B9BD5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15875" cap="rnd">
                <a:solidFill>
                  <a:srgbClr val="0073AA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F02E-4A02-A244-0830E38BE6C4}"/>
              </c:ext>
            </c:extLst>
          </c:dPt>
          <c:cat>
            <c:strLit>
              <c:ptCount val="2"/>
              <c:pt idx="0">
                <c:v>Organizzazioni non profit
</c:v>
              </c:pt>
              <c:pt idx="1">
                <c:v>Scuole accessibili
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02E-4A02-A244-0830E38BE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ysClr val="window" lastClr="FFFFFF">
                  <a:lumMod val="75000"/>
                </a:sysClr>
              </a:solidFill>
              <a:prstDash val="sysDot"/>
              <a:round/>
            </a:ln>
            <a:effectLst/>
          </c:spPr>
        </c:hiLowLines>
        <c:axId val="48957632"/>
        <c:axId val="48958192"/>
        <c:extLst/>
      </c:stockChart>
      <c:catAx>
        <c:axId val="4895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8192"/>
        <c:crossesAt val="-3"/>
        <c:auto val="1"/>
        <c:lblAlgn val="ctr"/>
        <c:lblOffset val="100"/>
        <c:noMultiLvlLbl val="0"/>
      </c:catAx>
      <c:valAx>
        <c:axId val="48958192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7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135571895424835"/>
          <c:y val="0.8474159237427128"/>
          <c:w val="0.60180735294117649"/>
          <c:h val="6.6770915032679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304387283214153"/>
          <c:y val="8.0056862745098045E-2"/>
          <c:w val="0.74973031425797898"/>
          <c:h val="0.74406274509803927"/>
        </c:manualLayout>
      </c:layout>
      <c:radarChart>
        <c:radarStyle val="marker"/>
        <c:varyColors val="0"/>
        <c:ser>
          <c:idx val="0"/>
          <c:order val="0"/>
          <c:tx>
            <c:v>Umbria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06-01</c:v>
              </c:pt>
              <c:pt idx="1">
                <c:v>06-03</c:v>
              </c:pt>
              <c:pt idx="2">
                <c:v>06-04</c:v>
              </c:pt>
              <c:pt idx="3">
                <c:v>06-05</c:v>
              </c:pt>
              <c:pt idx="4">
                <c:v>06-06</c:v>
              </c:pt>
              <c:pt idx="5">
                <c:v>06-07</c:v>
              </c:pt>
            </c:strLit>
          </c:cat>
          <c:val>
            <c:numLit>
              <c:formatCode>General</c:formatCode>
              <c:ptCount val="6"/>
              <c:pt idx="0">
                <c:v>1.2907079974119262</c:v>
              </c:pt>
              <c:pt idx="1">
                <c:v>1.3337435040147578</c:v>
              </c:pt>
              <c:pt idx="2">
                <c:v>-0.13558601544193186</c:v>
              </c:pt>
              <c:pt idx="3">
                <c:v>0.20714060621568284</c:v>
              </c:pt>
              <c:pt idx="4">
                <c:v>0.69915782723280906</c:v>
              </c:pt>
              <c:pt idx="5">
                <c:v>-2.0940223973397125</c:v>
              </c:pt>
            </c:numLit>
          </c:val>
          <c:extLst>
            <c:ext xmlns:c16="http://schemas.microsoft.com/office/drawing/2014/chart" uri="{C3380CC4-5D6E-409C-BE32-E72D297353CC}">
              <c16:uniqueId val="{00000000-129A-40DF-9A1C-2A79753370A6}"/>
            </c:ext>
          </c:extLst>
        </c:ser>
        <c:ser>
          <c:idx val="1"/>
          <c:order val="1"/>
          <c:tx>
            <c:v>Centro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06-01</c:v>
              </c:pt>
              <c:pt idx="1">
                <c:v>06-03</c:v>
              </c:pt>
              <c:pt idx="2">
                <c:v>06-04</c:v>
              </c:pt>
              <c:pt idx="3">
                <c:v>06-05</c:v>
              </c:pt>
              <c:pt idx="4">
                <c:v>06-06</c:v>
              </c:pt>
              <c:pt idx="5">
                <c:v>06-07</c:v>
              </c:pt>
            </c:strLit>
          </c:cat>
          <c:val>
            <c:numLit>
              <c:formatCode>General</c:formatCode>
              <c:ptCount val="6"/>
              <c:pt idx="0">
                <c:v>0.32848054250681263</c:v>
              </c:pt>
              <c:pt idx="1">
                <c:v>0.12190118281943629</c:v>
              </c:pt>
              <c:pt idx="2">
                <c:v>-0.5259159908496629</c:v>
              </c:pt>
              <c:pt idx="3">
                <c:v>0.12558256994942266</c:v>
              </c:pt>
              <c:pt idx="4">
                <c:v>-0.11457797251844855</c:v>
              </c:pt>
              <c:pt idx="5">
                <c:v>-1.3450608995247455</c:v>
              </c:pt>
            </c:numLit>
          </c:val>
          <c:extLst>
            <c:ext xmlns:c16="http://schemas.microsoft.com/office/drawing/2014/chart" uri="{C3380CC4-5D6E-409C-BE32-E72D297353CC}">
              <c16:uniqueId val="{00000001-129A-40DF-9A1C-2A79753370A6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06-01</c:v>
              </c:pt>
              <c:pt idx="1">
                <c:v>06-03</c:v>
              </c:pt>
              <c:pt idx="2">
                <c:v>06-04</c:v>
              </c:pt>
              <c:pt idx="3">
                <c:v>06-05</c:v>
              </c:pt>
              <c:pt idx="4">
                <c:v>06-06</c:v>
              </c:pt>
              <c:pt idx="5">
                <c:v>06-07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29A-40DF-9A1C-2A7975337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75161737492803"/>
          <c:y val="7.0031045751633977E-2"/>
          <c:w val="0.73398453348134629"/>
          <c:h val="0.73724836601307209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135A-4DAF-943C-FC6D23D5A8D2}"/>
              </c:ext>
            </c:extLst>
          </c:dPt>
          <c:cat>
            <c:strLit>
              <c:ptCount val="6"/>
              <c:pt idx="0">
                <c:v>06-01</c:v>
              </c:pt>
              <c:pt idx="1">
                <c:v>06-03</c:v>
              </c:pt>
              <c:pt idx="2">
                <c:v>06-04</c:v>
              </c:pt>
              <c:pt idx="3">
                <c:v>06-05</c:v>
              </c:pt>
              <c:pt idx="4">
                <c:v>06-06</c:v>
              </c:pt>
              <c:pt idx="5">
                <c:v>06-07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5A-4DAF-943C-FC6D23D5A8D2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9223537033622231E-2"/>
                  <c:y val="3.7352941176470596E-2"/>
                </c:manualLayout>
              </c:layout>
              <c:tx>
                <c:rich>
                  <a:bodyPr/>
                  <a:lstStyle/>
                  <a:p>
                    <a:fld id="{6A99D9AB-0D21-48D8-9711-A6CE928D709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35A-4DAF-943C-FC6D23D5A8D2}"/>
                </c:ext>
              </c:extLst>
            </c:dLbl>
            <c:dLbl>
              <c:idx val="1"/>
              <c:layout>
                <c:manualLayout>
                  <c:x val="-4.1791452432089551E-2"/>
                  <c:y val="-3.8044222819259745E-17"/>
                </c:manualLayout>
              </c:layout>
              <c:tx>
                <c:rich>
                  <a:bodyPr/>
                  <a:lstStyle/>
                  <a:p>
                    <a:fld id="{12ED3820-E649-4154-BE77-5E9F320ED63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35A-4DAF-943C-FC6D23D5A8D2}"/>
                </c:ext>
              </c:extLst>
            </c:dLbl>
            <c:dLbl>
              <c:idx val="2"/>
              <c:layout>
                <c:manualLayout>
                  <c:x val="-1.6757220531289658E-2"/>
                  <c:y val="-1.6601307189542409E-2"/>
                </c:manualLayout>
              </c:layout>
              <c:tx>
                <c:rich>
                  <a:bodyPr/>
                  <a:lstStyle/>
                  <a:p>
                    <a:fld id="{E22BA93D-AA54-4899-8975-83465325B83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35A-4DAF-943C-FC6D23D5A8D2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FCCFC37-B076-4DE8-B897-804C864CBB9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35A-4DAF-943C-FC6D23D5A8D2}"/>
                </c:ext>
              </c:extLst>
            </c:dLbl>
            <c:dLbl>
              <c:idx val="4"/>
              <c:layout>
                <c:manualLayout>
                  <c:x val="6.702888212515859E-2"/>
                  <c:y val="8.3006535947713171E-3"/>
                </c:manualLayout>
              </c:layout>
              <c:tx>
                <c:rich>
                  <a:bodyPr/>
                  <a:lstStyle/>
                  <a:p>
                    <a:fld id="{0C0CAF05-7ABA-4DEA-89D6-39D4F3E7061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35A-4DAF-943C-FC6D23D5A8D2}"/>
                </c:ext>
              </c:extLst>
            </c:dLbl>
            <c:dLbl>
              <c:idx val="5"/>
              <c:layout>
                <c:manualLayout>
                  <c:x val="1.6757220531289658E-2"/>
                  <c:y val="1.2450980392156825E-2"/>
                </c:manualLayout>
              </c:layout>
              <c:tx>
                <c:rich>
                  <a:bodyPr/>
                  <a:lstStyle/>
                  <a:p>
                    <a:fld id="{C847D298-2CE3-44A0-8010-8376A96AB0D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135A-4DAF-943C-FC6D23D5A8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06-01</c:v>
              </c:pt>
              <c:pt idx="1">
                <c:v>06-03</c:v>
              </c:pt>
              <c:pt idx="2">
                <c:v>06-04</c:v>
              </c:pt>
              <c:pt idx="3">
                <c:v>06-05</c:v>
              </c:pt>
              <c:pt idx="4">
                <c:v>06-06</c:v>
              </c:pt>
              <c:pt idx="5">
                <c:v>06-07</c:v>
              </c:pt>
            </c:strLit>
          </c:cat>
          <c:val>
            <c:numLit>
              <c:formatCode>General</c:formatCode>
              <c:ptCount val="6"/>
              <c:pt idx="0">
                <c:v>1.5379389357651092</c:v>
              </c:pt>
              <c:pt idx="1">
                <c:v>1.8814432489627464</c:v>
              </c:pt>
              <c:pt idx="2">
                <c:v>0.16821897236808336</c:v>
              </c:pt>
              <c:pt idx="3">
                <c:v>0.41781553290818602</c:v>
              </c:pt>
              <c:pt idx="4">
                <c:v>1.3731138779140617</c:v>
              </c:pt>
              <c:pt idx="5">
                <c:v>-2.0386347459420566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06'!$B$50:$K$50</c15:f>
                <c15:dlblRangeCache>
                  <c:ptCount val="10"/>
                  <c:pt idx="0">
                    <c:v>PG</c:v>
                  </c:pt>
                  <c:pt idx="1">
                    <c:v>TR</c:v>
                  </c:pt>
                  <c:pt idx="2">
                    <c:v>TR</c:v>
                  </c:pt>
                  <c:pt idx="3">
                    <c:v>PG</c:v>
                  </c:pt>
                  <c:pt idx="4">
                    <c:v>TR</c:v>
                  </c:pt>
                  <c:pt idx="5">
                    <c:v>PG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135A-4DAF-943C-FC6D23D5A8D2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6731807287008391E-2"/>
                  <c:y val="0.14526143790849674"/>
                </c:manualLayout>
              </c:layout>
              <c:tx>
                <c:rich>
                  <a:bodyPr/>
                  <a:lstStyle/>
                  <a:p>
                    <a:fld id="{484032A5-2CEE-46DB-A417-CB384D4E1D8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35A-4DAF-943C-FC6D23D5A8D2}"/>
                </c:ext>
              </c:extLst>
            </c:dLbl>
            <c:dLbl>
              <c:idx val="1"/>
              <c:layout>
                <c:manualLayout>
                  <c:x val="-0.10054343317151478"/>
                  <c:y val="5.3954248366013036E-2"/>
                </c:manualLayout>
              </c:layout>
              <c:tx>
                <c:rich>
                  <a:bodyPr/>
                  <a:lstStyle/>
                  <a:p>
                    <a:fld id="{56C9D979-325D-4B98-A226-C2C8888958D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35A-4DAF-943C-FC6D23D5A8D2}"/>
                </c:ext>
              </c:extLst>
            </c:dLbl>
            <c:dLbl>
              <c:idx val="2"/>
              <c:layout>
                <c:manualLayout>
                  <c:x val="-9.2164712922093189E-2"/>
                  <c:y val="-8.715686274509804E-2"/>
                </c:manualLayout>
              </c:layout>
              <c:tx>
                <c:rich>
                  <a:bodyPr/>
                  <a:lstStyle/>
                  <a:p>
                    <a:fld id="{42C7A518-0540-42E1-80E1-68C73830FA8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35A-4DAF-943C-FC6D23D5A8D2}"/>
                </c:ext>
              </c:extLst>
            </c:dLbl>
            <c:dLbl>
              <c:idx val="3"/>
              <c:layout>
                <c:manualLayout>
                  <c:x val="3.3514441062579232E-2"/>
                  <c:y val="-9.1307189542483666E-2"/>
                </c:manualLayout>
              </c:layout>
              <c:tx>
                <c:rich>
                  <a:bodyPr/>
                  <a:lstStyle/>
                  <a:p>
                    <a:fld id="{35829861-333D-4801-95F6-A75108BB7F5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35A-4DAF-943C-FC6D23D5A8D2}"/>
                </c:ext>
              </c:extLst>
            </c:dLbl>
            <c:dLbl>
              <c:idx val="4"/>
              <c:layout>
                <c:manualLayout>
                  <c:x val="0.14174811548776406"/>
                  <c:y val="-5.395424836601307E-2"/>
                </c:manualLayout>
              </c:layout>
              <c:tx>
                <c:rich>
                  <a:bodyPr/>
                  <a:lstStyle/>
                  <a:p>
                    <a:fld id="{167C77B6-EABC-4CCC-99E0-8D8BA002578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135A-4DAF-943C-FC6D23D5A8D2}"/>
                </c:ext>
              </c:extLst>
            </c:dLbl>
            <c:dLbl>
              <c:idx val="5"/>
              <c:layout>
                <c:manualLayout>
                  <c:x val="0.10054332318773794"/>
                  <c:y val="4.9803921568627452E-2"/>
                </c:manualLayout>
              </c:layout>
              <c:tx>
                <c:rich>
                  <a:bodyPr/>
                  <a:lstStyle/>
                  <a:p>
                    <a:fld id="{06F569D6-BD51-44BC-A29D-B5E92DDBD69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135A-4DAF-943C-FC6D23D5A8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Lit>
              <c:ptCount val="6"/>
              <c:pt idx="0">
                <c:v>06-01</c:v>
              </c:pt>
              <c:pt idx="1">
                <c:v>06-03</c:v>
              </c:pt>
              <c:pt idx="2">
                <c:v>06-04</c:v>
              </c:pt>
              <c:pt idx="3">
                <c:v>06-05</c:v>
              </c:pt>
              <c:pt idx="4">
                <c:v>06-06</c:v>
              </c:pt>
              <c:pt idx="5">
                <c:v>06-07</c:v>
              </c:pt>
            </c:strLit>
          </c:cat>
          <c:val>
            <c:numLit>
              <c:formatCode>General</c:formatCode>
              <c:ptCount val="6"/>
              <c:pt idx="0">
                <c:v>0.57687218949076158</c:v>
              </c:pt>
              <c:pt idx="1">
                <c:v>1.0732226076346323</c:v>
              </c:pt>
              <c:pt idx="2">
                <c:v>-0.28009502513031836</c:v>
              </c:pt>
              <c:pt idx="3">
                <c:v>-0.1277472830354448</c:v>
              </c:pt>
              <c:pt idx="4">
                <c:v>0.46497893102355387</c:v>
              </c:pt>
              <c:pt idx="5">
                <c:v>-2.3314402265860541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06'!$B$51:$K$51</c15:f>
                <c15:dlblRangeCache>
                  <c:ptCount val="10"/>
                  <c:pt idx="0">
                    <c:v>TR</c:v>
                  </c:pt>
                  <c:pt idx="1">
                    <c:v>PG</c:v>
                  </c:pt>
                  <c:pt idx="2">
                    <c:v>PG</c:v>
                  </c:pt>
                  <c:pt idx="3">
                    <c:v>TR</c:v>
                  </c:pt>
                  <c:pt idx="4">
                    <c:v>PG</c:v>
                  </c:pt>
                  <c:pt idx="5">
                    <c:v>TR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135A-4DAF-943C-FC6D23D5A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v>Umbria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07-01</c:v>
              </c:pt>
              <c:pt idx="1">
                <c:v>07-02</c:v>
              </c:pt>
              <c:pt idx="2">
                <c:v>07-03</c:v>
              </c:pt>
              <c:pt idx="3">
                <c:v>07-04</c:v>
              </c:pt>
              <c:pt idx="4">
                <c:v>07-05</c:v>
              </c:pt>
              <c:pt idx="5">
                <c:v>07-06</c:v>
              </c:pt>
            </c:strLit>
          </c:cat>
          <c:val>
            <c:numLit>
              <c:formatCode>General</c:formatCode>
              <c:ptCount val="6"/>
              <c:pt idx="0">
                <c:v>0.63655315381993738</c:v>
              </c:pt>
              <c:pt idx="1">
                <c:v>0.4198589437548001</c:v>
              </c:pt>
              <c:pt idx="2">
                <c:v>-0.8755172555597811</c:v>
              </c:pt>
              <c:pt idx="3">
                <c:v>0.87742924678153222</c:v>
              </c:pt>
              <c:pt idx="4">
                <c:v>1.0575632293632855</c:v>
              </c:pt>
              <c:pt idx="5">
                <c:v>7.8726522377377248E-2</c:v>
              </c:pt>
            </c:numLit>
          </c:val>
          <c:extLst>
            <c:ext xmlns:c16="http://schemas.microsoft.com/office/drawing/2014/chart" uri="{C3380CC4-5D6E-409C-BE32-E72D297353CC}">
              <c16:uniqueId val="{00000000-73A5-456C-AA1A-70C86C4E8D8F}"/>
            </c:ext>
          </c:extLst>
        </c:ser>
        <c:ser>
          <c:idx val="1"/>
          <c:order val="1"/>
          <c:tx>
            <c:v>Centro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07-01</c:v>
              </c:pt>
              <c:pt idx="1">
                <c:v>07-02</c:v>
              </c:pt>
              <c:pt idx="2">
                <c:v>07-03</c:v>
              </c:pt>
              <c:pt idx="3">
                <c:v>07-04</c:v>
              </c:pt>
              <c:pt idx="4">
                <c:v>07-05</c:v>
              </c:pt>
              <c:pt idx="5">
                <c:v>07-06</c:v>
              </c:pt>
            </c:strLit>
          </c:cat>
          <c:val>
            <c:numLit>
              <c:formatCode>General</c:formatCode>
              <c:ptCount val="6"/>
              <c:pt idx="0">
                <c:v>0.31079158459423362</c:v>
              </c:pt>
              <c:pt idx="1">
                <c:v>-0.11647530358982675</c:v>
              </c:pt>
              <c:pt idx="2">
                <c:v>-0.47479435397496472</c:v>
              </c:pt>
              <c:pt idx="3">
                <c:v>-0.65559311766153405</c:v>
              </c:pt>
              <c:pt idx="4">
                <c:v>9.5278193545538598E-2</c:v>
              </c:pt>
              <c:pt idx="5">
                <c:v>0.4060438015866718</c:v>
              </c:pt>
            </c:numLit>
          </c:val>
          <c:extLst>
            <c:ext xmlns:c16="http://schemas.microsoft.com/office/drawing/2014/chart" uri="{C3380CC4-5D6E-409C-BE32-E72D297353CC}">
              <c16:uniqueId val="{00000001-73A5-456C-AA1A-70C86C4E8D8F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07-01</c:v>
              </c:pt>
              <c:pt idx="1">
                <c:v>07-02</c:v>
              </c:pt>
              <c:pt idx="2">
                <c:v>07-03</c:v>
              </c:pt>
              <c:pt idx="3">
                <c:v>07-04</c:v>
              </c:pt>
              <c:pt idx="4">
                <c:v>07-05</c:v>
              </c:pt>
              <c:pt idx="5">
                <c:v>07-06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3A5-456C-AA1A-70C86C4E8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75161737492803"/>
          <c:y val="7.5082060525566832E-2"/>
          <c:w val="0.74983005249343837"/>
          <c:h val="0.7227277614394586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14D9-406D-96CB-D03BD5734136}"/>
              </c:ext>
            </c:extLst>
          </c:dPt>
          <c:cat>
            <c:strLit>
              <c:ptCount val="6"/>
              <c:pt idx="0">
                <c:v>07-01</c:v>
              </c:pt>
              <c:pt idx="1">
                <c:v>07-02</c:v>
              </c:pt>
              <c:pt idx="2">
                <c:v>07-03</c:v>
              </c:pt>
              <c:pt idx="3">
                <c:v>07-04</c:v>
              </c:pt>
              <c:pt idx="4">
                <c:v>07-05</c:v>
              </c:pt>
              <c:pt idx="5">
                <c:v>07-06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4D9-406D-96CB-D03BD5734136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9223537033622231E-2"/>
                  <c:y val="3.7352941176470596E-2"/>
                </c:manualLayout>
              </c:layout>
              <c:tx>
                <c:rich>
                  <a:bodyPr/>
                  <a:lstStyle/>
                  <a:p>
                    <a:fld id="{177EBD23-EDA1-4EC8-A12B-6B28FBC39D5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4D9-406D-96CB-D03BD5734136}"/>
                </c:ext>
              </c:extLst>
            </c:dLbl>
            <c:dLbl>
              <c:idx val="1"/>
              <c:layout>
                <c:manualLayout>
                  <c:x val="-4.1791452432089551E-2"/>
                  <c:y val="-3.8044222819259745E-17"/>
                </c:manualLayout>
              </c:layout>
              <c:tx>
                <c:rich>
                  <a:bodyPr/>
                  <a:lstStyle/>
                  <a:p>
                    <a:fld id="{1D9CC641-2034-40FA-B4AA-DDF36E8B17C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4D9-406D-96CB-D03BD5734136}"/>
                </c:ext>
              </c:extLst>
            </c:dLbl>
            <c:dLbl>
              <c:idx val="2"/>
              <c:layout>
                <c:manualLayout>
                  <c:x val="-1.6757220531289658E-2"/>
                  <c:y val="-1.6601307189542409E-2"/>
                </c:manualLayout>
              </c:layout>
              <c:tx>
                <c:rich>
                  <a:bodyPr/>
                  <a:lstStyle/>
                  <a:p>
                    <a:fld id="{C6BB933B-480C-44FF-B505-3D18096D0D4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4D9-406D-96CB-D03BD5734136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1C8252B0-FB92-453B-B38A-1DF4F7A04C8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4D9-406D-96CB-D03BD5734136}"/>
                </c:ext>
              </c:extLst>
            </c:dLbl>
            <c:dLbl>
              <c:idx val="4"/>
              <c:layout>
                <c:manualLayout>
                  <c:x val="6.702888212515859E-2"/>
                  <c:y val="8.3006535947713171E-3"/>
                </c:manualLayout>
              </c:layout>
              <c:tx>
                <c:rich>
                  <a:bodyPr/>
                  <a:lstStyle/>
                  <a:p>
                    <a:fld id="{1C3E49A4-F013-4C0F-842C-1F09D119C9E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4D9-406D-96CB-D03BD5734136}"/>
                </c:ext>
              </c:extLst>
            </c:dLbl>
            <c:dLbl>
              <c:idx val="5"/>
              <c:layout>
                <c:manualLayout>
                  <c:x val="1.6757220531289658E-2"/>
                  <c:y val="1.2450980392156825E-2"/>
                </c:manualLayout>
              </c:layout>
              <c:tx>
                <c:rich>
                  <a:bodyPr/>
                  <a:lstStyle/>
                  <a:p>
                    <a:fld id="{490A55EA-695F-440A-A962-2FC5DD7FB9B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14D9-406D-96CB-D03BD5734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07-01</c:v>
              </c:pt>
              <c:pt idx="1">
                <c:v>07-02</c:v>
              </c:pt>
              <c:pt idx="2">
                <c:v>07-03</c:v>
              </c:pt>
              <c:pt idx="3">
                <c:v>07-04</c:v>
              </c:pt>
              <c:pt idx="4">
                <c:v>07-05</c:v>
              </c:pt>
              <c:pt idx="5">
                <c:v>07-06</c:v>
              </c:pt>
            </c:strLit>
          </c:cat>
          <c:val>
            <c:numLit>
              <c:formatCode>General</c:formatCode>
              <c:ptCount val="6"/>
              <c:pt idx="0">
                <c:v>0.78597903776355404</c:v>
              </c:pt>
              <c:pt idx="1">
                <c:v>0.70824399729857923</c:v>
              </c:pt>
              <c:pt idx="2">
                <c:v>-0.23708530694486099</c:v>
              </c:pt>
              <c:pt idx="3">
                <c:v>1.0345397136089696</c:v>
              </c:pt>
              <c:pt idx="4">
                <c:v>1.315176288683864</c:v>
              </c:pt>
              <c:pt idx="5">
                <c:v>0.88904570605413757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07'!$B$50:$K$50</c15:f>
                <c15:dlblRangeCache>
                  <c:ptCount val="10"/>
                  <c:pt idx="0">
                    <c:v>PG</c:v>
                  </c:pt>
                  <c:pt idx="1">
                    <c:v>PG</c:v>
                  </c:pt>
                  <c:pt idx="2">
                    <c:v>TR</c:v>
                  </c:pt>
                  <c:pt idx="3">
                    <c:v>TR</c:v>
                  </c:pt>
                  <c:pt idx="4">
                    <c:v>TR</c:v>
                  </c:pt>
                  <c:pt idx="5">
                    <c:v>TR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14D9-406D-96CB-D03BD5734136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7340642914107009E-4"/>
                  <c:y val="0.11205882352941172"/>
                </c:manualLayout>
              </c:layout>
              <c:tx>
                <c:rich>
                  <a:bodyPr/>
                  <a:lstStyle/>
                  <a:p>
                    <a:fld id="{39334848-E47E-4588-86E8-32367B210F5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4D9-406D-96CB-D03BD5734136}"/>
                </c:ext>
              </c:extLst>
            </c:dLbl>
            <c:dLbl>
              <c:idx val="1"/>
              <c:layout>
                <c:manualLayout>
                  <c:x val="-0.10054332318773794"/>
                  <c:y val="5.8104575163398696E-2"/>
                </c:manualLayout>
              </c:layout>
              <c:tx>
                <c:rich>
                  <a:bodyPr/>
                  <a:lstStyle/>
                  <a:p>
                    <a:fld id="{48A10A40-E2B4-45F1-A1E0-D5ADBBDEBC4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4D9-406D-96CB-D03BD5734136}"/>
                </c:ext>
              </c:extLst>
            </c:dLbl>
            <c:dLbl>
              <c:idx val="2"/>
              <c:layout>
                <c:manualLayout>
                  <c:x val="-0.10458363388817966"/>
                  <c:y val="-7.4705882352941178E-2"/>
                </c:manualLayout>
              </c:layout>
              <c:tx>
                <c:rich>
                  <a:bodyPr/>
                  <a:lstStyle/>
                  <a:p>
                    <a:fld id="{D7491FF1-12AE-43B9-8BE1-14FE49F5A24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4D9-406D-96CB-D03BD5734136}"/>
                </c:ext>
              </c:extLst>
            </c:dLbl>
            <c:dLbl>
              <c:idx val="3"/>
              <c:layout>
                <c:manualLayout>
                  <c:x val="-2.0300253090261702E-2"/>
                  <c:y val="-0.10790849673202622"/>
                </c:manualLayout>
              </c:layout>
              <c:tx>
                <c:rich>
                  <a:bodyPr/>
                  <a:lstStyle/>
                  <a:p>
                    <a:fld id="{E5FE3663-290C-47EC-BC6D-A67D82A7245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4D9-406D-96CB-D03BD5734136}"/>
                </c:ext>
              </c:extLst>
            </c:dLbl>
            <c:dLbl>
              <c:idx val="4"/>
              <c:layout>
                <c:manualLayout>
                  <c:x val="9.6304454752493288E-2"/>
                  <c:y val="-5.395424836601307E-2"/>
                </c:manualLayout>
              </c:layout>
              <c:tx>
                <c:rich>
                  <a:bodyPr/>
                  <a:lstStyle/>
                  <a:p>
                    <a:fld id="{05D92F76-2708-44FE-A8FA-DE82504976C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14D9-406D-96CB-D03BD5734136}"/>
                </c:ext>
              </c:extLst>
            </c:dLbl>
            <c:dLbl>
              <c:idx val="5"/>
              <c:layout>
                <c:manualLayout>
                  <c:x val="0.10054332318773794"/>
                  <c:y val="4.9803921568627452E-2"/>
                </c:manualLayout>
              </c:layout>
              <c:tx>
                <c:rich>
                  <a:bodyPr/>
                  <a:lstStyle/>
                  <a:p>
                    <a:fld id="{122755FA-A195-4669-9D48-482DFB8A917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14D9-406D-96CB-D03BD5734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07-01</c:v>
              </c:pt>
              <c:pt idx="1">
                <c:v>07-02</c:v>
              </c:pt>
              <c:pt idx="2">
                <c:v>07-03</c:v>
              </c:pt>
              <c:pt idx="3">
                <c:v>07-04</c:v>
              </c:pt>
              <c:pt idx="4">
                <c:v>07-05</c:v>
              </c:pt>
              <c:pt idx="5">
                <c:v>07-06</c:v>
              </c:pt>
            </c:strLit>
          </c:cat>
          <c:val>
            <c:numLit>
              <c:formatCode>General</c:formatCode>
              <c:ptCount val="6"/>
              <c:pt idx="0">
                <c:v>0.19748198892256286</c:v>
              </c:pt>
              <c:pt idx="1">
                <c:v>-0.42752812237248933</c:v>
              </c:pt>
              <c:pt idx="2">
                <c:v>-1.0927901395168211</c:v>
              </c:pt>
              <c:pt idx="3">
                <c:v>0.82396098865082268</c:v>
              </c:pt>
              <c:pt idx="4">
                <c:v>0.96989165768675656</c:v>
              </c:pt>
              <c:pt idx="5">
                <c:v>-0.16782699547603311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07'!$B$51:$K$51</c15:f>
                <c15:dlblRangeCache>
                  <c:ptCount val="10"/>
                  <c:pt idx="0">
                    <c:v>TR</c:v>
                  </c:pt>
                  <c:pt idx="1">
                    <c:v>TR</c:v>
                  </c:pt>
                  <c:pt idx="2">
                    <c:v>PG</c:v>
                  </c:pt>
                  <c:pt idx="3">
                    <c:v>PG</c:v>
                  </c:pt>
                  <c:pt idx="4">
                    <c:v>PG</c:v>
                  </c:pt>
                  <c:pt idx="5">
                    <c:v>PG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14D9-406D-96CB-D03BD5734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457189542483655E-2"/>
          <c:y val="6.3376797385620909E-2"/>
          <c:w val="0.90713276465441817"/>
          <c:h val="0.65846456692913391"/>
        </c:manualLayout>
      </c:layout>
      <c:stockChart>
        <c:ser>
          <c:idx val="1"/>
          <c:order val="0"/>
          <c:tx>
            <c:v>Umbria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EB6D08"/>
              </a:solidFill>
              <a:ln w="15875">
                <a:solidFill>
                  <a:srgbClr val="EB6D08"/>
                </a:solidFill>
                <a:prstDash val="solid"/>
              </a:ln>
              <a:effectLst/>
            </c:spPr>
          </c:marker>
          <c:cat>
            <c:strLit>
              <c:ptCount val="3"/>
              <c:pt idx="0">
                <c:v>Densità e rilevanza del patrimonio museale</c:v>
              </c:pt>
              <c:pt idx="1">
                <c:v>Diffusione delle aziende agrituristiche</c:v>
              </c:pt>
              <c:pt idx="2">
                <c:v>Densità di verde storico</c:v>
              </c:pt>
            </c:strLit>
          </c:cat>
          <c:val>
            <c:numLit>
              <c:formatCode>General</c:formatCode>
              <c:ptCount val="3"/>
              <c:pt idx="0">
                <c:v>-0.11179473753609012</c:v>
              </c:pt>
              <c:pt idx="1">
                <c:v>0.86063085162255815</c:v>
              </c:pt>
              <c:pt idx="2">
                <c:v>0.62247721268190914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B8A-4C09-9E36-275246B11C01}"/>
            </c:ext>
          </c:extLst>
        </c:ser>
        <c:ser>
          <c:idx val="2"/>
          <c:order val="1"/>
          <c:tx>
            <c:v>Centro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15875" cap="rnd">
                <a:solidFill>
                  <a:srgbClr val="7030A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B8A-4C09-9E36-275246B11C01}"/>
              </c:ext>
            </c:extLst>
          </c:dPt>
          <c:cat>
            <c:strLit>
              <c:ptCount val="3"/>
              <c:pt idx="0">
                <c:v>Densità e rilevanza del patrimonio museale</c:v>
              </c:pt>
              <c:pt idx="1">
                <c:v>Diffusione delle aziende agrituristiche</c:v>
              </c:pt>
              <c:pt idx="2">
                <c:v>Densità di verde storico</c:v>
              </c:pt>
            </c:strLit>
          </c:cat>
          <c:val>
            <c:numLit>
              <c:formatCode>General</c:formatCode>
              <c:ptCount val="3"/>
              <c:pt idx="0">
                <c:v>0.39128158137631552</c:v>
              </c:pt>
              <c:pt idx="1">
                <c:v>0.9656845705297471</c:v>
              </c:pt>
              <c:pt idx="2">
                <c:v>-6.678787433325159E-2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B8A-4C09-9E36-275246B11C01}"/>
            </c:ext>
          </c:extLst>
        </c:ser>
        <c:ser>
          <c:idx val="0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noFill/>
              <a:ln w="15875">
                <a:noFill/>
              </a:ln>
              <a:effectLst/>
            </c:spPr>
          </c:marker>
          <c:cat>
            <c:strLit>
              <c:ptCount val="3"/>
              <c:pt idx="0">
                <c:v>Densità e rilevanza del patrimonio museale</c:v>
              </c:pt>
              <c:pt idx="1">
                <c:v>Diffusione delle aziende agrituristiche</c:v>
              </c:pt>
              <c:pt idx="2">
                <c:v>Densità di verde storico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B8A-4C09-9E36-275246B11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ysClr val="window" lastClr="FFFFFF">
                  <a:lumMod val="75000"/>
                </a:sysClr>
              </a:solidFill>
              <a:prstDash val="sysDot"/>
              <a:round/>
            </a:ln>
            <a:effectLst/>
          </c:spPr>
        </c:hiLowLines>
        <c:axId val="48957632"/>
        <c:axId val="48958192"/>
        <c:extLst/>
      </c:stockChart>
      <c:catAx>
        <c:axId val="4895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8192"/>
        <c:crossesAt val="-3"/>
        <c:auto val="1"/>
        <c:lblAlgn val="ctr"/>
        <c:lblOffset val="100"/>
        <c:noMultiLvlLbl val="0"/>
      </c:catAx>
      <c:valAx>
        <c:axId val="48958192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7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192483660130718E-2"/>
          <c:y val="0.83496503267973854"/>
          <c:w val="0.88319999999999987"/>
          <c:h val="0.158078104575163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336758808013263E-2"/>
          <c:y val="3.4322079603063313E-2"/>
          <c:w val="0.90713276465441817"/>
          <c:h val="0.65846456692913391"/>
        </c:manualLayout>
      </c:layout>
      <c:stockChart>
        <c:ser>
          <c:idx val="0"/>
          <c:order val="0"/>
          <c:tx>
            <c:v>Italia</c:v>
          </c:tx>
          <c:spPr>
            <a:ln w="15875" cap="rnd">
              <a:solidFill>
                <a:srgbClr val="5B9BD5"/>
              </a:solidFill>
              <a:prstDash val="sysDash"/>
              <a:round/>
            </a:ln>
            <a:effectLst/>
          </c:spPr>
          <c:marker>
            <c:symbol val="circle"/>
            <c:size val="9"/>
            <c:spPr>
              <a:noFill/>
              <a:ln w="25400">
                <a:noFill/>
                <a:prstDash val="sysDot"/>
              </a:ln>
              <a:effectLst/>
            </c:spPr>
          </c:marker>
          <c:dPt>
            <c:idx val="2"/>
            <c:marker>
              <c:symbol val="circle"/>
              <c:size val="9"/>
              <c:spPr>
                <a:noFill/>
                <a:ln w="25400">
                  <a:noFill/>
                  <a:prstDash val="sysDot"/>
                </a:ln>
                <a:effectLst/>
              </c:spPr>
            </c:marker>
            <c:bubble3D val="0"/>
            <c:spPr>
              <a:ln w="15875" cap="rnd">
                <a:solidFill>
                  <a:srgbClr val="0073AA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DC-484B-BC98-91DA2DB49F84}"/>
              </c:ext>
            </c:extLst>
          </c:dPt>
          <c:cat>
            <c:strLit>
              <c:ptCount val="3"/>
              <c:pt idx="0">
                <c:v>Densità e rilevanza del patrimonio museale</c:v>
              </c:pt>
              <c:pt idx="1">
                <c:v>Diffusione delle aziende agrituristiche</c:v>
              </c:pt>
              <c:pt idx="2">
                <c:v>Densità di verde storico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3DC-484B-BC98-91DA2DB49F84}"/>
            </c:ext>
          </c:extLst>
        </c:ser>
        <c:ser>
          <c:idx val="1"/>
          <c:order val="1"/>
          <c:tx>
            <c:v>Miglior valore provinciale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39345"/>
              </a:solidFill>
              <a:ln w="15875">
                <a:solidFill>
                  <a:srgbClr val="039345"/>
                </a:solidFill>
                <a:prstDash val="solid"/>
              </a:ln>
              <a:effectLst/>
            </c:spPr>
          </c:marker>
          <c:dLbls>
            <c:dLbl>
              <c:idx val="0"/>
              <c:layout>
                <c:manualLayout>
                  <c:x val="-1.2450980392156863E-2"/>
                  <c:y val="-3.3202614379085005E-2"/>
                </c:manualLayout>
              </c:layout>
              <c:tx>
                <c:rich>
                  <a:bodyPr/>
                  <a:lstStyle/>
                  <a:p>
                    <a:fld id="{895596DC-ACA5-4E69-A333-098BB004D747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3DC-484B-BC98-91DA2DB49F84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FE98AB9A-C222-4484-916A-6B96D0B6DE5F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3DC-484B-BC98-91DA2DB49F8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F2905EFD-F60A-4101-A92F-4802F37E6AC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3DC-484B-BC98-91DA2DB49F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Densità e rilevanza del patrimonio museale</c:v>
              </c:pt>
              <c:pt idx="1">
                <c:v>Diffusione delle aziende agrituristiche</c:v>
              </c:pt>
              <c:pt idx="2">
                <c:v>Densità di verde storico</c:v>
              </c:pt>
            </c:strLit>
          </c:cat>
          <c:val>
            <c:numLit>
              <c:formatCode>General</c:formatCode>
              <c:ptCount val="3"/>
              <c:pt idx="0">
                <c:v>1.4491910421345032E-2</c:v>
              </c:pt>
              <c:pt idx="1">
                <c:v>1.0635203202336061</c:v>
              </c:pt>
              <c:pt idx="2">
                <c:v>0.71279392322503643</c:v>
              </c:pt>
            </c:numLit>
          </c:val>
          <c:smooth val="0"/>
          <c:extLst>
            <c:ext xmlns:c15="http://schemas.microsoft.com/office/drawing/2012/chart" uri="{02D57815-91ED-43cb-92C2-25804820EDAC}">
              <c15:datalabelsRange>
                <c15:f>'Dominio 09'!$B$48:$D$48</c15:f>
                <c15:dlblRangeCache>
                  <c:ptCount val="3"/>
                  <c:pt idx="0">
                    <c:v>TR</c:v>
                  </c:pt>
                  <c:pt idx="1">
                    <c:v>PG</c:v>
                  </c:pt>
                  <c:pt idx="2">
                    <c:v>PG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A3DC-484B-BC98-91DA2DB49F84}"/>
            </c:ext>
          </c:extLst>
        </c:ser>
        <c:ser>
          <c:idx val="2"/>
          <c:order val="2"/>
          <c:tx>
            <c:v>Peggior valore provinciale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C00000"/>
              </a:solidFill>
              <a:ln w="15875">
                <a:solidFill>
                  <a:srgbClr val="C00000"/>
                </a:solidFill>
                <a:prstDash val="solid"/>
              </a:ln>
              <a:effectLst/>
            </c:spPr>
          </c:marker>
          <c:dLbls>
            <c:dLbl>
              <c:idx val="0"/>
              <c:layout>
                <c:manualLayout>
                  <c:x val="-3.8044222819259745E-17"/>
                  <c:y val="2.4901960784313726E-2"/>
                </c:manualLayout>
              </c:layout>
              <c:tx>
                <c:rich>
                  <a:bodyPr/>
                  <a:lstStyle/>
                  <a:p>
                    <a:fld id="{09373537-6085-488A-BC3E-89F78BADE9A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3DC-484B-BC98-91DA2DB49F84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CF96339-545A-44D0-8382-4CBDCFFAD7C1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3DC-484B-BC98-91DA2DB49F8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15EA24C-F14D-4227-B795-BF2E1C9A56D0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3DC-484B-BC98-91DA2DB49F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Densità e rilevanza del patrimonio museale</c:v>
              </c:pt>
              <c:pt idx="1">
                <c:v>Diffusione delle aziende agrituristiche</c:v>
              </c:pt>
              <c:pt idx="2">
                <c:v>Densità di verde storico</c:v>
              </c:pt>
            </c:strLit>
          </c:cat>
          <c:val>
            <c:numLit>
              <c:formatCode>General</c:formatCode>
              <c:ptCount val="3"/>
              <c:pt idx="0">
                <c:v>-0.15320019588279019</c:v>
              </c:pt>
              <c:pt idx="1">
                <c:v>0.25666942100004103</c:v>
              </c:pt>
              <c:pt idx="2">
                <c:v>0.44114175065701439</c:v>
              </c:pt>
            </c:numLit>
          </c:val>
          <c:smooth val="0"/>
          <c:extLst>
            <c:ext xmlns:c15="http://schemas.microsoft.com/office/drawing/2012/chart" uri="{02D57815-91ED-43cb-92C2-25804820EDAC}">
              <c15:datalabelsRange>
                <c15:f>'Dominio 09'!$B$49:$D$49</c15:f>
                <c15:dlblRangeCache>
                  <c:ptCount val="3"/>
                  <c:pt idx="0">
                    <c:v>PG</c:v>
                  </c:pt>
                  <c:pt idx="1">
                    <c:v>TR</c:v>
                  </c:pt>
                  <c:pt idx="2">
                    <c:v>TR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A3DC-484B-BC98-91DA2DB49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ysClr val="window" lastClr="FFFFFF">
                  <a:lumMod val="75000"/>
                </a:sysClr>
              </a:solidFill>
              <a:prstDash val="sysDot"/>
              <a:round/>
            </a:ln>
            <a:effectLst/>
          </c:spPr>
        </c:hiLowLines>
        <c:axId val="48957632"/>
        <c:axId val="48958192"/>
        <c:extLst/>
      </c:stockChart>
      <c:catAx>
        <c:axId val="4895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8192"/>
        <c:crossesAt val="-3"/>
        <c:auto val="1"/>
        <c:lblAlgn val="ctr"/>
        <c:lblOffset val="100"/>
        <c:noMultiLvlLbl val="0"/>
      </c:catAx>
      <c:valAx>
        <c:axId val="48958192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7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</c:legendEntry>
      <c:layout>
        <c:manualLayout>
          <c:xMode val="edge"/>
          <c:yMode val="edge"/>
          <c:x val="5.0894447658550786E-2"/>
          <c:y val="0.83496827840480092"/>
          <c:w val="0.90650840189185566"/>
          <c:h val="0.16088464052287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385874133864373"/>
          <c:y val="7.7632026143790847E-2"/>
          <c:w val="0.76472059219600563"/>
          <c:h val="0.76551405228758151"/>
        </c:manualLayout>
      </c:layout>
      <c:radarChart>
        <c:radarStyle val="marker"/>
        <c:varyColors val="0"/>
        <c:ser>
          <c:idx val="0"/>
          <c:order val="0"/>
          <c:tx>
            <c:v>Umbria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7"/>
              <c:pt idx="0">
                <c:v>10-08</c:v>
              </c:pt>
              <c:pt idx="1">
                <c:v>10-09</c:v>
              </c:pt>
              <c:pt idx="2">
                <c:v>10-10</c:v>
              </c:pt>
              <c:pt idx="3">
                <c:v>10-11</c:v>
              </c:pt>
              <c:pt idx="4">
                <c:v>10-12</c:v>
              </c:pt>
              <c:pt idx="5">
                <c:v>10-13</c:v>
              </c:pt>
              <c:pt idx="6">
                <c:v>10-14</c:v>
              </c:pt>
            </c:strLit>
          </c:cat>
          <c:val>
            <c:numLit>
              <c:formatCode>General</c:formatCode>
              <c:ptCount val="7"/>
              <c:pt idx="0">
                <c:v>-0.60164666658609167</c:v>
              </c:pt>
              <c:pt idx="1">
                <c:v>-0.38283668975230317</c:v>
              </c:pt>
              <c:pt idx="2">
                <c:v>0.60454221173299905</c:v>
              </c:pt>
              <c:pt idx="3">
                <c:v>0.3133500310461253</c:v>
              </c:pt>
              <c:pt idx="4">
                <c:v>-0.27782898227564345</c:v>
              </c:pt>
              <c:pt idx="5">
                <c:v>0.26060023438136865</c:v>
              </c:pt>
              <c:pt idx="6">
                <c:v>3.6818847140486319E-2</c:v>
              </c:pt>
            </c:numLit>
          </c:val>
          <c:extLst>
            <c:ext xmlns:c16="http://schemas.microsoft.com/office/drawing/2014/chart" uri="{C3380CC4-5D6E-409C-BE32-E72D297353CC}">
              <c16:uniqueId val="{00000000-50BF-4DAA-8ED0-157370B0B230}"/>
            </c:ext>
          </c:extLst>
        </c:ser>
        <c:ser>
          <c:idx val="1"/>
          <c:order val="1"/>
          <c:tx>
            <c:v>Centro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7"/>
              <c:pt idx="0">
                <c:v>10-08</c:v>
              </c:pt>
              <c:pt idx="1">
                <c:v>10-09</c:v>
              </c:pt>
              <c:pt idx="2">
                <c:v>10-10</c:v>
              </c:pt>
              <c:pt idx="3">
                <c:v>10-11</c:v>
              </c:pt>
              <c:pt idx="4">
                <c:v>10-12</c:v>
              </c:pt>
              <c:pt idx="5">
                <c:v>10-13</c:v>
              </c:pt>
              <c:pt idx="6">
                <c:v>10-14</c:v>
              </c:pt>
            </c:strLit>
          </c:cat>
          <c:val>
            <c:numLit>
              <c:formatCode>General</c:formatCode>
              <c:ptCount val="7"/>
              <c:pt idx="0">
                <c:v>-0.12496041164819101</c:v>
              </c:pt>
              <c:pt idx="1">
                <c:v>-0.15495770775688458</c:v>
              </c:pt>
              <c:pt idx="2">
                <c:v>-4.6084235258999018E-2</c:v>
              </c:pt>
              <c:pt idx="3">
                <c:v>6.4011716200078755E-2</c:v>
              </c:pt>
              <c:pt idx="4">
                <c:v>-0.46064285805875171</c:v>
              </c:pt>
              <c:pt idx="5">
                <c:v>-0.35711883970780139</c:v>
              </c:pt>
              <c:pt idx="6">
                <c:v>-6.8723022875100806E-2</c:v>
              </c:pt>
            </c:numLit>
          </c:val>
          <c:extLst>
            <c:ext xmlns:c16="http://schemas.microsoft.com/office/drawing/2014/chart" uri="{C3380CC4-5D6E-409C-BE32-E72D297353CC}">
              <c16:uniqueId val="{00000001-50BF-4DAA-8ED0-157370B0B230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7"/>
              <c:pt idx="0">
                <c:v>10-08</c:v>
              </c:pt>
              <c:pt idx="1">
                <c:v>10-09</c:v>
              </c:pt>
              <c:pt idx="2">
                <c:v>10-10</c:v>
              </c:pt>
              <c:pt idx="3">
                <c:v>10-11</c:v>
              </c:pt>
              <c:pt idx="4">
                <c:v>10-12</c:v>
              </c:pt>
              <c:pt idx="5">
                <c:v>10-13</c:v>
              </c:pt>
              <c:pt idx="6">
                <c:v>10-14</c:v>
              </c:pt>
            </c:str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0BF-4DAA-8ED0-157370B0B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59975784760651"/>
          <c:y val="5.8273286673869128E-2"/>
          <c:w val="0.72738387173744046"/>
          <c:h val="0.73983778790298593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B176-453D-89D7-648A4FF07202}"/>
              </c:ext>
            </c:extLst>
          </c:dPt>
          <c:cat>
            <c:strLit>
              <c:ptCount val="7"/>
              <c:pt idx="0">
                <c:v>10-08</c:v>
              </c:pt>
              <c:pt idx="1">
                <c:v>10-09</c:v>
              </c:pt>
              <c:pt idx="2">
                <c:v>10-10</c:v>
              </c:pt>
              <c:pt idx="3">
                <c:v>10-11</c:v>
              </c:pt>
              <c:pt idx="4">
                <c:v>10-12</c:v>
              </c:pt>
              <c:pt idx="5">
                <c:v>10-13</c:v>
              </c:pt>
              <c:pt idx="6">
                <c:v>10-14</c:v>
              </c:pt>
            </c:str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76-453D-89D7-648A4FF07202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6804777933836244E-2"/>
                  <c:y val="1.6601307189542485E-2"/>
                </c:manualLayout>
              </c:layout>
              <c:tx>
                <c:rich>
                  <a:bodyPr/>
                  <a:lstStyle/>
                  <a:p>
                    <a:fld id="{FF74DA12-7777-46B6-94C3-D9FB1860369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176-453D-89D7-648A4FF07202}"/>
                </c:ext>
              </c:extLst>
            </c:dLbl>
            <c:dLbl>
              <c:idx val="1"/>
              <c:layout>
                <c:manualLayout>
                  <c:x val="-4.5352952162968146E-3"/>
                  <c:y val="-8.3006535947712807E-3"/>
                </c:manualLayout>
              </c:layout>
              <c:tx>
                <c:rich>
                  <a:bodyPr/>
                  <a:lstStyle/>
                  <a:p>
                    <a:fld id="{399BE80E-1EE1-454D-BBC8-1766E2DDA4F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176-453D-89D7-648A4FF07202}"/>
                </c:ext>
              </c:extLst>
            </c:dLbl>
            <c:dLbl>
              <c:idx val="2"/>
              <c:layout>
                <c:manualLayout>
                  <c:x val="-2.5036368087089294E-2"/>
                  <c:y val="0"/>
                </c:manualLayout>
              </c:layout>
              <c:tx>
                <c:rich>
                  <a:bodyPr/>
                  <a:lstStyle/>
                  <a:p>
                    <a:fld id="{8E2C8FA8-C70D-4106-A132-48D285CBFDF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176-453D-89D7-648A4FF07202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FB696D8-6908-4FF7-AAD0-80933395989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176-453D-89D7-648A4FF07202}"/>
                </c:ext>
              </c:extLst>
            </c:dLbl>
            <c:dLbl>
              <c:idx val="4"/>
              <c:layout>
                <c:manualLayout>
                  <c:x val="2.563286012717985E-2"/>
                  <c:y val="-4.1503267973856213E-3"/>
                </c:manualLayout>
              </c:layout>
              <c:tx>
                <c:rich>
                  <a:bodyPr/>
                  <a:lstStyle/>
                  <a:p>
                    <a:fld id="{35B2BC8F-C906-4920-93F5-DAFC0FE4C47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176-453D-89D7-648A4FF07202}"/>
                </c:ext>
              </c:extLst>
            </c:dLbl>
            <c:dLbl>
              <c:idx val="5"/>
              <c:layout>
                <c:manualLayout>
                  <c:x val="2.9175957654932288E-2"/>
                  <c:y val="8.3006535947711662E-3"/>
                </c:manualLayout>
              </c:layout>
              <c:tx>
                <c:rich>
                  <a:bodyPr/>
                  <a:lstStyle/>
                  <a:p>
                    <a:fld id="{03D56D0A-C263-4461-AD8F-8925A995702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B176-453D-89D7-648A4FF07202}"/>
                </c:ext>
              </c:extLst>
            </c:dLbl>
            <c:dLbl>
              <c:idx val="6"/>
              <c:layout>
                <c:manualLayout>
                  <c:x val="0.1241876870352944"/>
                  <c:y val="0.1079084967320261"/>
                </c:manualLayout>
              </c:layout>
              <c:tx>
                <c:rich>
                  <a:bodyPr/>
                  <a:lstStyle/>
                  <a:p>
                    <a:fld id="{BDABA616-4304-4B51-A931-D2C89BBAA55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176-453D-89D7-648A4FF072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Lit>
              <c:ptCount val="7"/>
              <c:pt idx="0">
                <c:v>10-08</c:v>
              </c:pt>
              <c:pt idx="1">
                <c:v>10-09</c:v>
              </c:pt>
              <c:pt idx="2">
                <c:v>10-10</c:v>
              </c:pt>
              <c:pt idx="3">
                <c:v>10-11</c:v>
              </c:pt>
              <c:pt idx="4">
                <c:v>10-12</c:v>
              </c:pt>
              <c:pt idx="5">
                <c:v>10-13</c:v>
              </c:pt>
              <c:pt idx="6">
                <c:v>10-14</c:v>
              </c:pt>
            </c:strLit>
          </c:cat>
          <c:val>
            <c:numLit>
              <c:formatCode>General</c:formatCode>
              <c:ptCount val="7"/>
              <c:pt idx="0">
                <c:v>-0.25469220314067109</c:v>
              </c:pt>
              <c:pt idx="1">
                <c:v>-0.36460637119266975</c:v>
              </c:pt>
              <c:pt idx="2">
                <c:v>1.0970338779128168</c:v>
              </c:pt>
              <c:pt idx="3">
                <c:v>0.41335536010339929</c:v>
              </c:pt>
              <c:pt idx="4">
                <c:v>0.53881984441337005</c:v>
              </c:pt>
              <c:pt idx="5">
                <c:v>0.75284512154617511</c:v>
              </c:pt>
              <c:pt idx="6">
                <c:v>0.36297202455461597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10'!$B$52:$K$52</c15:f>
                <c15:dlblRangeCache>
                  <c:ptCount val="10"/>
                  <c:pt idx="0">
                    <c:v>TR</c:v>
                  </c:pt>
                  <c:pt idx="1">
                    <c:v>PG</c:v>
                  </c:pt>
                  <c:pt idx="2">
                    <c:v>TR</c:v>
                  </c:pt>
                  <c:pt idx="3">
                    <c:v>TR</c:v>
                  </c:pt>
                  <c:pt idx="4">
                    <c:v>TR</c:v>
                  </c:pt>
                  <c:pt idx="5">
                    <c:v>TR</c:v>
                  </c:pt>
                  <c:pt idx="6">
                    <c:v>TR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B176-453D-89D7-648A4FF07202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673182080725593E-2"/>
                  <c:y val="0.10790849673202618"/>
                </c:manualLayout>
              </c:layout>
              <c:tx>
                <c:rich>
                  <a:bodyPr/>
                  <a:lstStyle/>
                  <a:p>
                    <a:fld id="{304855C5-C266-4CDC-A8B3-4FCE3202DC5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B176-453D-89D7-648A4FF07202}"/>
                </c:ext>
              </c:extLst>
            </c:dLbl>
            <c:dLbl>
              <c:idx val="1"/>
              <c:layout>
                <c:manualLayout>
                  <c:x val="-9.640387009250842E-2"/>
                  <c:y val="7.0555555555555524E-2"/>
                </c:manualLayout>
              </c:layout>
              <c:tx>
                <c:rich>
                  <a:bodyPr/>
                  <a:lstStyle/>
                  <a:p>
                    <a:fld id="{1F729BB5-80B7-443B-AD66-03454824EAD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B176-453D-89D7-648A4FF07202}"/>
                </c:ext>
              </c:extLst>
            </c:dLbl>
            <c:dLbl>
              <c:idx val="2"/>
              <c:layout>
                <c:manualLayout>
                  <c:x val="-0.1252815817273954"/>
                  <c:y val="-2.9052287581699348E-2"/>
                </c:manualLayout>
              </c:layout>
              <c:tx>
                <c:rich>
                  <a:bodyPr/>
                  <a:lstStyle/>
                  <a:p>
                    <a:fld id="{BB6E012E-F957-4E47-8CF3-E58BD9D56DE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176-453D-89D7-648A4FF07202}"/>
                </c:ext>
              </c:extLst>
            </c:dLbl>
            <c:dLbl>
              <c:idx val="3"/>
              <c:layout>
                <c:manualLayout>
                  <c:x val="-4.5137823886214089E-2"/>
                  <c:y val="-0.11205882352941177"/>
                </c:manualLayout>
              </c:layout>
              <c:tx>
                <c:rich>
                  <a:bodyPr/>
                  <a:lstStyle/>
                  <a:p>
                    <a:fld id="{7EDF3755-194C-464F-AB81-6DBB74BBAF6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B176-453D-89D7-648A4FF07202}"/>
                </c:ext>
              </c:extLst>
            </c:dLbl>
            <c:dLbl>
              <c:idx val="4"/>
              <c:layout>
                <c:manualLayout>
                  <c:x val="5.0768969506218675E-2"/>
                  <c:y val="-9.5457516339869278E-2"/>
                </c:manualLayout>
              </c:layout>
              <c:tx>
                <c:rich>
                  <a:bodyPr/>
                  <a:lstStyle/>
                  <a:p>
                    <a:fld id="{CA7BB8ED-2500-403F-990F-3B6D6575F25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B176-453D-89D7-648A4FF07202}"/>
                </c:ext>
              </c:extLst>
            </c:dLbl>
            <c:dLbl>
              <c:idx val="5"/>
              <c:layout>
                <c:manualLayout>
                  <c:x val="0.12538099706741043"/>
                  <c:y val="-2.4901960784313802E-2"/>
                </c:manualLayout>
              </c:layout>
              <c:tx>
                <c:rich>
                  <a:bodyPr/>
                  <a:lstStyle/>
                  <a:p>
                    <a:fld id="{9890C9E1-1F7B-4967-B58A-E7CB73D5A43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B176-453D-89D7-648A4FF07202}"/>
                </c:ext>
              </c:extLst>
            </c:dLbl>
            <c:dLbl>
              <c:idx val="6"/>
              <c:layout>
                <c:manualLayout>
                  <c:x val="-4.1395895678431466E-3"/>
                  <c:y val="-1.6601307189542523E-2"/>
                </c:manualLayout>
              </c:layout>
              <c:tx>
                <c:rich>
                  <a:bodyPr/>
                  <a:lstStyle/>
                  <a:p>
                    <a:fld id="{E42E4CA6-E207-4DF0-8456-21120E0E25D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B176-453D-89D7-648A4FF072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Lit>
              <c:ptCount val="7"/>
              <c:pt idx="0">
                <c:v>10-08</c:v>
              </c:pt>
              <c:pt idx="1">
                <c:v>10-09</c:v>
              </c:pt>
              <c:pt idx="2">
                <c:v>10-10</c:v>
              </c:pt>
              <c:pt idx="3">
                <c:v>10-11</c:v>
              </c:pt>
              <c:pt idx="4">
                <c:v>10-12</c:v>
              </c:pt>
              <c:pt idx="5">
                <c:v>10-13</c:v>
              </c:pt>
              <c:pt idx="6">
                <c:v>10-14</c:v>
              </c:pt>
            </c:strLit>
          </c:cat>
          <c:val>
            <c:numLit>
              <c:formatCode>General</c:formatCode>
              <c:ptCount val="7"/>
              <c:pt idx="0">
                <c:v>-0.72299722181867931</c:v>
              </c:pt>
              <c:pt idx="1">
                <c:v>-0.43752764543120376</c:v>
              </c:pt>
              <c:pt idx="2">
                <c:v>0.28007148285173145</c:v>
              </c:pt>
              <c:pt idx="3">
                <c:v>0.28001492136036726</c:v>
              </c:pt>
              <c:pt idx="4">
                <c:v>-0.55686068741828199</c:v>
              </c:pt>
              <c:pt idx="5">
                <c:v>0.1254741869243623</c:v>
              </c:pt>
              <c:pt idx="6">
                <c:v>-0.21655185176646041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10'!$B$53:$K$53</c15:f>
                <c15:dlblRangeCache>
                  <c:ptCount val="10"/>
                  <c:pt idx="0">
                    <c:v>PG</c:v>
                  </c:pt>
                  <c:pt idx="1">
                    <c:v>TR</c:v>
                  </c:pt>
                  <c:pt idx="2">
                    <c:v>PG</c:v>
                  </c:pt>
                  <c:pt idx="3">
                    <c:v>PG</c:v>
                  </c:pt>
                  <c:pt idx="4">
                    <c:v>PG</c:v>
                  </c:pt>
                  <c:pt idx="5">
                    <c:v>PG</c:v>
                  </c:pt>
                  <c:pt idx="6">
                    <c:v>PG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B176-453D-89D7-648A4FF07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TOTALE UMBRIA (64) </c:v>
              </c:pt>
              <c:pt idx="1">
                <c:v>Qualità dei servizi (8) </c:v>
              </c:pt>
              <c:pt idx="2">
                <c:v>Innovazione, ricerca e creatività (4) </c:v>
              </c:pt>
              <c:pt idx="3">
                <c:v>Ambiente (9) </c:v>
              </c:pt>
              <c:pt idx="4">
                <c:v>Paesaggio e patrimonio culturale (3) </c:v>
              </c:pt>
              <c:pt idx="5">
                <c:v>Sicurezza (6) </c:v>
              </c:pt>
              <c:pt idx="6">
                <c:v>Politica e istituzioni (6) </c:v>
              </c:pt>
              <c:pt idx="7">
                <c:v>Relazioni sociali (2) </c:v>
              </c:pt>
              <c:pt idx="8">
                <c:v>Benessere economico (5) </c:v>
              </c:pt>
              <c:pt idx="9">
                <c:v>Lavoro e conciliazione dei tempi di vita (6) </c:v>
              </c:pt>
              <c:pt idx="10">
                <c:v>Istruzione e formazione (9) </c:v>
              </c:pt>
              <c:pt idx="11">
                <c:v>Salute (6) </c:v>
              </c:pt>
            </c:strLit>
          </c:cat>
          <c:val>
            <c:numLit>
              <c:formatCode>General</c:formatCode>
              <c:ptCount val="12"/>
              <c:pt idx="0">
                <c:v>5.46875</c:v>
              </c:pt>
              <c:pt idx="1">
                <c:v>12.5</c:v>
              </c:pt>
              <c:pt idx="2">
                <c:v>12.5</c:v>
              </c:pt>
              <c:pt idx="3">
                <c:v>5.5555555555555598</c:v>
              </c:pt>
              <c:pt idx="4">
                <c:v>16.6666666666667</c:v>
              </c:pt>
              <c:pt idx="5">
                <c:v>8.3333333333333304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8.3333333333333304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0EF-4C35-BAEF-C569B20B1B5A}"/>
            </c:ext>
          </c:extLst>
        </c:ser>
        <c:ser>
          <c:idx val="1"/>
          <c:order val="1"/>
          <c:tx>
            <c:v>Medio-Bassa</c:v>
          </c:tx>
          <c:spPr>
            <a:solidFill>
              <a:srgbClr val="EB6D08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TOTALE UMBRIA (64) </c:v>
              </c:pt>
              <c:pt idx="1">
                <c:v>Qualità dei servizi (8) </c:v>
              </c:pt>
              <c:pt idx="2">
                <c:v>Innovazione, ricerca e creatività (4) </c:v>
              </c:pt>
              <c:pt idx="3">
                <c:v>Ambiente (9) </c:v>
              </c:pt>
              <c:pt idx="4">
                <c:v>Paesaggio e patrimonio culturale (3) </c:v>
              </c:pt>
              <c:pt idx="5">
                <c:v>Sicurezza (6) </c:v>
              </c:pt>
              <c:pt idx="6">
                <c:v>Politica e istituzioni (6) </c:v>
              </c:pt>
              <c:pt idx="7">
                <c:v>Relazioni sociali (2) </c:v>
              </c:pt>
              <c:pt idx="8">
                <c:v>Benessere economico (5) </c:v>
              </c:pt>
              <c:pt idx="9">
                <c:v>Lavoro e conciliazione dei tempi di vita (6) </c:v>
              </c:pt>
              <c:pt idx="10">
                <c:v>Istruzione e formazione (9) </c:v>
              </c:pt>
              <c:pt idx="11">
                <c:v>Salute (6) </c:v>
              </c:pt>
            </c:strLit>
          </c:cat>
          <c:val>
            <c:numLit>
              <c:formatCode>General</c:formatCode>
              <c:ptCount val="12"/>
              <c:pt idx="0">
                <c:v>11.71875</c:v>
              </c:pt>
              <c:pt idx="1">
                <c:v>6.25</c:v>
              </c:pt>
              <c:pt idx="2">
                <c:v>25</c:v>
              </c:pt>
              <c:pt idx="3">
                <c:v>27.7777777777778</c:v>
              </c:pt>
              <c:pt idx="4">
                <c:v>16.6666666666667</c:v>
              </c:pt>
              <c:pt idx="5">
                <c:v>8.3333333333333304</c:v>
              </c:pt>
              <c:pt idx="6">
                <c:v>8.3333333333333304</c:v>
              </c:pt>
              <c:pt idx="7">
                <c:v>0</c:v>
              </c:pt>
              <c:pt idx="8">
                <c:v>10</c:v>
              </c:pt>
              <c:pt idx="9">
                <c:v>16.6666666666667</c:v>
              </c:pt>
              <c:pt idx="10">
                <c:v>5.5555555555555598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0EF-4C35-BAEF-C569B20B1B5A}"/>
            </c:ext>
          </c:extLst>
        </c:ser>
        <c:ser>
          <c:idx val="2"/>
          <c:order val="2"/>
          <c:tx>
            <c:v>Media</c:v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TOTALE UMBRIA (64) </c:v>
              </c:pt>
              <c:pt idx="1">
                <c:v>Qualità dei servizi (8) </c:v>
              </c:pt>
              <c:pt idx="2">
                <c:v>Innovazione, ricerca e creatività (4) </c:v>
              </c:pt>
              <c:pt idx="3">
                <c:v>Ambiente (9) </c:v>
              </c:pt>
              <c:pt idx="4">
                <c:v>Paesaggio e patrimonio culturale (3) </c:v>
              </c:pt>
              <c:pt idx="5">
                <c:v>Sicurezza (6) </c:v>
              </c:pt>
              <c:pt idx="6">
                <c:v>Politica e istituzioni (6) </c:v>
              </c:pt>
              <c:pt idx="7">
                <c:v>Relazioni sociali (2) </c:v>
              </c:pt>
              <c:pt idx="8">
                <c:v>Benessere economico (5) </c:v>
              </c:pt>
              <c:pt idx="9">
                <c:v>Lavoro e conciliazione dei tempi di vita (6) </c:v>
              </c:pt>
              <c:pt idx="10">
                <c:v>Istruzione e formazione (9) </c:v>
              </c:pt>
              <c:pt idx="11">
                <c:v>Salute (6) </c:v>
              </c:pt>
            </c:strLit>
          </c:cat>
          <c:val>
            <c:numLit>
              <c:formatCode>General</c:formatCode>
              <c:ptCount val="12"/>
              <c:pt idx="0">
                <c:v>36.71875</c:v>
              </c:pt>
              <c:pt idx="1">
                <c:v>50</c:v>
              </c:pt>
              <c:pt idx="2">
                <c:v>62.5</c:v>
              </c:pt>
              <c:pt idx="3">
                <c:v>33.3333333333333</c:v>
              </c:pt>
              <c:pt idx="4">
                <c:v>16.6666666666667</c:v>
              </c:pt>
              <c:pt idx="5">
                <c:v>16.6666666666667</c:v>
              </c:pt>
              <c:pt idx="6">
                <c:v>25</c:v>
              </c:pt>
              <c:pt idx="7">
                <c:v>50</c:v>
              </c:pt>
              <c:pt idx="8">
                <c:v>70</c:v>
              </c:pt>
              <c:pt idx="9">
                <c:v>16.6666666666667</c:v>
              </c:pt>
              <c:pt idx="10">
                <c:v>27.7777777777778</c:v>
              </c:pt>
              <c:pt idx="11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2-A0EF-4C35-BAEF-C569B20B1B5A}"/>
            </c:ext>
          </c:extLst>
        </c:ser>
        <c:ser>
          <c:idx val="3"/>
          <c:order val="3"/>
          <c:tx>
            <c:v>Medio-Alta</c:v>
          </c:tx>
          <c:spPr>
            <a:solidFill>
              <a:srgbClr val="99C094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TOTALE UMBRIA (64) </c:v>
              </c:pt>
              <c:pt idx="1">
                <c:v>Qualità dei servizi (8) </c:v>
              </c:pt>
              <c:pt idx="2">
                <c:v>Innovazione, ricerca e creatività (4) </c:v>
              </c:pt>
              <c:pt idx="3">
                <c:v>Ambiente (9) </c:v>
              </c:pt>
              <c:pt idx="4">
                <c:v>Paesaggio e patrimonio culturale (3) </c:v>
              </c:pt>
              <c:pt idx="5">
                <c:v>Sicurezza (6) </c:v>
              </c:pt>
              <c:pt idx="6">
                <c:v>Politica e istituzioni (6) </c:v>
              </c:pt>
              <c:pt idx="7">
                <c:v>Relazioni sociali (2) </c:v>
              </c:pt>
              <c:pt idx="8">
                <c:v>Benessere economico (5) </c:v>
              </c:pt>
              <c:pt idx="9">
                <c:v>Lavoro e conciliazione dei tempi di vita (6) </c:v>
              </c:pt>
              <c:pt idx="10">
                <c:v>Istruzione e formazione (9) </c:v>
              </c:pt>
              <c:pt idx="11">
                <c:v>Salute (6) </c:v>
              </c:pt>
            </c:strLit>
          </c:cat>
          <c:val>
            <c:numLit>
              <c:formatCode>General</c:formatCode>
              <c:ptCount val="12"/>
              <c:pt idx="0">
                <c:v>28.125</c:v>
              </c:pt>
              <c:pt idx="1">
                <c:v>25</c:v>
              </c:pt>
              <c:pt idx="2">
                <c:v>0</c:v>
              </c:pt>
              <c:pt idx="3">
                <c:v>27.7777777777778</c:v>
              </c:pt>
              <c:pt idx="4">
                <c:v>50</c:v>
              </c:pt>
              <c:pt idx="5">
                <c:v>25</c:v>
              </c:pt>
              <c:pt idx="6">
                <c:v>33.3333333333333</c:v>
              </c:pt>
              <c:pt idx="7">
                <c:v>50</c:v>
              </c:pt>
              <c:pt idx="8">
                <c:v>20</c:v>
              </c:pt>
              <c:pt idx="9">
                <c:v>50</c:v>
              </c:pt>
              <c:pt idx="10">
                <c:v>22.2222222222222</c:v>
              </c:pt>
              <c:pt idx="11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3-A0EF-4C35-BAEF-C569B20B1B5A}"/>
            </c:ext>
          </c:extLst>
        </c:ser>
        <c:ser>
          <c:idx val="4"/>
          <c:order val="4"/>
          <c:tx>
            <c:v>Alta</c:v>
          </c:tx>
          <c:spPr>
            <a:solidFill>
              <a:srgbClr val="039345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TOTALE UMBRIA (64) </c:v>
              </c:pt>
              <c:pt idx="1">
                <c:v>Qualità dei servizi (8) </c:v>
              </c:pt>
              <c:pt idx="2">
                <c:v>Innovazione, ricerca e creatività (4) </c:v>
              </c:pt>
              <c:pt idx="3">
                <c:v>Ambiente (9) </c:v>
              </c:pt>
              <c:pt idx="4">
                <c:v>Paesaggio e patrimonio culturale (3) </c:v>
              </c:pt>
              <c:pt idx="5">
                <c:v>Sicurezza (6) </c:v>
              </c:pt>
              <c:pt idx="6">
                <c:v>Politica e istituzioni (6) </c:v>
              </c:pt>
              <c:pt idx="7">
                <c:v>Relazioni sociali (2) </c:v>
              </c:pt>
              <c:pt idx="8">
                <c:v>Benessere economico (5) </c:v>
              </c:pt>
              <c:pt idx="9">
                <c:v>Lavoro e conciliazione dei tempi di vita (6) </c:v>
              </c:pt>
              <c:pt idx="10">
                <c:v>Istruzione e formazione (9) </c:v>
              </c:pt>
              <c:pt idx="11">
                <c:v>Salute (6) </c:v>
              </c:pt>
            </c:strLit>
          </c:cat>
          <c:val>
            <c:numLit>
              <c:formatCode>General</c:formatCode>
              <c:ptCount val="12"/>
              <c:pt idx="0">
                <c:v>17.96875</c:v>
              </c:pt>
              <c:pt idx="1">
                <c:v>6.25</c:v>
              </c:pt>
              <c:pt idx="2">
                <c:v>0</c:v>
              </c:pt>
              <c:pt idx="3">
                <c:v>5.5555555555555598</c:v>
              </c:pt>
              <c:pt idx="4">
                <c:v>0</c:v>
              </c:pt>
              <c:pt idx="5">
                <c:v>41.6666666666667</c:v>
              </c:pt>
              <c:pt idx="6">
                <c:v>33.3333333333333</c:v>
              </c:pt>
              <c:pt idx="7">
                <c:v>0</c:v>
              </c:pt>
              <c:pt idx="8">
                <c:v>0</c:v>
              </c:pt>
              <c:pt idx="9">
                <c:v>8.3333333333333304</c:v>
              </c:pt>
              <c:pt idx="10">
                <c:v>44.4444444444444</c:v>
              </c:pt>
              <c:pt idx="11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4-A0EF-4C35-BAEF-C569B20B1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674228943"/>
        <c:axId val="674225615"/>
      </c:barChart>
      <c:catAx>
        <c:axId val="674228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674225615"/>
        <c:crosses val="autoZero"/>
        <c:auto val="1"/>
        <c:lblAlgn val="ctr"/>
        <c:lblOffset val="100"/>
        <c:noMultiLvlLbl val="0"/>
      </c:catAx>
      <c:valAx>
        <c:axId val="674225615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674228943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</c:chart>
  <c:spPr>
    <a:solidFill>
      <a:schemeClr val="bg1"/>
    </a:solidFill>
    <a:ln w="6350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457189542483655E-2"/>
          <c:y val="6.3376797385620909E-2"/>
          <c:w val="0.90713276465441817"/>
          <c:h val="0.65846456692913391"/>
        </c:manualLayout>
      </c:layout>
      <c:stockChart>
        <c:ser>
          <c:idx val="1"/>
          <c:order val="0"/>
          <c:tx>
            <c:v>Umbria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EB6D08"/>
              </a:solidFill>
              <a:ln w="15875">
                <a:solidFill>
                  <a:srgbClr val="EB6D08"/>
                </a:solidFill>
                <a:prstDash val="solid"/>
              </a:ln>
              <a:effectLst/>
            </c:spPr>
          </c:marker>
          <c:cat>
            <c:strLit>
              <c:ptCount val="3"/>
              <c:pt idx="0">
                <c:v>Propensione alla brevettazione</c:v>
              </c:pt>
              <c:pt idx="1">
                <c:v>Comuni con servizi per le famiglie interamente online</c:v>
              </c:pt>
              <c:pt idx="2">
                <c:v>Addetti nelle imprese culturali</c:v>
              </c:pt>
            </c:strLit>
          </c:cat>
          <c:val>
            <c:numLit>
              <c:formatCode>General</c:formatCode>
              <c:ptCount val="3"/>
              <c:pt idx="0">
                <c:v>-0.60582335968152601</c:v>
              </c:pt>
              <c:pt idx="1">
                <c:v>0.3867790828952995</c:v>
              </c:pt>
              <c:pt idx="2">
                <c:v>-0.77601449100289754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0CA-44C3-BC2C-9BDEF090AD43}"/>
            </c:ext>
          </c:extLst>
        </c:ser>
        <c:ser>
          <c:idx val="2"/>
          <c:order val="1"/>
          <c:tx>
            <c:v>Centro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15875" cap="rnd">
                <a:solidFill>
                  <a:srgbClr val="7030A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0CA-44C3-BC2C-9BDEF090AD43}"/>
              </c:ext>
            </c:extLst>
          </c:dPt>
          <c:cat>
            <c:strLit>
              <c:ptCount val="3"/>
              <c:pt idx="0">
                <c:v>Propensione alla brevettazione</c:v>
              </c:pt>
              <c:pt idx="1">
                <c:v>Comuni con servizi per le famiglie interamente online</c:v>
              </c:pt>
              <c:pt idx="2">
                <c:v>Addetti nelle imprese culturali</c:v>
              </c:pt>
            </c:strLit>
          </c:cat>
          <c:val>
            <c:numLit>
              <c:formatCode>General</c:formatCode>
              <c:ptCount val="3"/>
              <c:pt idx="0">
                <c:v>-0.40195939403970055</c:v>
              </c:pt>
              <c:pt idx="1">
                <c:v>0.17654389724805175</c:v>
              </c:pt>
              <c:pt idx="2">
                <c:v>1.0871969099686738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0CA-44C3-BC2C-9BDEF090AD43}"/>
            </c:ext>
          </c:extLst>
        </c:ser>
        <c:ser>
          <c:idx val="0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noFill/>
              <a:ln w="15875">
                <a:noFill/>
              </a:ln>
              <a:effectLst/>
            </c:spPr>
          </c:marker>
          <c:cat>
            <c:strLit>
              <c:ptCount val="3"/>
              <c:pt idx="0">
                <c:v>Propensione alla brevettazione</c:v>
              </c:pt>
              <c:pt idx="1">
                <c:v>Comuni con servizi per le famiglie interamente online</c:v>
              </c:pt>
              <c:pt idx="2">
                <c:v>Addetti nelle imprese culturali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0CA-44C3-BC2C-9BDEF090A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ysClr val="window" lastClr="FFFFFF">
                  <a:lumMod val="75000"/>
                </a:sysClr>
              </a:solidFill>
              <a:prstDash val="sysDot"/>
              <a:round/>
            </a:ln>
            <a:effectLst/>
          </c:spPr>
        </c:hiLowLines>
        <c:axId val="48957632"/>
        <c:axId val="48958192"/>
        <c:extLst/>
      </c:stockChart>
      <c:catAx>
        <c:axId val="4895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8192"/>
        <c:crossesAt val="-3"/>
        <c:auto val="1"/>
        <c:lblAlgn val="ctr"/>
        <c:lblOffset val="100"/>
        <c:noMultiLvlLbl val="0"/>
      </c:catAx>
      <c:valAx>
        <c:axId val="48958192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7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192483660130718E-2"/>
          <c:y val="0.83496503267973854"/>
          <c:w val="0.88319999999999987"/>
          <c:h val="0.158078104575163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336758808013263E-2"/>
          <c:y val="3.4322079603063313E-2"/>
          <c:w val="0.90713276465441817"/>
          <c:h val="0.65846456692913391"/>
        </c:manualLayout>
      </c:layout>
      <c:stockChart>
        <c:ser>
          <c:idx val="0"/>
          <c:order val="0"/>
          <c:tx>
            <c:v>Italia</c:v>
          </c:tx>
          <c:spPr>
            <a:ln w="15875" cap="rnd">
              <a:solidFill>
                <a:srgbClr val="5B9BD5"/>
              </a:solidFill>
              <a:prstDash val="sysDash"/>
              <a:round/>
            </a:ln>
            <a:effectLst/>
          </c:spPr>
          <c:marker>
            <c:symbol val="circle"/>
            <c:size val="9"/>
            <c:spPr>
              <a:noFill/>
              <a:ln w="25400">
                <a:noFill/>
                <a:prstDash val="sysDot"/>
              </a:ln>
              <a:effectLst/>
            </c:spPr>
          </c:marker>
          <c:dPt>
            <c:idx val="2"/>
            <c:marker>
              <c:symbol val="circle"/>
              <c:size val="9"/>
              <c:spPr>
                <a:noFill/>
                <a:ln w="25400">
                  <a:noFill/>
                  <a:prstDash val="sysDot"/>
                </a:ln>
                <a:effectLst/>
              </c:spPr>
            </c:marker>
            <c:bubble3D val="0"/>
            <c:spPr>
              <a:ln w="15875" cap="rnd">
                <a:solidFill>
                  <a:srgbClr val="0073AA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9F-4178-ABE3-E91E26706DFF}"/>
              </c:ext>
            </c:extLst>
          </c:dPt>
          <c:cat>
            <c:strLit>
              <c:ptCount val="3"/>
              <c:pt idx="0">
                <c:v>Propensione alla brevettazione</c:v>
              </c:pt>
              <c:pt idx="1">
                <c:v>Comuni con servizi per le famiglie interamente online</c:v>
              </c:pt>
              <c:pt idx="2">
                <c:v>Addetti nelle imprese culturali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E9F-4178-ABE3-E91E26706DFF}"/>
            </c:ext>
          </c:extLst>
        </c:ser>
        <c:ser>
          <c:idx val="1"/>
          <c:order val="1"/>
          <c:tx>
            <c:v>Miglior valore provinciale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039345"/>
              </a:solidFill>
              <a:ln w="15875">
                <a:solidFill>
                  <a:srgbClr val="039345"/>
                </a:solidFill>
                <a:prstDash val="solid"/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C1A1BFEF-85A7-4C3B-8487-E43103BE95D7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E9F-4178-ABE3-E91E26706DFF}"/>
                </c:ext>
              </c:extLst>
            </c:dLbl>
            <c:dLbl>
              <c:idx val="1"/>
              <c:layout>
                <c:manualLayout>
                  <c:x val="-8.3006535947712425E-3"/>
                  <c:y val="-4.1503267973856207E-2"/>
                </c:manualLayout>
              </c:layout>
              <c:tx>
                <c:rich>
                  <a:bodyPr/>
                  <a:lstStyle/>
                  <a:p>
                    <a:fld id="{DD163D74-BA7A-4A2F-9ED0-E7493B724C8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E9F-4178-ABE3-E91E26706DFF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9BCC3E8E-C8A1-4BC2-903B-97AFC61A513C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E9F-4178-ABE3-E91E26706D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Lit>
              <c:ptCount val="3"/>
              <c:pt idx="0">
                <c:v>Propensione alla brevettazione</c:v>
              </c:pt>
              <c:pt idx="1">
                <c:v>Comuni con servizi per le famiglie interamente online</c:v>
              </c:pt>
              <c:pt idx="2">
                <c:v>Addetti nelle imprese culturali</c:v>
              </c:pt>
            </c:strLit>
          </c:cat>
          <c:val>
            <c:numLit>
              <c:formatCode>General</c:formatCode>
              <c:ptCount val="3"/>
              <c:pt idx="0">
                <c:v>-0.46797854508511083</c:v>
              </c:pt>
              <c:pt idx="1">
                <c:v>0.40459553589616715</c:v>
              </c:pt>
              <c:pt idx="2">
                <c:v>-0.73624125300619003</c:v>
              </c:pt>
            </c:numLit>
          </c:val>
          <c:smooth val="0"/>
          <c:extLst>
            <c:ext xmlns:c15="http://schemas.microsoft.com/office/drawing/2012/chart" uri="{02D57815-91ED-43cb-92C2-25804820EDAC}">
              <c15:datalabelsRange>
                <c15:f>'Dominio 11'!$B$52:$D$52</c15:f>
                <c15:dlblRangeCache>
                  <c:ptCount val="3"/>
                  <c:pt idx="0">
                    <c:v>PG</c:v>
                  </c:pt>
                  <c:pt idx="1">
                    <c:v>PG</c:v>
                  </c:pt>
                  <c:pt idx="2">
                    <c:v>PG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EE9F-4178-ABE3-E91E26706DFF}"/>
            </c:ext>
          </c:extLst>
        </c:ser>
        <c:ser>
          <c:idx val="2"/>
          <c:order val="2"/>
          <c:tx>
            <c:v>Peggior valore provinciale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C00000"/>
              </a:solidFill>
              <a:ln w="15875">
                <a:solidFill>
                  <a:srgbClr val="C00000"/>
                </a:solidFill>
                <a:prstDash val="solid"/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2753133E-1E2A-4F64-9B08-E77315E84C6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E9F-4178-ABE3-E91E26706DFF}"/>
                </c:ext>
              </c:extLst>
            </c:dLbl>
            <c:dLbl>
              <c:idx val="1"/>
              <c:layout>
                <c:manualLayout>
                  <c:x val="-8.3006535947712425E-3"/>
                  <c:y val="8.3006535947712425E-3"/>
                </c:manualLayout>
              </c:layout>
              <c:tx>
                <c:rich>
                  <a:bodyPr/>
                  <a:lstStyle/>
                  <a:p>
                    <a:fld id="{96663A2D-A14A-4BBA-A9C3-8F65E8FCA18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E9F-4178-ABE3-E91E26706DFF}"/>
                </c:ext>
              </c:extLst>
            </c:dLbl>
            <c:dLbl>
              <c:idx val="2"/>
              <c:layout>
                <c:manualLayout>
                  <c:x val="0"/>
                  <c:y val="3.320261437908497E-2"/>
                </c:manualLayout>
              </c:layout>
              <c:tx>
                <c:rich>
                  <a:bodyPr/>
                  <a:lstStyle/>
                  <a:p>
                    <a:fld id="{27DCF691-9D6E-49C9-8AFC-063BE21F78C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E9F-4178-ABE3-E91E26706D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Lit>
              <c:ptCount val="3"/>
              <c:pt idx="0">
                <c:v>Propensione alla brevettazione</c:v>
              </c:pt>
              <c:pt idx="1">
                <c:v>Comuni con servizi per le famiglie interamente online</c:v>
              </c:pt>
              <c:pt idx="2">
                <c:v>Addetti nelle imprese culturali</c:v>
              </c:pt>
            </c:strLit>
          </c:cat>
          <c:val>
            <c:numLit>
              <c:formatCode>General</c:formatCode>
              <c:ptCount val="3"/>
              <c:pt idx="0">
                <c:v>-1.004765518271165</c:v>
              </c:pt>
              <c:pt idx="1">
                <c:v>0.3549256310943143</c:v>
              </c:pt>
              <c:pt idx="2">
                <c:v>-0.90475975275884479</c:v>
              </c:pt>
            </c:numLit>
          </c:val>
          <c:smooth val="0"/>
          <c:extLst>
            <c:ext xmlns:c15="http://schemas.microsoft.com/office/drawing/2012/chart" uri="{02D57815-91ED-43cb-92C2-25804820EDAC}">
              <c15:datalabelsRange>
                <c15:f>'Dominio 11'!$B$53:$D$53</c15:f>
                <c15:dlblRangeCache>
                  <c:ptCount val="3"/>
                  <c:pt idx="0">
                    <c:v>TR</c:v>
                  </c:pt>
                  <c:pt idx="1">
                    <c:v>TR</c:v>
                  </c:pt>
                  <c:pt idx="2">
                    <c:v>TR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EE9F-4178-ABE3-E91E26706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ysClr val="window" lastClr="FFFFFF">
                  <a:lumMod val="75000"/>
                </a:sysClr>
              </a:solidFill>
              <a:prstDash val="sysDot"/>
              <a:round/>
            </a:ln>
            <a:effectLst/>
          </c:spPr>
        </c:hiLowLines>
        <c:axId val="48957632"/>
        <c:axId val="48958192"/>
        <c:extLst/>
      </c:stockChart>
      <c:catAx>
        <c:axId val="4895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8192"/>
        <c:crossesAt val="-3"/>
        <c:auto val="1"/>
        <c:lblAlgn val="ctr"/>
        <c:lblOffset val="100"/>
        <c:noMultiLvlLbl val="0"/>
      </c:catAx>
      <c:valAx>
        <c:axId val="48958192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48957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</c:legendEntry>
      <c:layout>
        <c:manualLayout>
          <c:xMode val="edge"/>
          <c:yMode val="edge"/>
          <c:x val="5.0894447658550786E-2"/>
          <c:y val="0.83496827840480092"/>
          <c:w val="0.90650840189185566"/>
          <c:h val="0.160884640522875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v>Umbria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8"/>
              <c:pt idx="0">
                <c:v>12-01</c:v>
              </c:pt>
              <c:pt idx="1">
                <c:v>12-02</c:v>
              </c:pt>
              <c:pt idx="2">
                <c:v>12-03</c:v>
              </c:pt>
              <c:pt idx="3">
                <c:v>12-04</c:v>
              </c:pt>
              <c:pt idx="4">
                <c:v>12-05</c:v>
              </c:pt>
              <c:pt idx="5">
                <c:v>12-06</c:v>
              </c:pt>
              <c:pt idx="6">
                <c:v>12-07</c:v>
              </c:pt>
              <c:pt idx="7">
                <c:v>12-08</c:v>
              </c:pt>
            </c:strLit>
          </c:cat>
          <c:val>
            <c:numLit>
              <c:formatCode>General</c:formatCode>
              <c:ptCount val="8"/>
              <c:pt idx="0">
                <c:v>0.37832730111146895</c:v>
              </c:pt>
              <c:pt idx="1">
                <c:v>-1.2895062822318826</c:v>
              </c:pt>
              <c:pt idx="2">
                <c:v>-0.24902738931258075</c:v>
              </c:pt>
              <c:pt idx="3">
                <c:v>0.62057724287146077</c:v>
              </c:pt>
              <c:pt idx="4">
                <c:v>-0.85813994298448371</c:v>
              </c:pt>
              <c:pt idx="5">
                <c:v>-0.66944966314082976</c:v>
              </c:pt>
              <c:pt idx="6">
                <c:v>0.30519268364663232</c:v>
              </c:pt>
              <c:pt idx="7">
                <c:v>-0.2441887302013292</c:v>
              </c:pt>
            </c:numLit>
          </c:val>
          <c:extLst>
            <c:ext xmlns:c16="http://schemas.microsoft.com/office/drawing/2014/chart" uri="{C3380CC4-5D6E-409C-BE32-E72D297353CC}">
              <c16:uniqueId val="{00000000-A6AF-49CB-81A8-80808A7A5A73}"/>
            </c:ext>
          </c:extLst>
        </c:ser>
        <c:ser>
          <c:idx val="1"/>
          <c:order val="1"/>
          <c:tx>
            <c:v>Centro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8"/>
              <c:pt idx="0">
                <c:v>12-01</c:v>
              </c:pt>
              <c:pt idx="1">
                <c:v>12-02</c:v>
              </c:pt>
              <c:pt idx="2">
                <c:v>12-03</c:v>
              </c:pt>
              <c:pt idx="3">
                <c:v>12-04</c:v>
              </c:pt>
              <c:pt idx="4">
                <c:v>12-05</c:v>
              </c:pt>
              <c:pt idx="5">
                <c:v>12-06</c:v>
              </c:pt>
              <c:pt idx="6">
                <c:v>12-07</c:v>
              </c:pt>
              <c:pt idx="7">
                <c:v>12-08</c:v>
              </c:pt>
            </c:strLit>
          </c:cat>
          <c:val>
            <c:numLit>
              <c:formatCode>General</c:formatCode>
              <c:ptCount val="8"/>
              <c:pt idx="0">
                <c:v>0.22307753358045435</c:v>
              </c:pt>
              <c:pt idx="1">
                <c:v>0.32067567412519909</c:v>
              </c:pt>
              <c:pt idx="2">
                <c:v>0.26845007158490658</c:v>
              </c:pt>
              <c:pt idx="3">
                <c:v>-0.34861132269050887</c:v>
              </c:pt>
              <c:pt idx="4">
                <c:v>-0.33638718698341108</c:v>
              </c:pt>
              <c:pt idx="5">
                <c:v>5.7203480848961848E-3</c:v>
              </c:pt>
              <c:pt idx="6">
                <c:v>0.5448246871348793</c:v>
              </c:pt>
              <c:pt idx="7">
                <c:v>0.10038939410244972</c:v>
              </c:pt>
            </c:numLit>
          </c:val>
          <c:extLst>
            <c:ext xmlns:c16="http://schemas.microsoft.com/office/drawing/2014/chart" uri="{C3380CC4-5D6E-409C-BE32-E72D297353CC}">
              <c16:uniqueId val="{00000001-A6AF-49CB-81A8-80808A7A5A73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8"/>
              <c:pt idx="0">
                <c:v>12-01</c:v>
              </c:pt>
              <c:pt idx="1">
                <c:v>12-02</c:v>
              </c:pt>
              <c:pt idx="2">
                <c:v>12-03</c:v>
              </c:pt>
              <c:pt idx="3">
                <c:v>12-04</c:v>
              </c:pt>
              <c:pt idx="4">
                <c:v>12-05</c:v>
              </c:pt>
              <c:pt idx="5">
                <c:v>12-06</c:v>
              </c:pt>
              <c:pt idx="6">
                <c:v>12-07</c:v>
              </c:pt>
              <c:pt idx="7">
                <c:v>12-08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6AF-49CB-81A8-80808A7A5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75161737492803"/>
          <c:y val="7.4181372549019603E-2"/>
          <c:w val="0.74775981384233114"/>
          <c:h val="0.74969934640522873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3ED0-4C57-8F61-67CBE17F77D1}"/>
              </c:ext>
            </c:extLst>
          </c:dPt>
          <c:cat>
            <c:strLit>
              <c:ptCount val="8"/>
              <c:pt idx="0">
                <c:v>12-01</c:v>
              </c:pt>
              <c:pt idx="1">
                <c:v>12-02</c:v>
              </c:pt>
              <c:pt idx="2">
                <c:v>12-03</c:v>
              </c:pt>
              <c:pt idx="3">
                <c:v>12-04</c:v>
              </c:pt>
              <c:pt idx="4">
                <c:v>12-05</c:v>
              </c:pt>
              <c:pt idx="5">
                <c:v>12-06</c:v>
              </c:pt>
              <c:pt idx="6">
                <c:v>12-07</c:v>
              </c:pt>
              <c:pt idx="7">
                <c:v>12-08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D0-4C57-8F61-67CBE17F77D1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9223537033622231E-2"/>
                  <c:y val="3.7352941176470596E-2"/>
                </c:manualLayout>
              </c:layout>
              <c:tx>
                <c:rich>
                  <a:bodyPr/>
                  <a:lstStyle/>
                  <a:p>
                    <a:fld id="{7D529259-4387-4468-BCCE-E7019C08062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ED0-4C57-8F61-67CBE17F77D1}"/>
                </c:ext>
              </c:extLst>
            </c:dLbl>
            <c:dLbl>
              <c:idx val="1"/>
              <c:layout>
                <c:manualLayout>
                  <c:x val="-2.5168704572486333E-2"/>
                  <c:y val="2.0751633986928104E-2"/>
                </c:manualLayout>
              </c:layout>
              <c:tx>
                <c:rich>
                  <a:bodyPr/>
                  <a:lstStyle/>
                  <a:p>
                    <a:fld id="{FA30E8AD-4855-43AC-A276-AE597E9AB2C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ED0-4C57-8F61-67CBE17F77D1}"/>
                </c:ext>
              </c:extLst>
            </c:dLbl>
            <c:dLbl>
              <c:idx val="2"/>
              <c:layout>
                <c:manualLayout>
                  <c:x val="-1.6757220531289658E-2"/>
                  <c:y val="-1.6601307189542409E-2"/>
                </c:manualLayout>
              </c:layout>
              <c:tx>
                <c:rich>
                  <a:bodyPr/>
                  <a:lstStyle/>
                  <a:p>
                    <a:fld id="{20EE9E17-AF13-4720-A2EA-861E30F995A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3ED0-4C57-8F61-67CBE17F77D1}"/>
                </c:ext>
              </c:extLst>
            </c:dLbl>
            <c:dLbl>
              <c:idx val="3"/>
              <c:layout>
                <c:manualLayout>
                  <c:x val="-1.6558358271372586E-2"/>
                  <c:y val="-2.490196078431365E-2"/>
                </c:manualLayout>
              </c:layout>
              <c:tx>
                <c:rich>
                  <a:bodyPr/>
                  <a:lstStyle/>
                  <a:p>
                    <a:fld id="{BC5B7CEB-D413-417C-A059-4602B0A3867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3ED0-4C57-8F61-67CBE17F77D1}"/>
                </c:ext>
              </c:extLst>
            </c:dLbl>
            <c:dLbl>
              <c:idx val="4"/>
              <c:layout>
                <c:manualLayout>
                  <c:x val="1.3214091423650485E-2"/>
                  <c:y val="-2.4901960784313802E-2"/>
                </c:manualLayout>
              </c:layout>
              <c:tx>
                <c:rich>
                  <a:bodyPr/>
                  <a:lstStyle/>
                  <a:p>
                    <a:fld id="{321050CC-D0B2-49E4-8DF2-97967D52AA4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ED0-4C57-8F61-67CBE17F77D1}"/>
                </c:ext>
              </c:extLst>
            </c:dLbl>
            <c:dLbl>
              <c:idx val="5"/>
              <c:layout>
                <c:manualLayout>
                  <c:x val="1.6757220531289658E-2"/>
                  <c:y val="1.2450980392156825E-2"/>
                </c:manualLayout>
              </c:layout>
              <c:tx>
                <c:rich>
                  <a:bodyPr/>
                  <a:lstStyle/>
                  <a:p>
                    <a:fld id="{34E58601-370E-4DA9-819B-A465D3C222D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ED0-4C57-8F61-67CBE17F77D1}"/>
                </c:ext>
              </c:extLst>
            </c:dLbl>
            <c:dLbl>
              <c:idx val="6"/>
              <c:layout>
                <c:manualLayout>
                  <c:x val="2.0697947839215695E-2"/>
                  <c:y val="4.1503267973856213E-3"/>
                </c:manualLayout>
              </c:layout>
              <c:tx>
                <c:rich>
                  <a:bodyPr/>
                  <a:lstStyle/>
                  <a:p>
                    <a:fld id="{3DED8440-71EC-40CF-848D-6957D8170DF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ED0-4C57-8F61-67CBE17F77D1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383F4236-97AA-43EA-8EB3-CB5BCED5A718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ED0-4C57-8F61-67CBE17F77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Lit>
              <c:ptCount val="8"/>
              <c:pt idx="0">
                <c:v>12-01</c:v>
              </c:pt>
              <c:pt idx="1">
                <c:v>12-02</c:v>
              </c:pt>
              <c:pt idx="2">
                <c:v>12-03</c:v>
              </c:pt>
              <c:pt idx="3">
                <c:v>12-04</c:v>
              </c:pt>
              <c:pt idx="4">
                <c:v>12-05</c:v>
              </c:pt>
              <c:pt idx="5">
                <c:v>12-06</c:v>
              </c:pt>
              <c:pt idx="6">
                <c:v>12-07</c:v>
              </c:pt>
              <c:pt idx="7">
                <c:v>12-08</c:v>
              </c:pt>
            </c:strLit>
          </c:cat>
          <c:val>
            <c:numLit>
              <c:formatCode>General</c:formatCode>
              <c:ptCount val="8"/>
              <c:pt idx="0">
                <c:v>0.52072838638802821</c:v>
              </c:pt>
              <c:pt idx="1">
                <c:v>-1.0822237036247879</c:v>
              </c:pt>
              <c:pt idx="2">
                <c:v>-0.1027618685930775</c:v>
              </c:pt>
              <c:pt idx="3">
                <c:v>1.3148786277529598</c:v>
              </c:pt>
              <c:pt idx="4">
                <c:v>0.27112593068569163</c:v>
              </c:pt>
              <c:pt idx="5">
                <c:v>-0.57372405782220104</c:v>
              </c:pt>
              <c:pt idx="6">
                <c:v>0.32939656460748862</c:v>
              </c:pt>
              <c:pt idx="7">
                <c:v>-0.21436825706041104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12'!$B$52:$I$52</c15:f>
                <c15:dlblRangeCache>
                  <c:ptCount val="8"/>
                  <c:pt idx="0">
                    <c:v>TR</c:v>
                  </c:pt>
                  <c:pt idx="1">
                    <c:v>PG</c:v>
                  </c:pt>
                  <c:pt idx="2">
                    <c:v>TR</c:v>
                  </c:pt>
                  <c:pt idx="3">
                    <c:v>TR</c:v>
                  </c:pt>
                  <c:pt idx="4">
                    <c:v>TR</c:v>
                  </c:pt>
                  <c:pt idx="5">
                    <c:v>PG</c:v>
                  </c:pt>
                  <c:pt idx="6">
                    <c:v>PG</c:v>
                  </c:pt>
                  <c:pt idx="7">
                    <c:v>TR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3ED0-4C57-8F61-67CBE17F77D1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1057727065451477E-3"/>
                  <c:y val="0.12035947712418296"/>
                </c:manualLayout>
              </c:layout>
              <c:tx>
                <c:rich>
                  <a:bodyPr/>
                  <a:lstStyle/>
                  <a:p>
                    <a:fld id="{32202A2E-7AD4-41AD-A8A0-E8F9EB982FF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3ED0-4C57-8F61-67CBE17F77D1}"/>
                </c:ext>
              </c:extLst>
            </c:dLbl>
            <c:dLbl>
              <c:idx val="1"/>
              <c:layout>
                <c:manualLayout>
                  <c:x val="-0.10054332318773794"/>
                  <c:y val="5.8104575163398696E-2"/>
                </c:manualLayout>
              </c:layout>
              <c:tx>
                <c:rich>
                  <a:bodyPr/>
                  <a:lstStyle/>
                  <a:p>
                    <a:fld id="{8C9DAED0-EF33-4C6A-B698-1660E317470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3ED0-4C57-8F61-67CBE17F77D1}"/>
                </c:ext>
              </c:extLst>
            </c:dLbl>
            <c:dLbl>
              <c:idx val="2"/>
              <c:layout>
                <c:manualLayout>
                  <c:x val="-0.11270146681630042"/>
                  <c:y val="8.3006535947712425E-3"/>
                </c:manualLayout>
              </c:layout>
              <c:tx>
                <c:rich>
                  <a:bodyPr/>
                  <a:lstStyle/>
                  <a:p>
                    <a:fld id="{96B07774-1B67-4215-AF7C-39D0802AD16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3ED0-4C57-8F61-67CBE17F77D1}"/>
                </c:ext>
              </c:extLst>
            </c:dLbl>
            <c:dLbl>
              <c:idx val="3"/>
              <c:layout>
                <c:manualLayout>
                  <c:x val="-8.2394129996802415E-2"/>
                  <c:y val="-9.1307189542483735E-2"/>
                </c:manualLayout>
              </c:layout>
              <c:tx>
                <c:rich>
                  <a:bodyPr/>
                  <a:lstStyle/>
                  <a:p>
                    <a:fld id="{6E25FA49-A6DF-47A4-B83A-717FF00728D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3ED0-4C57-8F61-67CBE17F77D1}"/>
                </c:ext>
              </c:extLst>
            </c:dLbl>
            <c:dLbl>
              <c:idx val="4"/>
              <c:layout>
                <c:manualLayout>
                  <c:x val="9.3730738277872077E-3"/>
                  <c:y val="-0.10375816993464053"/>
                </c:manualLayout>
              </c:layout>
              <c:tx>
                <c:rich>
                  <a:bodyPr/>
                  <a:lstStyle/>
                  <a:p>
                    <a:fld id="{2657531C-335D-42F1-9689-94C90A53E0A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3ED0-4C57-8F61-67CBE17F77D1}"/>
                </c:ext>
              </c:extLst>
            </c:dLbl>
            <c:dLbl>
              <c:idx val="5"/>
              <c:layout>
                <c:manualLayout>
                  <c:x val="6.7426743117606311E-2"/>
                  <c:y val="-7.4705882352941178E-2"/>
                </c:manualLayout>
              </c:layout>
              <c:tx>
                <c:rich>
                  <a:bodyPr/>
                  <a:lstStyle/>
                  <a:p>
                    <a:fld id="{F937FC49-488E-4927-BFF1-CF58A76A4D6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3ED0-4C57-8F61-67CBE17F77D1}"/>
                </c:ext>
              </c:extLst>
            </c:dLbl>
            <c:dLbl>
              <c:idx val="6"/>
              <c:layout>
                <c:manualLayout>
                  <c:x val="0.12006961029512667"/>
                  <c:y val="-4.1503267973856213E-3"/>
                </c:manualLayout>
              </c:layout>
              <c:tx>
                <c:rich>
                  <a:bodyPr/>
                  <a:lstStyle/>
                  <a:p>
                    <a:fld id="{1EEE90A2-E54D-4241-8141-C14A134041A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3ED0-4C57-8F61-67CBE17F77D1}"/>
                </c:ext>
              </c:extLst>
            </c:dLbl>
            <c:dLbl>
              <c:idx val="7"/>
              <c:layout>
                <c:manualLayout>
                  <c:x val="7.4630606821456891E-2"/>
                  <c:y val="7.4705882352941219E-2"/>
                </c:manualLayout>
              </c:layout>
              <c:tx>
                <c:rich>
                  <a:bodyPr/>
                  <a:lstStyle/>
                  <a:p>
                    <a:fld id="{037F234F-952F-4BAD-9F4C-BFC38B54C06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3ED0-4C57-8F61-67CBE17F77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12-01</c:v>
              </c:pt>
              <c:pt idx="1">
                <c:v>12-02</c:v>
              </c:pt>
              <c:pt idx="2">
                <c:v>12-03</c:v>
              </c:pt>
              <c:pt idx="3">
                <c:v>12-04</c:v>
              </c:pt>
              <c:pt idx="4">
                <c:v>12-05</c:v>
              </c:pt>
              <c:pt idx="5">
                <c:v>12-06</c:v>
              </c:pt>
              <c:pt idx="6">
                <c:v>12-07</c:v>
              </c:pt>
              <c:pt idx="7">
                <c:v>12-08</c:v>
              </c:pt>
            </c:strLit>
          </c:cat>
          <c:val>
            <c:numLit>
              <c:formatCode>General</c:formatCode>
              <c:ptCount val="8"/>
              <c:pt idx="0">
                <c:v>0.32855460092787353</c:v>
              </c:pt>
              <c:pt idx="1">
                <c:v>-1.6042855153901403</c:v>
              </c:pt>
              <c:pt idx="2">
                <c:v>-0.30203540367994181</c:v>
              </c:pt>
              <c:pt idx="3">
                <c:v>0.38429072156586835</c:v>
              </c:pt>
              <c:pt idx="4">
                <c:v>-1.2424547531359686</c:v>
              </c:pt>
              <c:pt idx="5">
                <c:v>-0.93051766891277765</c:v>
              </c:pt>
              <c:pt idx="6">
                <c:v>0.23395459593572412</c:v>
              </c:pt>
              <c:pt idx="7">
                <c:v>-0.2543373141096783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12'!$B$53:$I$53</c15:f>
                <c15:dlblRangeCache>
                  <c:ptCount val="8"/>
                  <c:pt idx="0">
                    <c:v>PG</c:v>
                  </c:pt>
                  <c:pt idx="1">
                    <c:v>TR</c:v>
                  </c:pt>
                  <c:pt idx="2">
                    <c:v>PG</c:v>
                  </c:pt>
                  <c:pt idx="3">
                    <c:v>PG</c:v>
                  </c:pt>
                  <c:pt idx="4">
                    <c:v>PG</c:v>
                  </c:pt>
                  <c:pt idx="5">
                    <c:v>TR</c:v>
                  </c:pt>
                  <c:pt idx="6">
                    <c:v>TR</c:v>
                  </c:pt>
                  <c:pt idx="7">
                    <c:v>PG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3ED0-4C57-8F61-67CBE17F7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346862745098039"/>
          <c:y val="7.7632026143790847E-2"/>
          <c:w val="0.71571013071895428"/>
          <c:h val="0.71571013071895428"/>
        </c:manualLayout>
      </c:layout>
      <c:radarChart>
        <c:radarStyle val="marker"/>
        <c:varyColors val="0"/>
        <c:ser>
          <c:idx val="0"/>
          <c:order val="0"/>
          <c:tx>
            <c:v>Umbria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01-01</c:v>
              </c:pt>
              <c:pt idx="1">
                <c:v>01-02</c:v>
              </c:pt>
              <c:pt idx="2">
                <c:v>01-03</c:v>
              </c:pt>
              <c:pt idx="3">
                <c:v>01-04</c:v>
              </c:pt>
              <c:pt idx="4">
                <c:v>01-05</c:v>
              </c:pt>
              <c:pt idx="5">
                <c:v>01-06</c:v>
              </c:pt>
            </c:strLit>
          </c:cat>
          <c:val>
            <c:numLit>
              <c:formatCode>General</c:formatCode>
              <c:ptCount val="6"/>
              <c:pt idx="0">
                <c:v>0.7091092391891336</c:v>
              </c:pt>
              <c:pt idx="1">
                <c:v>0.70098730932818476</c:v>
              </c:pt>
              <c:pt idx="2">
                <c:v>1.1009129075056243</c:v>
              </c:pt>
              <c:pt idx="3">
                <c:v>0.10672530595664032</c:v>
              </c:pt>
              <c:pt idx="4">
                <c:v>0.24711122087550658</c:v>
              </c:pt>
              <c:pt idx="5">
                <c:v>-0.23362793330675594</c:v>
              </c:pt>
            </c:numLit>
          </c:val>
          <c:extLst>
            <c:ext xmlns:c16="http://schemas.microsoft.com/office/drawing/2014/chart" uri="{C3380CC4-5D6E-409C-BE32-E72D297353CC}">
              <c16:uniqueId val="{00000000-F630-438F-A5F6-7D633478DF37}"/>
            </c:ext>
          </c:extLst>
        </c:ser>
        <c:ser>
          <c:idx val="1"/>
          <c:order val="1"/>
          <c:tx>
            <c:v>Centro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01-01</c:v>
              </c:pt>
              <c:pt idx="1">
                <c:v>01-02</c:v>
              </c:pt>
              <c:pt idx="2">
                <c:v>01-03</c:v>
              </c:pt>
              <c:pt idx="3">
                <c:v>01-04</c:v>
              </c:pt>
              <c:pt idx="4">
                <c:v>01-05</c:v>
              </c:pt>
              <c:pt idx="5">
                <c:v>01-06</c:v>
              </c:pt>
            </c:strLit>
          </c:cat>
          <c:val>
            <c:numLit>
              <c:formatCode>General</c:formatCode>
              <c:ptCount val="6"/>
              <c:pt idx="0">
                <c:v>0.47273949279275573</c:v>
              </c:pt>
              <c:pt idx="1">
                <c:v>0.19994634071621195</c:v>
              </c:pt>
              <c:pt idx="2">
                <c:v>0.37213957436809841</c:v>
              </c:pt>
              <c:pt idx="3">
                <c:v>0.1221437369317053</c:v>
              </c:pt>
              <c:pt idx="4">
                <c:v>3.4980229041611549E-2</c:v>
              </c:pt>
              <c:pt idx="5">
                <c:v>6.5570540758304263E-2</c:v>
              </c:pt>
            </c:numLit>
          </c:val>
          <c:extLst>
            <c:ext xmlns:c16="http://schemas.microsoft.com/office/drawing/2014/chart" uri="{C3380CC4-5D6E-409C-BE32-E72D297353CC}">
              <c16:uniqueId val="{00000001-F630-438F-A5F6-7D633478DF37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01-01</c:v>
              </c:pt>
              <c:pt idx="1">
                <c:v>01-02</c:v>
              </c:pt>
              <c:pt idx="2">
                <c:v>01-03</c:v>
              </c:pt>
              <c:pt idx="3">
                <c:v>01-04</c:v>
              </c:pt>
              <c:pt idx="4">
                <c:v>01-05</c:v>
              </c:pt>
              <c:pt idx="5">
                <c:v>01-06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630-438F-A5F6-7D633478D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75161737492803"/>
          <c:y val="7.4181372549019603E-2"/>
          <c:w val="0.71649673202614383"/>
          <c:h val="0.71649673202614383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C17F-432F-9AB4-34FFBEE351B1}"/>
              </c:ext>
            </c:extLst>
          </c:dPt>
          <c:cat>
            <c:strLit>
              <c:ptCount val="6"/>
              <c:pt idx="0">
                <c:v>01-01</c:v>
              </c:pt>
              <c:pt idx="1">
                <c:v>01-02</c:v>
              </c:pt>
              <c:pt idx="2">
                <c:v>01-03</c:v>
              </c:pt>
              <c:pt idx="3">
                <c:v>01-04</c:v>
              </c:pt>
              <c:pt idx="4">
                <c:v>01-05</c:v>
              </c:pt>
              <c:pt idx="5">
                <c:v>01-06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17F-432F-9AB4-34FFBEE351B1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9223537033622231E-2"/>
                  <c:y val="3.7352941176470596E-2"/>
                </c:manualLayout>
              </c:layout>
              <c:tx>
                <c:rich>
                  <a:bodyPr/>
                  <a:lstStyle/>
                  <a:p>
                    <a:fld id="{F1A5CCF9-8763-4E23-AE13-4E7D8564942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17F-432F-9AB4-34FFBEE351B1}"/>
                </c:ext>
              </c:extLst>
            </c:dLbl>
            <c:dLbl>
              <c:idx val="1"/>
              <c:layout>
                <c:manualLayout>
                  <c:x val="-4.1791452432089551E-2"/>
                  <c:y val="-3.8044222819259745E-17"/>
                </c:manualLayout>
              </c:layout>
              <c:tx>
                <c:rich>
                  <a:bodyPr/>
                  <a:lstStyle/>
                  <a:p>
                    <a:fld id="{260023CC-EC65-4922-9896-C8D243AB24C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17F-432F-9AB4-34FFBEE351B1}"/>
                </c:ext>
              </c:extLst>
            </c:dLbl>
            <c:dLbl>
              <c:idx val="2"/>
              <c:layout>
                <c:manualLayout>
                  <c:x val="-1.6757220531289658E-2"/>
                  <c:y val="-1.6601307189542409E-2"/>
                </c:manualLayout>
              </c:layout>
              <c:tx>
                <c:rich>
                  <a:bodyPr/>
                  <a:lstStyle/>
                  <a:p>
                    <a:fld id="{0C301CFE-5A88-4223-B316-99FDDDA9D51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17F-432F-9AB4-34FFBEE351B1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3706962-9920-45D4-8ED9-C32D4E55C422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17F-432F-9AB4-34FFBEE351B1}"/>
                </c:ext>
              </c:extLst>
            </c:dLbl>
            <c:dLbl>
              <c:idx val="4"/>
              <c:layout>
                <c:manualLayout>
                  <c:x val="6.702888212515859E-2"/>
                  <c:y val="8.3006535947713171E-3"/>
                </c:manualLayout>
              </c:layout>
              <c:tx>
                <c:rich>
                  <a:bodyPr/>
                  <a:lstStyle/>
                  <a:p>
                    <a:fld id="{BDB21E20-6B5E-4012-A2B1-2051FF630A9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17F-432F-9AB4-34FFBEE351B1}"/>
                </c:ext>
              </c:extLst>
            </c:dLbl>
            <c:dLbl>
              <c:idx val="5"/>
              <c:layout>
                <c:manualLayout>
                  <c:x val="1.6757220531289658E-2"/>
                  <c:y val="1.2450980392156825E-2"/>
                </c:manualLayout>
              </c:layout>
              <c:tx>
                <c:rich>
                  <a:bodyPr/>
                  <a:lstStyle/>
                  <a:p>
                    <a:fld id="{2950D1C9-76DC-46F2-93C2-02662F6C5FB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17F-432F-9AB4-34FFBEE351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01-01</c:v>
              </c:pt>
              <c:pt idx="1">
                <c:v>01-02</c:v>
              </c:pt>
              <c:pt idx="2">
                <c:v>01-03</c:v>
              </c:pt>
              <c:pt idx="3">
                <c:v>01-04</c:v>
              </c:pt>
              <c:pt idx="4">
                <c:v>01-05</c:v>
              </c:pt>
              <c:pt idx="5">
                <c:v>01-06</c:v>
              </c:pt>
            </c:strLit>
          </c:cat>
          <c:val>
            <c:numLit>
              <c:formatCode>General</c:formatCode>
              <c:ptCount val="6"/>
              <c:pt idx="0">
                <c:v>1.0766641948354874</c:v>
              </c:pt>
              <c:pt idx="1">
                <c:v>0.97997828744061055</c:v>
              </c:pt>
              <c:pt idx="2">
                <c:v>1.2193327270833565</c:v>
              </c:pt>
              <c:pt idx="3">
                <c:v>0.96393168824242459</c:v>
              </c:pt>
              <c:pt idx="4">
                <c:v>0.2711347205509147</c:v>
              </c:pt>
              <c:pt idx="5">
                <c:v>-1.2068858708943952E-2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01'!$B$53:$K$53</c15:f>
                <c15:dlblRangeCache>
                  <c:ptCount val="10"/>
                  <c:pt idx="0">
                    <c:v>PG</c:v>
                  </c:pt>
                  <c:pt idx="1">
                    <c:v>TR</c:v>
                  </c:pt>
                  <c:pt idx="2">
                    <c:v>PG</c:v>
                  </c:pt>
                  <c:pt idx="3">
                    <c:v>TR</c:v>
                  </c:pt>
                  <c:pt idx="4">
                    <c:v>PG</c:v>
                  </c:pt>
                  <c:pt idx="5">
                    <c:v>TR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C17F-432F-9AB4-34FFBEE351B1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673182080725593E-2"/>
                  <c:y val="0.10790849673202618"/>
                </c:manualLayout>
              </c:layout>
              <c:tx>
                <c:rich>
                  <a:bodyPr/>
                  <a:lstStyle/>
                  <a:p>
                    <a:fld id="{D9F70656-92F4-4837-AAEF-B168CBFC1BEA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17F-432F-9AB4-34FFBEE351B1}"/>
                </c:ext>
              </c:extLst>
            </c:dLbl>
            <c:dLbl>
              <c:idx val="1"/>
              <c:layout>
                <c:manualLayout>
                  <c:x val="-0.10054332318773794"/>
                  <c:y val="5.8104575163398696E-2"/>
                </c:manualLayout>
              </c:layout>
              <c:tx>
                <c:rich>
                  <a:bodyPr/>
                  <a:lstStyle/>
                  <a:p>
                    <a:fld id="{4161BC26-3EF2-459E-BDDB-FC9C0CD9D58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C17F-432F-9AB4-34FFBEE351B1}"/>
                </c:ext>
              </c:extLst>
            </c:dLbl>
            <c:dLbl>
              <c:idx val="2"/>
              <c:layout>
                <c:manualLayout>
                  <c:x val="-9.2164712922093189E-2"/>
                  <c:y val="-8.715686274509804E-2"/>
                </c:manualLayout>
              </c:layout>
              <c:tx>
                <c:rich>
                  <a:bodyPr/>
                  <a:lstStyle/>
                  <a:p>
                    <a:fld id="{B7059A8C-B6A6-4070-ABFB-FFC04FFCB3B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C17F-432F-9AB4-34FFBEE351B1}"/>
                </c:ext>
              </c:extLst>
            </c:dLbl>
            <c:dLbl>
              <c:idx val="3"/>
              <c:layout>
                <c:manualLayout>
                  <c:x val="3.3514441062579232E-2"/>
                  <c:y val="-9.1307189542483666E-2"/>
                </c:manualLayout>
              </c:layout>
              <c:tx>
                <c:rich>
                  <a:bodyPr/>
                  <a:lstStyle/>
                  <a:p>
                    <a:fld id="{714E5E70-6A54-4574-B91C-D6C270BF940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C17F-432F-9AB4-34FFBEE351B1}"/>
                </c:ext>
              </c:extLst>
            </c:dLbl>
            <c:dLbl>
              <c:idx val="4"/>
              <c:layout>
                <c:manualLayout>
                  <c:x val="9.2164712922093106E-2"/>
                  <c:y val="-7.4705882352941178E-2"/>
                </c:manualLayout>
              </c:layout>
              <c:tx>
                <c:rich>
                  <a:bodyPr/>
                  <a:lstStyle/>
                  <a:p>
                    <a:fld id="{B403D3B5-78C5-4A30-B6E7-A88151AB8F0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C17F-432F-9AB4-34FFBEE351B1}"/>
                </c:ext>
              </c:extLst>
            </c:dLbl>
            <c:dLbl>
              <c:idx val="5"/>
              <c:layout>
                <c:manualLayout>
                  <c:x val="0.10054332318773794"/>
                  <c:y val="4.9803921568627452E-2"/>
                </c:manualLayout>
              </c:layout>
              <c:tx>
                <c:rich>
                  <a:bodyPr/>
                  <a:lstStyle/>
                  <a:p>
                    <a:fld id="{B2DA9D9C-D5F4-4DA8-842B-270205E84C9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C17F-432F-9AB4-34FFBEE351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01-01</c:v>
              </c:pt>
              <c:pt idx="1">
                <c:v>01-02</c:v>
              </c:pt>
              <c:pt idx="2">
                <c:v>01-03</c:v>
              </c:pt>
              <c:pt idx="3">
                <c:v>01-04</c:v>
              </c:pt>
              <c:pt idx="4">
                <c:v>01-05</c:v>
              </c:pt>
              <c:pt idx="5">
                <c:v>01-06</c:v>
              </c:pt>
            </c:strLit>
          </c:cat>
          <c:val>
            <c:numLit>
              <c:formatCode>General</c:formatCode>
              <c:ptCount val="6"/>
              <c:pt idx="0">
                <c:v>0.2127327717567451</c:v>
              </c:pt>
              <c:pt idx="1">
                <c:v>0.59936618537415398</c:v>
              </c:pt>
              <c:pt idx="2">
                <c:v>0.72877965172579706</c:v>
              </c:pt>
              <c:pt idx="3">
                <c:v>-0.17370669325987911</c:v>
              </c:pt>
              <c:pt idx="4">
                <c:v>0.17879905056747022</c:v>
              </c:pt>
              <c:pt idx="5">
                <c:v>-0.30971836453187868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01'!$B$54:$K$54</c15:f>
                <c15:dlblRangeCache>
                  <c:ptCount val="10"/>
                  <c:pt idx="0">
                    <c:v>TR</c:v>
                  </c:pt>
                  <c:pt idx="1">
                    <c:v>PG</c:v>
                  </c:pt>
                  <c:pt idx="2">
                    <c:v>TR</c:v>
                  </c:pt>
                  <c:pt idx="3">
                    <c:v>PG</c:v>
                  </c:pt>
                  <c:pt idx="4">
                    <c:v>TR</c:v>
                  </c:pt>
                  <c:pt idx="5">
                    <c:v>PG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C17F-432F-9AB4-34FFBEE35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v>Umbria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9"/>
              <c:pt idx="0">
                <c:v>02-01</c:v>
              </c:pt>
              <c:pt idx="1">
                <c:v>02-02</c:v>
              </c:pt>
              <c:pt idx="2">
                <c:v>02-03</c:v>
              </c:pt>
              <c:pt idx="3">
                <c:v>02-04</c:v>
              </c:pt>
              <c:pt idx="4">
                <c:v>02-05</c:v>
              </c:pt>
              <c:pt idx="5">
                <c:v>02-06</c:v>
              </c:pt>
              <c:pt idx="6">
                <c:v>02-07</c:v>
              </c:pt>
              <c:pt idx="7">
                <c:v>02-08</c:v>
              </c:pt>
              <c:pt idx="8">
                <c:v>02-09</c:v>
              </c:pt>
            </c:strLit>
          </c:cat>
          <c:val>
            <c:numLit>
              <c:formatCode>General</c:formatCode>
              <c:ptCount val="9"/>
              <c:pt idx="0">
                <c:v>0.2588491313909998</c:v>
              </c:pt>
              <c:pt idx="1">
                <c:v>0.80880099138623651</c:v>
              </c:pt>
              <c:pt idx="2">
                <c:v>1.0781386637085595</c:v>
              </c:pt>
              <c:pt idx="3">
                <c:v>0.4986689664675315</c:v>
              </c:pt>
              <c:pt idx="4">
                <c:v>1.3229571355973624</c:v>
              </c:pt>
              <c:pt idx="5">
                <c:v>0.82946959592807146</c:v>
              </c:pt>
              <c:pt idx="6">
                <c:v>0.66399512612065215</c:v>
              </c:pt>
              <c:pt idx="7">
                <c:v>0.8311911755381034</c:v>
              </c:pt>
              <c:pt idx="8">
                <c:v>1.2784756339924275</c:v>
              </c:pt>
            </c:numLit>
          </c:val>
          <c:extLst>
            <c:ext xmlns:c16="http://schemas.microsoft.com/office/drawing/2014/chart" uri="{C3380CC4-5D6E-409C-BE32-E72D297353CC}">
              <c16:uniqueId val="{00000000-7551-457A-9BBB-E736D6B1384E}"/>
            </c:ext>
          </c:extLst>
        </c:ser>
        <c:ser>
          <c:idx val="1"/>
          <c:order val="1"/>
          <c:tx>
            <c:v>Centro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9"/>
              <c:pt idx="0">
                <c:v>02-01</c:v>
              </c:pt>
              <c:pt idx="1">
                <c:v>02-02</c:v>
              </c:pt>
              <c:pt idx="2">
                <c:v>02-03</c:v>
              </c:pt>
              <c:pt idx="3">
                <c:v>02-04</c:v>
              </c:pt>
              <c:pt idx="4">
                <c:v>02-05</c:v>
              </c:pt>
              <c:pt idx="5">
                <c:v>02-06</c:v>
              </c:pt>
              <c:pt idx="6">
                <c:v>02-07</c:v>
              </c:pt>
              <c:pt idx="7">
                <c:v>02-08</c:v>
              </c:pt>
              <c:pt idx="8">
                <c:v>02-09</c:v>
              </c:pt>
            </c:strLit>
          </c:cat>
          <c:val>
            <c:numLit>
              <c:formatCode>General</c:formatCode>
              <c:ptCount val="9"/>
              <c:pt idx="0">
                <c:v>0.75403877405204256</c:v>
              </c:pt>
              <c:pt idx="1">
                <c:v>-0.97056118966348615</c:v>
              </c:pt>
              <c:pt idx="2">
                <c:v>0.695092078110778</c:v>
              </c:pt>
              <c:pt idx="3">
                <c:v>0.70788067748110328</c:v>
              </c:pt>
              <c:pt idx="4">
                <c:v>0.86788545727081823</c:v>
              </c:pt>
              <c:pt idx="5">
                <c:v>0.56411979786847555</c:v>
              </c:pt>
              <c:pt idx="6">
                <c:v>0.50087521530938783</c:v>
              </c:pt>
              <c:pt idx="7">
                <c:v>0.28000000000000003</c:v>
              </c:pt>
              <c:pt idx="8">
                <c:v>0.45</c:v>
              </c:pt>
            </c:numLit>
          </c:val>
          <c:extLst>
            <c:ext xmlns:c16="http://schemas.microsoft.com/office/drawing/2014/chart" uri="{C3380CC4-5D6E-409C-BE32-E72D297353CC}">
              <c16:uniqueId val="{00000001-7551-457A-9BBB-E736D6B1384E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9"/>
              <c:pt idx="0">
                <c:v>02-01</c:v>
              </c:pt>
              <c:pt idx="1">
                <c:v>02-02</c:v>
              </c:pt>
              <c:pt idx="2">
                <c:v>02-03</c:v>
              </c:pt>
              <c:pt idx="3">
                <c:v>02-04</c:v>
              </c:pt>
              <c:pt idx="4">
                <c:v>02-05</c:v>
              </c:pt>
              <c:pt idx="5">
                <c:v>02-06</c:v>
              </c:pt>
              <c:pt idx="6">
                <c:v>02-07</c:v>
              </c:pt>
              <c:pt idx="7">
                <c:v>02-08</c:v>
              </c:pt>
              <c:pt idx="8">
                <c:v>02-09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551-457A-9BBB-E736D6B13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75161737492803"/>
          <c:y val="5.7580065359477121E-2"/>
          <c:w val="0.74139869281045756"/>
          <c:h val="0.74139869281045756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A148-4DF5-A5FB-308ACBD5F694}"/>
              </c:ext>
            </c:extLst>
          </c:dPt>
          <c:cat>
            <c:strLit>
              <c:ptCount val="9"/>
              <c:pt idx="0">
                <c:v>02-01</c:v>
              </c:pt>
              <c:pt idx="1">
                <c:v>02-02</c:v>
              </c:pt>
              <c:pt idx="2">
                <c:v>02-03</c:v>
              </c:pt>
              <c:pt idx="3">
                <c:v>02-04</c:v>
              </c:pt>
              <c:pt idx="4">
                <c:v>02-05</c:v>
              </c:pt>
              <c:pt idx="5">
                <c:v>02-06</c:v>
              </c:pt>
              <c:pt idx="6">
                <c:v>02-07</c:v>
              </c:pt>
              <c:pt idx="7">
                <c:v>02-08</c:v>
              </c:pt>
              <c:pt idx="8">
                <c:v>02-09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148-4DF5-A5FB-308ACBD5F694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9223537033622231E-2"/>
                  <c:y val="3.7352941176470596E-2"/>
                </c:manualLayout>
              </c:layout>
              <c:tx>
                <c:rich>
                  <a:bodyPr/>
                  <a:lstStyle/>
                  <a:p>
                    <a:fld id="{0E0E1921-F789-4583-BB0A-9EA09015277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148-4DF5-A5FB-308ACBD5F694}"/>
                </c:ext>
              </c:extLst>
            </c:dLbl>
            <c:dLbl>
              <c:idx val="1"/>
              <c:layout>
                <c:manualLayout>
                  <c:x val="-4.1791452432089551E-2"/>
                  <c:y val="-3.8044222819259745E-17"/>
                </c:manualLayout>
              </c:layout>
              <c:tx>
                <c:rich>
                  <a:bodyPr/>
                  <a:lstStyle/>
                  <a:p>
                    <a:fld id="{3E13FFB3-81F7-4E4B-A271-FCB5EE657BF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148-4DF5-A5FB-308ACBD5F694}"/>
                </c:ext>
              </c:extLst>
            </c:dLbl>
            <c:dLbl>
              <c:idx val="2"/>
              <c:layout>
                <c:manualLayout>
                  <c:x val="-1.6757220531289658E-2"/>
                  <c:y val="-1.6601307189542409E-2"/>
                </c:manualLayout>
              </c:layout>
              <c:tx>
                <c:rich>
                  <a:bodyPr/>
                  <a:lstStyle/>
                  <a:p>
                    <a:fld id="{16F3A0BC-54E6-4414-A6F8-C7456499EC6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148-4DF5-A5FB-308ACBD5F694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FAD7D176-7066-42E4-BD30-5B30394D13EE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148-4DF5-A5FB-308ACBD5F694}"/>
                </c:ext>
              </c:extLst>
            </c:dLbl>
            <c:dLbl>
              <c:idx val="4"/>
              <c:layout>
                <c:manualLayout>
                  <c:x val="2.1375163398692811E-2"/>
                  <c:y val="-4.150326797385636E-2"/>
                </c:manualLayout>
              </c:layout>
              <c:tx>
                <c:rich>
                  <a:bodyPr/>
                  <a:lstStyle/>
                  <a:p>
                    <a:fld id="{42E8B1DE-A881-4B65-8B55-063B6FB5D045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148-4DF5-A5FB-308ACBD5F694}"/>
                </c:ext>
              </c:extLst>
            </c:dLbl>
            <c:dLbl>
              <c:idx val="5"/>
              <c:layout>
                <c:manualLayout>
                  <c:x val="1.6757189542483661E-2"/>
                  <c:y val="0"/>
                </c:manualLayout>
              </c:layout>
              <c:tx>
                <c:rich>
                  <a:bodyPr/>
                  <a:lstStyle/>
                  <a:p>
                    <a:fld id="{27BD9D5D-2995-4F55-948A-156C0AA5781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148-4DF5-A5FB-308ACBD5F694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21450D59-5596-47B8-AFA4-4F642984632A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148-4DF5-A5FB-308ACBD5F694}"/>
                </c:ext>
              </c:extLst>
            </c:dLbl>
            <c:dLbl>
              <c:idx val="7"/>
              <c:layout>
                <c:manualLayout>
                  <c:x val="1.9022111409629872E-17"/>
                  <c:y val="1.6601307189542485E-2"/>
                </c:manualLayout>
              </c:layout>
              <c:tx>
                <c:rich>
                  <a:bodyPr/>
                  <a:lstStyle/>
                  <a:p>
                    <a:fld id="{68F4F4C9-4848-463C-A99F-4FBE288F720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148-4DF5-A5FB-308ACBD5F694}"/>
                </c:ext>
              </c:extLst>
            </c:dLbl>
            <c:dLbl>
              <c:idx val="8"/>
              <c:layout>
                <c:manualLayout>
                  <c:x val="-1.2450980392156863E-2"/>
                  <c:y val="0"/>
                </c:manualLayout>
              </c:layout>
              <c:tx>
                <c:rich>
                  <a:bodyPr/>
                  <a:lstStyle/>
                  <a:p>
                    <a:fld id="{74B1E49E-CE3E-45D8-8A52-C155075B6A6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A148-4DF5-A5FB-308ACBD5F6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Lit>
              <c:ptCount val="9"/>
              <c:pt idx="0">
                <c:v>02-01</c:v>
              </c:pt>
              <c:pt idx="1">
                <c:v>02-02</c:v>
              </c:pt>
              <c:pt idx="2">
                <c:v>02-03</c:v>
              </c:pt>
              <c:pt idx="3">
                <c:v>02-04</c:v>
              </c:pt>
              <c:pt idx="4">
                <c:v>02-05</c:v>
              </c:pt>
              <c:pt idx="5">
                <c:v>02-06</c:v>
              </c:pt>
              <c:pt idx="6">
                <c:v>02-07</c:v>
              </c:pt>
              <c:pt idx="7">
                <c:v>02-08</c:v>
              </c:pt>
              <c:pt idx="8">
                <c:v>02-09</c:v>
              </c:pt>
            </c:strLit>
          </c:cat>
          <c:val>
            <c:numLit>
              <c:formatCode>General</c:formatCode>
              <c:ptCount val="9"/>
              <c:pt idx="0">
                <c:v>0.3939008521167387</c:v>
              </c:pt>
              <c:pt idx="1">
                <c:v>0.88968109052486133</c:v>
              </c:pt>
              <c:pt idx="2">
                <c:v>1.0918933596305185</c:v>
              </c:pt>
              <c:pt idx="3">
                <c:v>0.58901220656561315</c:v>
              </c:pt>
              <c:pt idx="4">
                <c:v>1.3471371257371774</c:v>
              </c:pt>
              <c:pt idx="5">
                <c:v>0.83362587009414368</c:v>
              </c:pt>
              <c:pt idx="6">
                <c:v>0.88458639154993368</c:v>
              </c:pt>
              <c:pt idx="7">
                <c:v>0.864510818579042</c:v>
              </c:pt>
              <c:pt idx="8">
                <c:v>1.2914232690337588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02'!$B$49:$J$49</c15:f>
                <c15:dlblRangeCache>
                  <c:ptCount val="9"/>
                  <c:pt idx="0">
                    <c:v>PG</c:v>
                  </c:pt>
                  <c:pt idx="1">
                    <c:v>PG</c:v>
                  </c:pt>
                  <c:pt idx="2">
                    <c:v>PG</c:v>
                  </c:pt>
                  <c:pt idx="3">
                    <c:v>PG</c:v>
                  </c:pt>
                  <c:pt idx="4">
                    <c:v>PG</c:v>
                  </c:pt>
                  <c:pt idx="5">
                    <c:v>PG</c:v>
                  </c:pt>
                  <c:pt idx="6">
                    <c:v>PG</c:v>
                  </c:pt>
                  <c:pt idx="7">
                    <c:v>PG</c:v>
                  </c:pt>
                  <c:pt idx="8">
                    <c:v>PG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A148-4DF5-A5FB-308ACBD5F694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673182080725593E-2"/>
                  <c:y val="0.10790849673202618"/>
                </c:manualLayout>
              </c:layout>
              <c:tx>
                <c:rich>
                  <a:bodyPr/>
                  <a:lstStyle/>
                  <a:p>
                    <a:fld id="{E323A0D4-58FB-436D-A7A8-DF2CC461D70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A148-4DF5-A5FB-308ACBD5F694}"/>
                </c:ext>
              </c:extLst>
            </c:dLbl>
            <c:dLbl>
              <c:idx val="1"/>
              <c:layout>
                <c:manualLayout>
                  <c:x val="-7.5641503267973934E-2"/>
                  <c:y val="9.9607843137254903E-2"/>
                </c:manualLayout>
              </c:layout>
              <c:tx>
                <c:rich>
                  <a:bodyPr/>
                  <a:lstStyle/>
                  <a:p>
                    <a:fld id="{732930AD-CA8F-461E-8E92-8FA675CAF44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A148-4DF5-A5FB-308ACBD5F694}"/>
                </c:ext>
              </c:extLst>
            </c:dLbl>
            <c:dLbl>
              <c:idx val="2"/>
              <c:layout>
                <c:manualLayout>
                  <c:x val="-0.1295176470588236"/>
                  <c:y val="1.2450980392156863E-2"/>
                </c:manualLayout>
              </c:layout>
              <c:tx>
                <c:rich>
                  <a:bodyPr/>
                  <a:lstStyle/>
                  <a:p>
                    <a:fld id="{4536B24A-11A6-4682-A864-2E4C4811E51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A148-4DF5-A5FB-308ACBD5F694}"/>
                </c:ext>
              </c:extLst>
            </c:dLbl>
            <c:dLbl>
              <c:idx val="3"/>
              <c:layout>
                <c:manualLayout>
                  <c:x val="-9.9296078431372628E-2"/>
                  <c:y val="-5.395424836601307E-2"/>
                </c:manualLayout>
              </c:layout>
              <c:tx>
                <c:rich>
                  <a:bodyPr/>
                  <a:lstStyle/>
                  <a:p>
                    <a:fld id="{B1F72E9C-74E6-4F32-8537-5F9888FB119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A148-4DF5-A5FB-308ACBD5F694}"/>
                </c:ext>
              </c:extLst>
            </c:dLbl>
            <c:dLbl>
              <c:idx val="4"/>
              <c:layout>
                <c:manualLayout>
                  <c:x val="-3.6495424836601384E-2"/>
                  <c:y val="-0.11205882352941177"/>
                </c:manualLayout>
              </c:layout>
              <c:tx>
                <c:rich>
                  <a:bodyPr/>
                  <a:lstStyle/>
                  <a:p>
                    <a:fld id="{2149EC70-CF5D-4A33-AE44-6D30ED2AEFB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A148-4DF5-A5FB-308ACBD5F694}"/>
                </c:ext>
              </c:extLst>
            </c:dLbl>
            <c:dLbl>
              <c:idx val="5"/>
              <c:layout>
                <c:manualLayout>
                  <c:x val="5.0739542483660131E-2"/>
                  <c:y val="-0.11205882352941184"/>
                </c:manualLayout>
              </c:layout>
              <c:tx>
                <c:rich>
                  <a:bodyPr/>
                  <a:lstStyle/>
                  <a:p>
                    <a:fld id="{F05A29EF-7BF8-47CF-A6A9-CA7512E21D9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A148-4DF5-A5FB-308ACBD5F694}"/>
                </c:ext>
              </c:extLst>
            </c:dLbl>
            <c:dLbl>
              <c:idx val="6"/>
              <c:layout>
                <c:manualLayout>
                  <c:x val="9.9607843137254903E-2"/>
                  <c:y val="-4.9803921568627528E-2"/>
                </c:manualLayout>
              </c:layout>
              <c:tx>
                <c:rich>
                  <a:bodyPr/>
                  <a:lstStyle/>
                  <a:p>
                    <a:fld id="{67A8F019-12F2-4447-A9C8-78B77125EC8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A148-4DF5-A5FB-308ACBD5F694}"/>
                </c:ext>
              </c:extLst>
            </c:dLbl>
            <c:dLbl>
              <c:idx val="7"/>
              <c:layout>
                <c:manualLayout>
                  <c:x val="0.14941176470588227"/>
                  <c:y val="1.6601307189542485E-2"/>
                </c:manualLayout>
              </c:layout>
              <c:tx>
                <c:rich>
                  <a:bodyPr/>
                  <a:lstStyle/>
                  <a:p>
                    <a:fld id="{90880D5E-6459-453C-878C-72D2BBCC51F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A148-4DF5-A5FB-308ACBD5F694}"/>
                </c:ext>
              </c:extLst>
            </c:dLbl>
            <c:dLbl>
              <c:idx val="8"/>
              <c:layout>
                <c:manualLayout>
                  <c:x val="7.4705882352941178E-2"/>
                  <c:y val="9.5457516339869236E-2"/>
                </c:manualLayout>
              </c:layout>
              <c:tx>
                <c:rich>
                  <a:bodyPr/>
                  <a:lstStyle/>
                  <a:p>
                    <a:fld id="{43BCE43C-333D-4FB0-AF9F-5CB5CBF13C4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A148-4DF5-A5FB-308ACBD5F6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Lit>
              <c:ptCount val="9"/>
              <c:pt idx="0">
                <c:v>02-01</c:v>
              </c:pt>
              <c:pt idx="1">
                <c:v>02-02</c:v>
              </c:pt>
              <c:pt idx="2">
                <c:v>02-03</c:v>
              </c:pt>
              <c:pt idx="3">
                <c:v>02-04</c:v>
              </c:pt>
              <c:pt idx="4">
                <c:v>02-05</c:v>
              </c:pt>
              <c:pt idx="5">
                <c:v>02-06</c:v>
              </c:pt>
              <c:pt idx="6">
                <c:v>02-07</c:v>
              </c:pt>
              <c:pt idx="7">
                <c:v>02-08</c:v>
              </c:pt>
              <c:pt idx="8">
                <c:v>02-09</c:v>
              </c:pt>
            </c:strLit>
          </c:cat>
          <c:val>
            <c:numLit>
              <c:formatCode>General</c:formatCode>
              <c:ptCount val="9"/>
              <c:pt idx="0">
                <c:v>-0.19132327102813035</c:v>
              </c:pt>
              <c:pt idx="1">
                <c:v>0.68748084267830223</c:v>
              </c:pt>
              <c:pt idx="2">
                <c:v>1.0370432848078559</c:v>
              </c:pt>
              <c:pt idx="3">
                <c:v>0.19880771774380185</c:v>
              </c:pt>
              <c:pt idx="4">
                <c:v>1.2436907315571788</c:v>
              </c:pt>
              <c:pt idx="5">
                <c:v>0.81662904748720988</c:v>
              </c:pt>
              <c:pt idx="6">
                <c:v>4.7602464328546463E-3</c:v>
              </c:pt>
              <c:pt idx="7">
                <c:v>0.71959867450412662</c:v>
              </c:pt>
              <c:pt idx="8">
                <c:v>1.2314622482698649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02'!$B$50:$J$50</c15:f>
                <c15:dlblRangeCache>
                  <c:ptCount val="9"/>
                  <c:pt idx="0">
                    <c:v>TR</c:v>
                  </c:pt>
                  <c:pt idx="1">
                    <c:v>TR</c:v>
                  </c:pt>
                  <c:pt idx="2">
                    <c:v>TR</c:v>
                  </c:pt>
                  <c:pt idx="3">
                    <c:v>TR</c:v>
                  </c:pt>
                  <c:pt idx="4">
                    <c:v>TR</c:v>
                  </c:pt>
                  <c:pt idx="5">
                    <c:v>TR</c:v>
                  </c:pt>
                  <c:pt idx="6">
                    <c:v>TR</c:v>
                  </c:pt>
                  <c:pt idx="7">
                    <c:v>TR</c:v>
                  </c:pt>
                  <c:pt idx="8">
                    <c:v>TR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A148-4DF5-A5FB-308ACBD5F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346862745098039"/>
          <c:y val="7.7632026143790847E-2"/>
          <c:w val="0.74891274509803918"/>
          <c:h val="0.74891274509803918"/>
        </c:manualLayout>
      </c:layout>
      <c:radarChart>
        <c:radarStyle val="marker"/>
        <c:varyColors val="0"/>
        <c:ser>
          <c:idx val="0"/>
          <c:order val="0"/>
          <c:tx>
            <c:v>Umbria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03-01</c:v>
              </c:pt>
              <c:pt idx="1">
                <c:v>03-02</c:v>
              </c:pt>
              <c:pt idx="2">
                <c:v>03-03</c:v>
              </c:pt>
              <c:pt idx="3">
                <c:v>03-04</c:v>
              </c:pt>
              <c:pt idx="4">
                <c:v>03-05</c:v>
              </c:pt>
              <c:pt idx="5">
                <c:v>03-06</c:v>
              </c:pt>
            </c:strLit>
          </c:cat>
          <c:val>
            <c:numLit>
              <c:formatCode>General</c:formatCode>
              <c:ptCount val="6"/>
              <c:pt idx="0">
                <c:v>0.5342820159851086</c:v>
              </c:pt>
              <c:pt idx="1">
                <c:v>0.49979883716123813</c:v>
              </c:pt>
              <c:pt idx="2">
                <c:v>-1.9801786512327977</c:v>
              </c:pt>
              <c:pt idx="3">
                <c:v>-5.4821263089444138E-3</c:v>
              </c:pt>
              <c:pt idx="4">
                <c:v>0.55804935823931423</c:v>
              </c:pt>
              <c:pt idx="5">
                <c:v>0.2519763774086396</c:v>
              </c:pt>
            </c:numLit>
          </c:val>
          <c:extLst>
            <c:ext xmlns:c16="http://schemas.microsoft.com/office/drawing/2014/chart" uri="{C3380CC4-5D6E-409C-BE32-E72D297353CC}">
              <c16:uniqueId val="{00000000-C980-4044-8B68-7284830486E7}"/>
            </c:ext>
          </c:extLst>
        </c:ser>
        <c:ser>
          <c:idx val="1"/>
          <c:order val="1"/>
          <c:tx>
            <c:v>Centro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03-01</c:v>
              </c:pt>
              <c:pt idx="1">
                <c:v>03-02</c:v>
              </c:pt>
              <c:pt idx="2">
                <c:v>03-03</c:v>
              </c:pt>
              <c:pt idx="3">
                <c:v>03-04</c:v>
              </c:pt>
              <c:pt idx="4">
                <c:v>03-05</c:v>
              </c:pt>
              <c:pt idx="5">
                <c:v>03-06</c:v>
              </c:pt>
            </c:strLit>
          </c:cat>
          <c:val>
            <c:numLit>
              <c:formatCode>General</c:formatCode>
              <c:ptCount val="6"/>
              <c:pt idx="0">
                <c:v>0.44805982122144355</c:v>
              </c:pt>
              <c:pt idx="1">
                <c:v>0.41645561549026611</c:v>
              </c:pt>
              <c:pt idx="2">
                <c:v>-0.27351678005808461</c:v>
              </c:pt>
              <c:pt idx="3">
                <c:v>8.8248740328236638E-2</c:v>
              </c:pt>
              <c:pt idx="4">
                <c:v>0.36276024007651164</c:v>
              </c:pt>
              <c:pt idx="5">
                <c:v>-0.12968353196458415</c:v>
              </c:pt>
            </c:numLit>
          </c:val>
          <c:extLst>
            <c:ext xmlns:c16="http://schemas.microsoft.com/office/drawing/2014/chart" uri="{C3380CC4-5D6E-409C-BE32-E72D297353CC}">
              <c16:uniqueId val="{00000001-C980-4044-8B68-7284830486E7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6"/>
              <c:pt idx="0">
                <c:v>03-01</c:v>
              </c:pt>
              <c:pt idx="1">
                <c:v>03-02</c:v>
              </c:pt>
              <c:pt idx="2">
                <c:v>03-03</c:v>
              </c:pt>
              <c:pt idx="3">
                <c:v>03-04</c:v>
              </c:pt>
              <c:pt idx="4">
                <c:v>03-05</c:v>
              </c:pt>
              <c:pt idx="5">
                <c:v>03-06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980-4044-8B68-728483048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175161737492803"/>
          <c:y val="5.6880392156862747E-2"/>
          <c:w val="0.73724836601307209"/>
          <c:h val="0.73724836601307209"/>
        </c:manualLayout>
      </c:layout>
      <c:radarChart>
        <c:radarStyle val="marker"/>
        <c:varyColors val="0"/>
        <c:ser>
          <c:idx val="0"/>
          <c:order val="0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0B05-4344-9869-E2721C0FBF39}"/>
              </c:ext>
            </c:extLst>
          </c:dPt>
          <c:cat>
            <c:strLit>
              <c:ptCount val="6"/>
              <c:pt idx="0">
                <c:v>03-01</c:v>
              </c:pt>
              <c:pt idx="1">
                <c:v>03-02</c:v>
              </c:pt>
              <c:pt idx="2">
                <c:v>03-03</c:v>
              </c:pt>
              <c:pt idx="3">
                <c:v>03-04</c:v>
              </c:pt>
              <c:pt idx="4">
                <c:v>03-05</c:v>
              </c:pt>
              <c:pt idx="5">
                <c:v>03-06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05-4344-9869-E2721C0FBF39}"/>
            </c:ext>
          </c:extLst>
        </c:ser>
        <c:ser>
          <c:idx val="1"/>
          <c:order val="1"/>
          <c:tx>
            <c:v>Miglior valore provinciale</c:v>
          </c:tx>
          <c:spPr>
            <a:ln w="15875" cap="rnd">
              <a:solidFill>
                <a:srgbClr val="03934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39345"/>
              </a:solidFill>
              <a:ln w="9525">
                <a:solidFill>
                  <a:srgbClr val="039345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9223537033622231E-2"/>
                  <c:y val="3.7352941176470596E-2"/>
                </c:manualLayout>
              </c:layout>
              <c:tx>
                <c:rich>
                  <a:bodyPr/>
                  <a:lstStyle/>
                  <a:p>
                    <a:fld id="{60BE7D0D-CB1F-4ED7-A2E9-6302C1F0548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B05-4344-9869-E2721C0FBF39}"/>
                </c:ext>
              </c:extLst>
            </c:dLbl>
            <c:dLbl>
              <c:idx val="1"/>
              <c:layout>
                <c:manualLayout>
                  <c:x val="-4.1791452432089551E-2"/>
                  <c:y val="-3.8044222819259745E-17"/>
                </c:manualLayout>
              </c:layout>
              <c:tx>
                <c:rich>
                  <a:bodyPr/>
                  <a:lstStyle/>
                  <a:p>
                    <a:fld id="{8C938A00-E24C-4F99-B382-88443B41B8C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B05-4344-9869-E2721C0FBF39}"/>
                </c:ext>
              </c:extLst>
            </c:dLbl>
            <c:dLbl>
              <c:idx val="2"/>
              <c:layout>
                <c:manualLayout>
                  <c:x val="-1.6757220531289658E-2"/>
                  <c:y val="-1.6601307189542409E-2"/>
                </c:manualLayout>
              </c:layout>
              <c:tx>
                <c:rich>
                  <a:bodyPr/>
                  <a:lstStyle/>
                  <a:p>
                    <a:fld id="{00294B52-A0AF-4D7E-95E7-73DF767E527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0B05-4344-9869-E2721C0FBF39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F1DF8D25-D197-4F7C-91D1-1FC04F6ABEA5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0B05-4344-9869-E2721C0FBF39}"/>
                </c:ext>
              </c:extLst>
            </c:dLbl>
            <c:dLbl>
              <c:idx val="4"/>
              <c:layout>
                <c:manualLayout>
                  <c:x val="6.702888212515859E-2"/>
                  <c:y val="8.3006535947713171E-3"/>
                </c:manualLayout>
              </c:layout>
              <c:tx>
                <c:rich>
                  <a:bodyPr/>
                  <a:lstStyle/>
                  <a:p>
                    <a:fld id="{09055268-1D33-4B53-8074-E351CFE31E5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0B05-4344-9869-E2721C0FBF39}"/>
                </c:ext>
              </c:extLst>
            </c:dLbl>
            <c:dLbl>
              <c:idx val="5"/>
              <c:layout>
                <c:manualLayout>
                  <c:x val="1.6757220531289658E-2"/>
                  <c:y val="1.2450980392156825E-2"/>
                </c:manualLayout>
              </c:layout>
              <c:tx>
                <c:rich>
                  <a:bodyPr/>
                  <a:lstStyle/>
                  <a:p>
                    <a:fld id="{97AA0E9B-DA72-4B3C-AC46-E7BA97BB93B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B05-4344-9869-E2721C0FBF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03-01</c:v>
              </c:pt>
              <c:pt idx="1">
                <c:v>03-02</c:v>
              </c:pt>
              <c:pt idx="2">
                <c:v>03-03</c:v>
              </c:pt>
              <c:pt idx="3">
                <c:v>03-04</c:v>
              </c:pt>
              <c:pt idx="4">
                <c:v>03-05</c:v>
              </c:pt>
              <c:pt idx="5">
                <c:v>03-06</c:v>
              </c:pt>
            </c:strLit>
          </c:cat>
          <c:val>
            <c:numLit>
              <c:formatCode>General</c:formatCode>
              <c:ptCount val="6"/>
              <c:pt idx="0">
                <c:v>0.71414046269411202</c:v>
              </c:pt>
              <c:pt idx="1">
                <c:v>0.61676242753671928</c:v>
              </c:pt>
              <c:pt idx="2">
                <c:v>-1.5364471583211388</c:v>
              </c:pt>
              <c:pt idx="3">
                <c:v>0.21860223353080707</c:v>
              </c:pt>
              <c:pt idx="4">
                <c:v>0.58389290147706174</c:v>
              </c:pt>
              <c:pt idx="5">
                <c:v>0.25229462217846776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03'!$B$50:$K$50</c15:f>
                <c15:dlblRangeCache>
                  <c:ptCount val="10"/>
                  <c:pt idx="0">
                    <c:v>PG</c:v>
                  </c:pt>
                  <c:pt idx="1">
                    <c:v>PG</c:v>
                  </c:pt>
                  <c:pt idx="2">
                    <c:v>TR</c:v>
                  </c:pt>
                  <c:pt idx="3">
                    <c:v>PG</c:v>
                  </c:pt>
                  <c:pt idx="4">
                    <c:v>PG</c:v>
                  </c:pt>
                  <c:pt idx="5">
                    <c:v>TR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0B05-4344-9869-E2721C0FBF39}"/>
            </c:ext>
          </c:extLst>
        </c:ser>
        <c:ser>
          <c:idx val="2"/>
          <c:order val="2"/>
          <c:tx>
            <c:v>Peggior valore provinciale</c:v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1.673182080725593E-2"/>
                  <c:y val="0.10790849673202618"/>
                </c:manualLayout>
              </c:layout>
              <c:tx>
                <c:rich>
                  <a:bodyPr/>
                  <a:lstStyle/>
                  <a:p>
                    <a:fld id="{385C12BF-5E63-43B6-8DB7-F81C9598E6D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B05-4344-9869-E2721C0FBF39}"/>
                </c:ext>
              </c:extLst>
            </c:dLbl>
            <c:dLbl>
              <c:idx val="1"/>
              <c:layout>
                <c:manualLayout>
                  <c:x val="-0.10054332318773794"/>
                  <c:y val="5.8104575163398696E-2"/>
                </c:manualLayout>
              </c:layout>
              <c:tx>
                <c:rich>
                  <a:bodyPr/>
                  <a:lstStyle/>
                  <a:p>
                    <a:fld id="{B5FD6020-33A7-40F9-A206-EB5CE1935B2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0B05-4344-9869-E2721C0FBF39}"/>
                </c:ext>
              </c:extLst>
            </c:dLbl>
            <c:dLbl>
              <c:idx val="2"/>
              <c:layout>
                <c:manualLayout>
                  <c:x val="-9.2164712922093189E-2"/>
                  <c:y val="-8.715686274509804E-2"/>
                </c:manualLayout>
              </c:layout>
              <c:tx>
                <c:rich>
                  <a:bodyPr/>
                  <a:lstStyle/>
                  <a:p>
                    <a:fld id="{2514701B-78BB-4DE5-B6CC-38AB3D8B6FEE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B05-4344-9869-E2721C0FBF39}"/>
                </c:ext>
              </c:extLst>
            </c:dLbl>
            <c:dLbl>
              <c:idx val="3"/>
              <c:layout>
                <c:manualLayout>
                  <c:x val="-2.0439869281045752E-2"/>
                  <c:y val="-0.10790849673202614"/>
                </c:manualLayout>
              </c:layout>
              <c:tx>
                <c:rich>
                  <a:bodyPr/>
                  <a:lstStyle/>
                  <a:p>
                    <a:fld id="{F263D4FB-7906-45A1-B8B4-5EA6624241EF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0B05-4344-9869-E2721C0FBF39}"/>
                </c:ext>
              </c:extLst>
            </c:dLbl>
            <c:dLbl>
              <c:idx val="4"/>
              <c:layout>
                <c:manualLayout>
                  <c:x val="9.2164712922093106E-2"/>
                  <c:y val="-7.4705882352941178E-2"/>
                </c:manualLayout>
              </c:layout>
              <c:tx>
                <c:rich>
                  <a:bodyPr/>
                  <a:lstStyle/>
                  <a:p>
                    <a:fld id="{AE2CEF12-1B83-4276-9932-F6B098A795E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B05-4344-9869-E2721C0FBF39}"/>
                </c:ext>
              </c:extLst>
            </c:dLbl>
            <c:dLbl>
              <c:idx val="5"/>
              <c:layout>
                <c:manualLayout>
                  <c:x val="0.10054332318773794"/>
                  <c:y val="4.9803921568627452E-2"/>
                </c:manualLayout>
              </c:layout>
              <c:tx>
                <c:rich>
                  <a:bodyPr/>
                  <a:lstStyle/>
                  <a:p>
                    <a:fld id="{2299FF6C-6FB7-4F2E-898A-6D05B02D45F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0B05-4344-9869-E2721C0FBF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03-01</c:v>
              </c:pt>
              <c:pt idx="1">
                <c:v>03-02</c:v>
              </c:pt>
              <c:pt idx="2">
                <c:v>03-03</c:v>
              </c:pt>
              <c:pt idx="3">
                <c:v>03-04</c:v>
              </c:pt>
              <c:pt idx="4">
                <c:v>03-05</c:v>
              </c:pt>
              <c:pt idx="5">
                <c:v>03-06</c:v>
              </c:pt>
            </c:strLit>
          </c:cat>
          <c:val>
            <c:numLit>
              <c:formatCode>General</c:formatCode>
              <c:ptCount val="6"/>
              <c:pt idx="0">
                <c:v>-7.1905167974326816E-3</c:v>
              </c:pt>
              <c:pt idx="1">
                <c:v>0.12859222961068043</c:v>
              </c:pt>
              <c:pt idx="2">
                <c:v>-2.1156653178959255</c:v>
              </c:pt>
              <c:pt idx="3">
                <c:v>-0.69776079054128803</c:v>
              </c:pt>
              <c:pt idx="4">
                <c:v>0.45861828851363107</c:v>
              </c:pt>
              <c:pt idx="5">
                <c:v>0.2518802146976169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'Dominio 03'!$B$51:$K$51</c15:f>
                <c15:dlblRangeCache>
                  <c:ptCount val="10"/>
                  <c:pt idx="0">
                    <c:v>TR</c:v>
                  </c:pt>
                  <c:pt idx="1">
                    <c:v>TR</c:v>
                  </c:pt>
                  <c:pt idx="2">
                    <c:v>PG</c:v>
                  </c:pt>
                  <c:pt idx="3">
                    <c:v>TR</c:v>
                  </c:pt>
                  <c:pt idx="4">
                    <c:v>TR</c:v>
                  </c:pt>
                  <c:pt idx="5">
                    <c:v>PG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0B05-4344-9869-E2721C0FB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79202145188133E-2"/>
          <c:y val="0.85421830065359494"/>
          <c:w val="0.90927946324004816"/>
          <c:h val="0.1374810457516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346862745098039"/>
          <c:y val="7.7632026143790847E-2"/>
          <c:w val="0.75721339869281046"/>
          <c:h val="0.75721339869281046"/>
        </c:manualLayout>
      </c:layout>
      <c:radarChart>
        <c:radarStyle val="marker"/>
        <c:varyColors val="0"/>
        <c:ser>
          <c:idx val="0"/>
          <c:order val="0"/>
          <c:tx>
            <c:v>Umbria</c:v>
          </c:tx>
          <c:spPr>
            <a:ln w="15875" cap="rnd">
              <a:solidFill>
                <a:srgbClr val="EB6D08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5"/>
              <c:pt idx="0">
                <c:v>04-01</c:v>
              </c:pt>
              <c:pt idx="1">
                <c:v>04-02</c:v>
              </c:pt>
              <c:pt idx="2">
                <c:v>04-03</c:v>
              </c:pt>
              <c:pt idx="3">
                <c:v>04-04</c:v>
              </c:pt>
              <c:pt idx="4">
                <c:v>04-06</c:v>
              </c:pt>
            </c:strLit>
          </c:cat>
          <c:val>
            <c:numLit>
              <c:formatCode>General</c:formatCode>
              <c:ptCount val="5"/>
              <c:pt idx="0">
                <c:v>-0.25803559866230746</c:v>
              </c:pt>
              <c:pt idx="1">
                <c:v>-0.68791815272976053</c:v>
              </c:pt>
              <c:pt idx="2">
                <c:v>-2.0778570637908854E-2</c:v>
              </c:pt>
              <c:pt idx="3">
                <c:v>8.4032705857181547E-2</c:v>
              </c:pt>
              <c:pt idx="4">
                <c:v>-0.47574751434910312</c:v>
              </c:pt>
            </c:numLit>
          </c:val>
          <c:extLst>
            <c:ext xmlns:c16="http://schemas.microsoft.com/office/drawing/2014/chart" uri="{C3380CC4-5D6E-409C-BE32-E72D297353CC}">
              <c16:uniqueId val="{00000000-8FF7-4C80-93EE-8DB1DCF0B3DE}"/>
            </c:ext>
          </c:extLst>
        </c:ser>
        <c:ser>
          <c:idx val="1"/>
          <c:order val="1"/>
          <c:tx>
            <c:v>Centro</c:v>
          </c:tx>
          <c:spPr>
            <a:ln w="15875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5"/>
              <c:pt idx="0">
                <c:v>04-01</c:v>
              </c:pt>
              <c:pt idx="1">
                <c:v>04-02</c:v>
              </c:pt>
              <c:pt idx="2">
                <c:v>04-03</c:v>
              </c:pt>
              <c:pt idx="3">
                <c:v>04-04</c:v>
              </c:pt>
              <c:pt idx="4">
                <c:v>04-06</c:v>
              </c:pt>
            </c:strLit>
          </c:cat>
          <c:val>
            <c:numLit>
              <c:formatCode>General</c:formatCode>
              <c:ptCount val="5"/>
              <c:pt idx="0">
                <c:v>0.23818856216453346</c:v>
              </c:pt>
              <c:pt idx="1">
                <c:v>-0.1844330042425901</c:v>
              </c:pt>
              <c:pt idx="2">
                <c:v>0.53674742141298426</c:v>
              </c:pt>
              <c:pt idx="3">
                <c:v>7.7687260995468618E-2</c:v>
              </c:pt>
              <c:pt idx="4">
                <c:v>-2.6068356950635807E-2</c:v>
              </c:pt>
            </c:numLit>
          </c:val>
          <c:extLst>
            <c:ext xmlns:c16="http://schemas.microsoft.com/office/drawing/2014/chart" uri="{C3380CC4-5D6E-409C-BE32-E72D297353CC}">
              <c16:uniqueId val="{00000001-8FF7-4C80-93EE-8DB1DCF0B3DE}"/>
            </c:ext>
          </c:extLst>
        </c:ser>
        <c:ser>
          <c:idx val="2"/>
          <c:order val="2"/>
          <c:tx>
            <c:v>Italia</c:v>
          </c:tx>
          <c:spPr>
            <a:ln w="15875" cap="rnd">
              <a:solidFill>
                <a:srgbClr val="0073AA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Lit>
              <c:ptCount val="5"/>
              <c:pt idx="0">
                <c:v>04-01</c:v>
              </c:pt>
              <c:pt idx="1">
                <c:v>04-02</c:v>
              </c:pt>
              <c:pt idx="2">
                <c:v>04-03</c:v>
              </c:pt>
              <c:pt idx="3">
                <c:v>04-04</c:v>
              </c:pt>
              <c:pt idx="4">
                <c:v>04-06</c:v>
              </c:pt>
            </c:str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FF7-4C80-93EE-8DB1DCF0B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139791"/>
        <c:axId val="97125391"/>
        <c:extLst/>
      </c:radarChart>
      <c:catAx>
        <c:axId val="9713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7125391"/>
        <c:crosses val="autoZero"/>
        <c:auto val="1"/>
        <c:lblAlgn val="ctr"/>
        <c:lblOffset val="100"/>
        <c:noMultiLvlLbl val="0"/>
      </c:catAx>
      <c:valAx>
        <c:axId val="97125391"/>
        <c:scaling>
          <c:orientation val="minMax"/>
          <c:max val="3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713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0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77469</xdr:rowOff>
    </xdr:from>
    <xdr:to>
      <xdr:col>9</xdr:col>
      <xdr:colOff>347850</xdr:colOff>
      <xdr:row>24</xdr:row>
      <xdr:rowOff>63500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</xdr:row>
      <xdr:rowOff>104775</xdr:rowOff>
    </xdr:from>
    <xdr:to>
      <xdr:col>3</xdr:col>
      <xdr:colOff>250125</xdr:colOff>
      <xdr:row>31</xdr:row>
      <xdr:rowOff>21525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238125</xdr:colOff>
      <xdr:row>16</xdr:row>
      <xdr:rowOff>190500</xdr:rowOff>
    </xdr:from>
    <xdr:to>
      <xdr:col>9</xdr:col>
      <xdr:colOff>335850</xdr:colOff>
      <xdr:row>31</xdr:row>
      <xdr:rowOff>107250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20</xdr:row>
      <xdr:rowOff>66675</xdr:rowOff>
    </xdr:from>
    <xdr:to>
      <xdr:col>3</xdr:col>
      <xdr:colOff>281875</xdr:colOff>
      <xdr:row>34</xdr:row>
      <xdr:rowOff>135825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114300</xdr:colOff>
      <xdr:row>20</xdr:row>
      <xdr:rowOff>95250</xdr:rowOff>
    </xdr:from>
    <xdr:to>
      <xdr:col>9</xdr:col>
      <xdr:colOff>438150</xdr:colOff>
      <xdr:row>35</xdr:row>
      <xdr:rowOff>88200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2</xdr:col>
      <xdr:colOff>507300</xdr:colOff>
      <xdr:row>35</xdr:row>
      <xdr:rowOff>126300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381000</xdr:colOff>
      <xdr:row>21</xdr:row>
      <xdr:rowOff>85725</xdr:rowOff>
    </xdr:from>
    <xdr:to>
      <xdr:col>7</xdr:col>
      <xdr:colOff>412050</xdr:colOff>
      <xdr:row>35</xdr:row>
      <xdr:rowOff>212025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19</xdr:row>
      <xdr:rowOff>142875</xdr:rowOff>
    </xdr:from>
    <xdr:to>
      <xdr:col>3</xdr:col>
      <xdr:colOff>539050</xdr:colOff>
      <xdr:row>34</xdr:row>
      <xdr:rowOff>59625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304800</xdr:colOff>
      <xdr:row>19</xdr:row>
      <xdr:rowOff>161925</xdr:rowOff>
    </xdr:from>
    <xdr:to>
      <xdr:col>10</xdr:col>
      <xdr:colOff>29462</xdr:colOff>
      <xdr:row>34</xdr:row>
      <xdr:rowOff>78675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</xdr:rowOff>
    </xdr:from>
    <xdr:to>
      <xdr:col>10</xdr:col>
      <xdr:colOff>153190</xdr:colOff>
      <xdr:row>20</xdr:row>
      <xdr:rowOff>161925</xdr:rowOff>
    </xdr:to>
    <xdr:graphicFrame macro="">
      <xdr:nvGraphicFramePr>
        <xdr:cNvPr id="2" name="Grafico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21</xdr:row>
      <xdr:rowOff>28575</xdr:rowOff>
    </xdr:from>
    <xdr:to>
      <xdr:col>4</xdr:col>
      <xdr:colOff>173925</xdr:colOff>
      <xdr:row>35</xdr:row>
      <xdr:rowOff>154875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142875</xdr:colOff>
      <xdr:row>21</xdr:row>
      <xdr:rowOff>28575</xdr:rowOff>
    </xdr:from>
    <xdr:to>
      <xdr:col>10</xdr:col>
      <xdr:colOff>497775</xdr:colOff>
      <xdr:row>35</xdr:row>
      <xdr:rowOff>154875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4</xdr:col>
      <xdr:colOff>612075</xdr:colOff>
      <xdr:row>32</xdr:row>
      <xdr:rowOff>12000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190500</xdr:colOff>
      <xdr:row>18</xdr:row>
      <xdr:rowOff>66675</xdr:rowOff>
    </xdr:from>
    <xdr:to>
      <xdr:col>10</xdr:col>
      <xdr:colOff>583500</xdr:colOff>
      <xdr:row>32</xdr:row>
      <xdr:rowOff>78675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18</xdr:row>
      <xdr:rowOff>114300</xdr:rowOff>
    </xdr:from>
    <xdr:to>
      <xdr:col>4</xdr:col>
      <xdr:colOff>126300</xdr:colOff>
      <xdr:row>31</xdr:row>
      <xdr:rowOff>107250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18</xdr:row>
      <xdr:rowOff>190500</xdr:rowOff>
    </xdr:from>
    <xdr:to>
      <xdr:col>10</xdr:col>
      <xdr:colOff>173925</xdr:colOff>
      <xdr:row>31</xdr:row>
      <xdr:rowOff>183450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161925</xdr:rowOff>
    </xdr:from>
    <xdr:to>
      <xdr:col>2</xdr:col>
      <xdr:colOff>650175</xdr:colOff>
      <xdr:row>33</xdr:row>
      <xdr:rowOff>78675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485775</xdr:colOff>
      <xdr:row>18</xdr:row>
      <xdr:rowOff>180975</xdr:rowOff>
    </xdr:from>
    <xdr:to>
      <xdr:col>8</xdr:col>
      <xdr:colOff>581025</xdr:colOff>
      <xdr:row>33</xdr:row>
      <xdr:rowOff>126300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8</xdr:col>
      <xdr:colOff>328800</xdr:colOff>
      <xdr:row>34</xdr:row>
      <xdr:rowOff>145350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17</xdr:row>
      <xdr:rowOff>104775</xdr:rowOff>
    </xdr:from>
    <xdr:to>
      <xdr:col>3</xdr:col>
      <xdr:colOff>246043</xdr:colOff>
      <xdr:row>32</xdr:row>
      <xdr:rowOff>21525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590550</xdr:colOff>
      <xdr:row>17</xdr:row>
      <xdr:rowOff>161925</xdr:rowOff>
    </xdr:from>
    <xdr:to>
      <xdr:col>8</xdr:col>
      <xdr:colOff>397082</xdr:colOff>
      <xdr:row>32</xdr:row>
      <xdr:rowOff>78675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3</xdr:col>
      <xdr:colOff>84118</xdr:colOff>
      <xdr:row>33</xdr:row>
      <xdr:rowOff>126300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</xdr:colOff>
      <xdr:row>19</xdr:row>
      <xdr:rowOff>0</xdr:rowOff>
    </xdr:from>
    <xdr:to>
      <xdr:col>8</xdr:col>
      <xdr:colOff>647701</xdr:colOff>
      <xdr:row>34</xdr:row>
      <xdr:rowOff>19050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L70"/>
  <sheetViews>
    <sheetView tabSelected="1" zoomScaleNormal="100" workbookViewId="0">
      <selection sqref="A1:J1"/>
    </sheetView>
  </sheetViews>
  <sheetFormatPr defaultColWidth="9.109375" defaultRowHeight="14.4" x14ac:dyDescent="0.3"/>
  <cols>
    <col min="1" max="1" width="24.88671875" style="21" customWidth="1"/>
    <col min="2" max="2" width="20.109375" style="2" customWidth="1"/>
    <col min="3" max="9" width="9.109375" style="2"/>
    <col min="10" max="10" width="15.44140625" style="2" customWidth="1"/>
    <col min="11" max="16384" width="9.109375" style="2"/>
  </cols>
  <sheetData>
    <row r="1" spans="1:12" ht="25.2" x14ac:dyDescent="0.3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1"/>
      <c r="L1" s="1"/>
    </row>
    <row r="2" spans="1:12" ht="25.2" x14ac:dyDescent="0.3">
      <c r="A2" s="241" t="s">
        <v>1</v>
      </c>
      <c r="B2" s="241"/>
      <c r="C2" s="241"/>
      <c r="D2" s="241"/>
      <c r="E2" s="241"/>
      <c r="F2" s="241"/>
      <c r="G2" s="241"/>
      <c r="H2" s="241"/>
      <c r="I2" s="241"/>
      <c r="J2" s="241"/>
    </row>
    <row r="3" spans="1:12" ht="30" customHeight="1" x14ac:dyDescent="0.3">
      <c r="A3" s="3" t="s">
        <v>2</v>
      </c>
      <c r="B3" s="4"/>
      <c r="C3" s="5"/>
      <c r="D3" s="5"/>
      <c r="E3" s="5"/>
      <c r="F3" s="5"/>
      <c r="G3" s="5"/>
      <c r="H3" s="5"/>
      <c r="I3" s="5"/>
      <c r="J3" s="6"/>
      <c r="K3" s="7"/>
    </row>
    <row r="4" spans="1:12" ht="30" customHeight="1" x14ac:dyDescent="0.3">
      <c r="A4" s="8" t="s">
        <v>3</v>
      </c>
      <c r="B4" s="9" t="s">
        <v>4</v>
      </c>
      <c r="C4" s="10"/>
      <c r="D4" s="10"/>
      <c r="E4" s="10"/>
      <c r="F4" s="10"/>
      <c r="G4" s="10"/>
      <c r="H4" s="10"/>
      <c r="I4" s="10"/>
      <c r="J4" s="11"/>
      <c r="K4" s="7"/>
    </row>
    <row r="5" spans="1:12" ht="30" customHeight="1" x14ac:dyDescent="0.3">
      <c r="A5" s="12" t="s">
        <v>5</v>
      </c>
      <c r="B5" s="242" t="s">
        <v>6</v>
      </c>
      <c r="C5" s="243"/>
      <c r="D5" s="243"/>
      <c r="E5" s="243"/>
      <c r="F5" s="243"/>
      <c r="G5" s="243"/>
      <c r="H5" s="243"/>
      <c r="I5" s="243"/>
      <c r="J5" s="243"/>
    </row>
    <row r="6" spans="1:12" ht="30" customHeight="1" x14ac:dyDescent="0.3">
      <c r="A6" s="12" t="s">
        <v>7</v>
      </c>
      <c r="B6" s="242" t="s">
        <v>8</v>
      </c>
      <c r="C6" s="243"/>
      <c r="D6" s="243"/>
      <c r="E6" s="243"/>
      <c r="F6" s="243"/>
      <c r="G6" s="243"/>
      <c r="H6" s="243"/>
      <c r="I6" s="243"/>
      <c r="J6" s="243"/>
    </row>
    <row r="7" spans="1:12" ht="30" customHeight="1" x14ac:dyDescent="0.3">
      <c r="A7" s="13" t="s">
        <v>9</v>
      </c>
      <c r="B7" s="244" t="s">
        <v>10</v>
      </c>
      <c r="C7" s="244"/>
      <c r="D7" s="244"/>
      <c r="E7" s="244"/>
      <c r="F7" s="244"/>
      <c r="G7" s="244"/>
      <c r="H7" s="244"/>
      <c r="I7" s="244"/>
      <c r="J7" s="244"/>
    </row>
    <row r="8" spans="1:12" ht="30" customHeight="1" x14ac:dyDescent="0.3">
      <c r="A8" s="240" t="s">
        <v>11</v>
      </c>
      <c r="B8" s="240"/>
      <c r="C8" s="5"/>
      <c r="D8" s="5"/>
      <c r="E8" s="5"/>
      <c r="F8" s="5"/>
      <c r="G8" s="5"/>
      <c r="H8" s="5"/>
      <c r="I8" s="5"/>
      <c r="J8" s="6"/>
      <c r="K8" s="7"/>
    </row>
    <row r="9" spans="1:12" ht="30" customHeight="1" x14ac:dyDescent="0.3">
      <c r="A9" s="245" t="s">
        <v>12</v>
      </c>
      <c r="B9" s="14" t="s">
        <v>13</v>
      </c>
      <c r="C9" s="247" t="s">
        <v>14</v>
      </c>
      <c r="D9" s="248"/>
      <c r="E9" s="248"/>
      <c r="F9" s="248"/>
      <c r="G9" s="248"/>
      <c r="H9" s="248"/>
      <c r="I9" s="248"/>
      <c r="J9" s="248"/>
      <c r="K9" s="7"/>
    </row>
    <row r="10" spans="1:12" ht="30" customHeight="1" x14ac:dyDescent="0.3">
      <c r="A10" s="246"/>
      <c r="B10" s="14" t="s">
        <v>15</v>
      </c>
      <c r="C10" s="247" t="s">
        <v>16</v>
      </c>
      <c r="D10" s="247"/>
      <c r="E10" s="247"/>
      <c r="F10" s="247"/>
      <c r="G10" s="247"/>
      <c r="H10" s="247"/>
      <c r="I10" s="247"/>
      <c r="J10" s="247"/>
      <c r="K10" s="7"/>
    </row>
    <row r="11" spans="1:12" ht="30" customHeight="1" x14ac:dyDescent="0.3">
      <c r="A11" s="249" t="s">
        <v>17</v>
      </c>
      <c r="B11" s="14" t="s">
        <v>18</v>
      </c>
      <c r="C11" s="247" t="s">
        <v>19</v>
      </c>
      <c r="D11" s="247"/>
      <c r="E11" s="247"/>
      <c r="F11" s="247"/>
      <c r="G11" s="247"/>
      <c r="H11" s="247"/>
      <c r="I11" s="247"/>
      <c r="J11" s="247"/>
      <c r="K11" s="7"/>
    </row>
    <row r="12" spans="1:12" ht="30" customHeight="1" x14ac:dyDescent="0.3">
      <c r="A12" s="249"/>
      <c r="B12" s="14" t="s">
        <v>20</v>
      </c>
      <c r="C12" s="247" t="s">
        <v>21</v>
      </c>
      <c r="D12" s="247"/>
      <c r="E12" s="247"/>
      <c r="F12" s="247"/>
      <c r="G12" s="247"/>
      <c r="H12" s="247"/>
      <c r="I12" s="247"/>
      <c r="J12" s="247"/>
      <c r="K12" s="7"/>
    </row>
    <row r="13" spans="1:12" ht="30" customHeight="1" x14ac:dyDescent="0.3">
      <c r="A13" s="249" t="s">
        <v>22</v>
      </c>
      <c r="B13" s="14" t="s">
        <v>23</v>
      </c>
      <c r="C13" s="247" t="s">
        <v>24</v>
      </c>
      <c r="D13" s="247"/>
      <c r="E13" s="247"/>
      <c r="F13" s="247"/>
      <c r="G13" s="247"/>
      <c r="H13" s="247"/>
      <c r="I13" s="247"/>
      <c r="J13" s="247"/>
      <c r="K13" s="7"/>
    </row>
    <row r="14" spans="1:12" ht="30" customHeight="1" x14ac:dyDescent="0.3">
      <c r="A14" s="249"/>
      <c r="B14" s="14" t="s">
        <v>25</v>
      </c>
      <c r="C14" s="247" t="s">
        <v>26</v>
      </c>
      <c r="D14" s="247"/>
      <c r="E14" s="247"/>
      <c r="F14" s="247"/>
      <c r="G14" s="247"/>
      <c r="H14" s="247"/>
      <c r="I14" s="247"/>
      <c r="J14" s="247"/>
      <c r="K14" s="7"/>
    </row>
    <row r="15" spans="1:12" ht="30" customHeight="1" x14ac:dyDescent="0.3">
      <c r="A15" s="246" t="s">
        <v>27</v>
      </c>
      <c r="B15" s="14" t="s">
        <v>28</v>
      </c>
      <c r="C15" s="247" t="s">
        <v>29</v>
      </c>
      <c r="D15" s="247"/>
      <c r="E15" s="247"/>
      <c r="F15" s="247"/>
      <c r="G15" s="247"/>
      <c r="H15" s="247"/>
      <c r="I15" s="247"/>
      <c r="J15" s="247"/>
      <c r="K15" s="7"/>
    </row>
    <row r="16" spans="1:12" ht="30" customHeight="1" x14ac:dyDescent="0.3">
      <c r="A16" s="246"/>
      <c r="B16" s="14" t="s">
        <v>30</v>
      </c>
      <c r="C16" s="247" t="s">
        <v>31</v>
      </c>
      <c r="D16" s="247"/>
      <c r="E16" s="247"/>
      <c r="F16" s="247"/>
      <c r="G16" s="247"/>
      <c r="H16" s="247"/>
      <c r="I16" s="247"/>
      <c r="J16" s="247"/>
      <c r="K16" s="7"/>
    </row>
    <row r="17" spans="1:11" ht="30" customHeight="1" x14ac:dyDescent="0.3">
      <c r="A17" s="246" t="s">
        <v>32</v>
      </c>
      <c r="B17" s="14" t="s">
        <v>33</v>
      </c>
      <c r="C17" s="247" t="s">
        <v>34</v>
      </c>
      <c r="D17" s="247"/>
      <c r="E17" s="247"/>
      <c r="F17" s="247"/>
      <c r="G17" s="247"/>
      <c r="H17" s="247"/>
      <c r="I17" s="247"/>
      <c r="J17" s="247"/>
      <c r="K17" s="7"/>
    </row>
    <row r="18" spans="1:11" ht="30" customHeight="1" x14ac:dyDescent="0.3">
      <c r="A18" s="246"/>
      <c r="B18" s="14" t="s">
        <v>35</v>
      </c>
      <c r="C18" s="247" t="s">
        <v>36</v>
      </c>
      <c r="D18" s="247"/>
      <c r="E18" s="247"/>
      <c r="F18" s="247"/>
      <c r="G18" s="247"/>
      <c r="H18" s="247"/>
      <c r="I18" s="247"/>
      <c r="J18" s="247"/>
      <c r="K18" s="7"/>
    </row>
    <row r="19" spans="1:11" ht="30" customHeight="1" x14ac:dyDescent="0.3">
      <c r="A19" s="246" t="s">
        <v>37</v>
      </c>
      <c r="B19" s="14" t="s">
        <v>38</v>
      </c>
      <c r="C19" s="247" t="s">
        <v>39</v>
      </c>
      <c r="D19" s="247"/>
      <c r="E19" s="247"/>
      <c r="F19" s="247"/>
      <c r="G19" s="247"/>
      <c r="H19" s="247"/>
      <c r="I19" s="247"/>
      <c r="J19" s="247"/>
      <c r="K19" s="7"/>
    </row>
    <row r="20" spans="1:11" ht="30" customHeight="1" x14ac:dyDescent="0.3">
      <c r="A20" s="246"/>
      <c r="B20" s="14" t="s">
        <v>40</v>
      </c>
      <c r="C20" s="247" t="s">
        <v>41</v>
      </c>
      <c r="D20" s="247"/>
      <c r="E20" s="247"/>
      <c r="F20" s="247"/>
      <c r="G20" s="247"/>
      <c r="H20" s="247"/>
      <c r="I20" s="247"/>
      <c r="J20" s="247"/>
      <c r="K20" s="7"/>
    </row>
    <row r="21" spans="1:11" ht="30" customHeight="1" x14ac:dyDescent="0.3">
      <c r="A21" s="246" t="s">
        <v>42</v>
      </c>
      <c r="B21" s="14" t="s">
        <v>43</v>
      </c>
      <c r="C21" s="247" t="s">
        <v>44</v>
      </c>
      <c r="D21" s="247"/>
      <c r="E21" s="247"/>
      <c r="F21" s="247"/>
      <c r="G21" s="247"/>
      <c r="H21" s="247"/>
      <c r="I21" s="247"/>
      <c r="J21" s="247"/>
      <c r="K21" s="7"/>
    </row>
    <row r="22" spans="1:11" ht="30" customHeight="1" x14ac:dyDescent="0.3">
      <c r="A22" s="246"/>
      <c r="B22" s="14" t="s">
        <v>45</v>
      </c>
      <c r="C22" s="247" t="s">
        <v>46</v>
      </c>
      <c r="D22" s="247"/>
      <c r="E22" s="247"/>
      <c r="F22" s="247"/>
      <c r="G22" s="247"/>
      <c r="H22" s="247"/>
      <c r="I22" s="247"/>
      <c r="J22" s="247"/>
      <c r="K22" s="7"/>
    </row>
    <row r="23" spans="1:11" ht="30" customHeight="1" x14ac:dyDescent="0.3">
      <c r="A23" s="249" t="s">
        <v>47</v>
      </c>
      <c r="B23" s="14" t="s">
        <v>48</v>
      </c>
      <c r="C23" s="247" t="s">
        <v>49</v>
      </c>
      <c r="D23" s="247"/>
      <c r="E23" s="247"/>
      <c r="F23" s="247"/>
      <c r="G23" s="247"/>
      <c r="H23" s="247"/>
      <c r="I23" s="247"/>
      <c r="J23" s="247"/>
      <c r="K23" s="7"/>
    </row>
    <row r="24" spans="1:11" ht="30" customHeight="1" x14ac:dyDescent="0.3">
      <c r="A24" s="249"/>
      <c r="B24" s="14" t="s">
        <v>50</v>
      </c>
      <c r="C24" s="247" t="s">
        <v>51</v>
      </c>
      <c r="D24" s="247"/>
      <c r="E24" s="247"/>
      <c r="F24" s="247"/>
      <c r="G24" s="247"/>
      <c r="H24" s="247"/>
      <c r="I24" s="247"/>
      <c r="J24" s="247"/>
      <c r="K24" s="7"/>
    </row>
    <row r="25" spans="1:11" ht="30" customHeight="1" x14ac:dyDescent="0.3">
      <c r="A25" s="246" t="s">
        <v>52</v>
      </c>
      <c r="B25" s="14" t="s">
        <v>53</v>
      </c>
      <c r="C25" s="247" t="s">
        <v>54</v>
      </c>
      <c r="D25" s="248"/>
      <c r="E25" s="248"/>
      <c r="F25" s="248"/>
      <c r="G25" s="248"/>
      <c r="H25" s="248"/>
      <c r="I25" s="248"/>
      <c r="J25" s="248"/>
      <c r="K25" s="7"/>
    </row>
    <row r="26" spans="1:11" ht="30" customHeight="1" x14ac:dyDescent="0.3">
      <c r="A26" s="246"/>
      <c r="B26" s="14" t="s">
        <v>55</v>
      </c>
      <c r="C26" s="247" t="s">
        <v>56</v>
      </c>
      <c r="D26" s="248"/>
      <c r="E26" s="248"/>
      <c r="F26" s="248"/>
      <c r="G26" s="248"/>
      <c r="H26" s="248"/>
      <c r="I26" s="248"/>
      <c r="J26" s="248"/>
      <c r="K26" s="7"/>
    </row>
    <row r="27" spans="1:11" ht="30" customHeight="1" x14ac:dyDescent="0.3">
      <c r="A27" s="249" t="s">
        <v>57</v>
      </c>
      <c r="B27" s="14" t="s">
        <v>58</v>
      </c>
      <c r="C27" s="247" t="s">
        <v>59</v>
      </c>
      <c r="D27" s="247"/>
      <c r="E27" s="247"/>
      <c r="F27" s="247"/>
      <c r="G27" s="247"/>
      <c r="H27" s="247"/>
      <c r="I27" s="247"/>
      <c r="J27" s="247"/>
      <c r="K27" s="7"/>
    </row>
    <row r="28" spans="1:11" ht="30" customHeight="1" x14ac:dyDescent="0.3">
      <c r="A28" s="249"/>
      <c r="B28" s="14" t="s">
        <v>60</v>
      </c>
      <c r="C28" s="247" t="s">
        <v>61</v>
      </c>
      <c r="D28" s="247"/>
      <c r="E28" s="247"/>
      <c r="F28" s="247"/>
      <c r="G28" s="247"/>
      <c r="H28" s="247"/>
      <c r="I28" s="247"/>
      <c r="J28" s="247"/>
      <c r="K28" s="7"/>
    </row>
    <row r="29" spans="1:11" ht="28.95" customHeight="1" x14ac:dyDescent="0.3">
      <c r="A29" s="246" t="s">
        <v>62</v>
      </c>
      <c r="B29" s="14" t="s">
        <v>63</v>
      </c>
      <c r="C29" s="247" t="s">
        <v>64</v>
      </c>
      <c r="D29" s="247"/>
      <c r="E29" s="247"/>
      <c r="F29" s="247"/>
      <c r="G29" s="247"/>
      <c r="H29" s="247"/>
      <c r="I29" s="247"/>
      <c r="J29" s="247"/>
      <c r="K29" s="7"/>
    </row>
    <row r="30" spans="1:11" ht="28.95" customHeight="1" x14ac:dyDescent="0.3">
      <c r="A30" s="245"/>
      <c r="B30" s="14" t="s">
        <v>65</v>
      </c>
      <c r="C30" s="247" t="s">
        <v>66</v>
      </c>
      <c r="D30" s="247"/>
      <c r="E30" s="247"/>
      <c r="F30" s="247"/>
      <c r="G30" s="247"/>
      <c r="H30" s="247"/>
      <c r="I30" s="247"/>
      <c r="J30" s="247"/>
    </row>
    <row r="31" spans="1:11" ht="30" customHeight="1" x14ac:dyDescent="0.3">
      <c r="A31" s="253" t="s">
        <v>67</v>
      </c>
      <c r="B31" s="253"/>
      <c r="C31" s="15"/>
      <c r="D31" s="15"/>
      <c r="E31" s="15"/>
      <c r="F31" s="15"/>
      <c r="G31" s="15"/>
      <c r="H31" s="15"/>
      <c r="I31" s="15"/>
      <c r="J31" s="16"/>
      <c r="K31" s="7"/>
    </row>
    <row r="32" spans="1:11" ht="31.5" customHeight="1" x14ac:dyDescent="0.3">
      <c r="A32" s="12" t="s">
        <v>68</v>
      </c>
      <c r="B32" s="254" t="s">
        <v>69</v>
      </c>
      <c r="C32" s="254"/>
      <c r="D32" s="254"/>
      <c r="E32" s="254"/>
      <c r="F32" s="254"/>
      <c r="G32" s="254"/>
      <c r="H32" s="254"/>
      <c r="I32" s="254"/>
      <c r="J32" s="254"/>
    </row>
    <row r="33" spans="1:11" ht="30" customHeight="1" x14ac:dyDescent="0.3">
      <c r="A33" s="17" t="s">
        <v>70</v>
      </c>
      <c r="B33" s="18"/>
      <c r="C33" s="15"/>
      <c r="D33" s="15"/>
      <c r="E33" s="15"/>
      <c r="F33" s="15"/>
      <c r="G33" s="15"/>
      <c r="H33" s="15"/>
      <c r="I33" s="15"/>
      <c r="J33" s="16"/>
      <c r="K33" s="7"/>
    </row>
    <row r="34" spans="1:11" ht="30" customHeight="1" x14ac:dyDescent="0.3">
      <c r="A34" s="12" t="s">
        <v>71</v>
      </c>
      <c r="B34" s="255" t="s">
        <v>72</v>
      </c>
      <c r="C34" s="255"/>
      <c r="D34" s="255"/>
      <c r="E34" s="255"/>
      <c r="F34" s="255"/>
      <c r="G34" s="255"/>
      <c r="H34" s="255"/>
      <c r="I34" s="255"/>
      <c r="J34" s="255"/>
    </row>
    <row r="35" spans="1:11" ht="30" customHeight="1" x14ac:dyDescent="0.3">
      <c r="A35" s="12" t="s">
        <v>73</v>
      </c>
      <c r="B35" s="250" t="s">
        <v>74</v>
      </c>
      <c r="C35" s="250"/>
      <c r="D35" s="250"/>
      <c r="E35" s="250"/>
      <c r="F35" s="250"/>
      <c r="G35" s="250"/>
      <c r="H35" s="250"/>
      <c r="I35" s="250"/>
      <c r="J35" s="250"/>
    </row>
    <row r="36" spans="1:11" ht="30" customHeight="1" x14ac:dyDescent="0.3">
      <c r="A36" s="12" t="s">
        <v>75</v>
      </c>
      <c r="B36" s="251" t="s">
        <v>76</v>
      </c>
      <c r="C36" s="251"/>
      <c r="D36" s="251"/>
      <c r="E36" s="251"/>
      <c r="F36" s="251"/>
      <c r="G36" s="251"/>
      <c r="H36" s="251"/>
      <c r="I36" s="251"/>
      <c r="J36" s="251"/>
    </row>
    <row r="37" spans="1:11" ht="30" customHeight="1" x14ac:dyDescent="0.3">
      <c r="A37" s="13" t="s">
        <v>77</v>
      </c>
      <c r="B37" s="252" t="s">
        <v>78</v>
      </c>
      <c r="C37" s="252"/>
      <c r="D37" s="252"/>
      <c r="E37" s="252"/>
      <c r="F37" s="252"/>
      <c r="G37" s="252"/>
      <c r="H37" s="252"/>
      <c r="I37" s="252"/>
      <c r="J37" s="252"/>
    </row>
    <row r="38" spans="1:11" x14ac:dyDescent="0.3">
      <c r="A38" s="19"/>
      <c r="B38" s="20"/>
    </row>
    <row r="39" spans="1:11" x14ac:dyDescent="0.3">
      <c r="A39" s="19"/>
      <c r="B39" s="20"/>
    </row>
    <row r="40" spans="1:11" x14ac:dyDescent="0.3">
      <c r="A40" s="19"/>
      <c r="B40" s="20"/>
    </row>
    <row r="41" spans="1:11" x14ac:dyDescent="0.3">
      <c r="A41" s="19"/>
      <c r="B41" s="20"/>
    </row>
    <row r="42" spans="1:11" x14ac:dyDescent="0.3">
      <c r="A42" s="19"/>
      <c r="B42" s="20"/>
    </row>
    <row r="43" spans="1:11" x14ac:dyDescent="0.3">
      <c r="A43" s="19"/>
      <c r="B43" s="20"/>
    </row>
    <row r="44" spans="1:11" x14ac:dyDescent="0.3">
      <c r="A44" s="19"/>
      <c r="B44" s="20"/>
    </row>
    <row r="45" spans="1:11" x14ac:dyDescent="0.3">
      <c r="A45" s="19"/>
      <c r="B45" s="20"/>
    </row>
    <row r="46" spans="1:11" x14ac:dyDescent="0.3">
      <c r="A46" s="19"/>
      <c r="B46" s="20"/>
    </row>
    <row r="47" spans="1:11" x14ac:dyDescent="0.3">
      <c r="A47" s="19"/>
      <c r="B47" s="20"/>
    </row>
    <row r="48" spans="1:11" x14ac:dyDescent="0.3">
      <c r="A48" s="19"/>
      <c r="B48" s="20"/>
    </row>
    <row r="49" spans="1:2" x14ac:dyDescent="0.3">
      <c r="A49" s="19"/>
      <c r="B49" s="20"/>
    </row>
    <row r="50" spans="1:2" x14ac:dyDescent="0.3">
      <c r="A50" s="19"/>
      <c r="B50" s="20"/>
    </row>
    <row r="51" spans="1:2" x14ac:dyDescent="0.3">
      <c r="A51" s="19"/>
      <c r="B51" s="20"/>
    </row>
    <row r="52" spans="1:2" x14ac:dyDescent="0.3">
      <c r="A52" s="19"/>
      <c r="B52" s="20"/>
    </row>
    <row r="53" spans="1:2" x14ac:dyDescent="0.3">
      <c r="A53" s="19"/>
      <c r="B53" s="20"/>
    </row>
    <row r="54" spans="1:2" x14ac:dyDescent="0.3">
      <c r="A54" s="19"/>
      <c r="B54" s="20"/>
    </row>
    <row r="55" spans="1:2" x14ac:dyDescent="0.3">
      <c r="A55" s="19"/>
      <c r="B55" s="20"/>
    </row>
    <row r="56" spans="1:2" x14ac:dyDescent="0.3">
      <c r="A56" s="19"/>
      <c r="B56" s="20"/>
    </row>
    <row r="57" spans="1:2" x14ac:dyDescent="0.3">
      <c r="A57" s="19"/>
      <c r="B57" s="20"/>
    </row>
    <row r="58" spans="1:2" x14ac:dyDescent="0.3">
      <c r="A58" s="19"/>
      <c r="B58" s="20"/>
    </row>
    <row r="59" spans="1:2" x14ac:dyDescent="0.3">
      <c r="A59" s="19"/>
      <c r="B59" s="20"/>
    </row>
    <row r="60" spans="1:2" x14ac:dyDescent="0.3">
      <c r="A60" s="19"/>
      <c r="B60" s="20"/>
    </row>
    <row r="61" spans="1:2" x14ac:dyDescent="0.3">
      <c r="A61" s="19"/>
      <c r="B61" s="20"/>
    </row>
    <row r="62" spans="1:2" x14ac:dyDescent="0.3">
      <c r="A62" s="19"/>
      <c r="B62" s="20"/>
    </row>
    <row r="63" spans="1:2" x14ac:dyDescent="0.3">
      <c r="A63" s="19"/>
      <c r="B63" s="20"/>
    </row>
    <row r="64" spans="1:2" x14ac:dyDescent="0.3">
      <c r="A64" s="19"/>
      <c r="B64" s="20"/>
    </row>
    <row r="65" spans="1:2" x14ac:dyDescent="0.3">
      <c r="A65" s="19"/>
      <c r="B65" s="20"/>
    </row>
    <row r="66" spans="1:2" x14ac:dyDescent="0.3">
      <c r="A66" s="19"/>
      <c r="B66" s="20"/>
    </row>
    <row r="67" spans="1:2" x14ac:dyDescent="0.3">
      <c r="A67" s="19"/>
      <c r="B67" s="20"/>
    </row>
    <row r="68" spans="1:2" x14ac:dyDescent="0.3">
      <c r="A68" s="19"/>
      <c r="B68" s="20"/>
    </row>
    <row r="69" spans="1:2" x14ac:dyDescent="0.3">
      <c r="A69" s="19"/>
      <c r="B69" s="20"/>
    </row>
    <row r="70" spans="1:2" x14ac:dyDescent="0.3">
      <c r="A70" s="19"/>
      <c r="B70" s="20"/>
    </row>
  </sheetData>
  <mergeCells count="45">
    <mergeCell ref="B35:J35"/>
    <mergeCell ref="B36:J36"/>
    <mergeCell ref="B37:J37"/>
    <mergeCell ref="A29:A30"/>
    <mergeCell ref="C29:J29"/>
    <mergeCell ref="C30:J30"/>
    <mergeCell ref="A31:B31"/>
    <mergeCell ref="B32:J32"/>
    <mergeCell ref="B34:J34"/>
    <mergeCell ref="A25:A26"/>
    <mergeCell ref="C25:J25"/>
    <mergeCell ref="C26:J26"/>
    <mergeCell ref="A27:A28"/>
    <mergeCell ref="C27:J27"/>
    <mergeCell ref="C28:J28"/>
    <mergeCell ref="A21:A22"/>
    <mergeCell ref="C21:J21"/>
    <mergeCell ref="C22:J22"/>
    <mergeCell ref="A23:A24"/>
    <mergeCell ref="C23:J23"/>
    <mergeCell ref="C24:J24"/>
    <mergeCell ref="A17:A18"/>
    <mergeCell ref="C17:J17"/>
    <mergeCell ref="C18:J18"/>
    <mergeCell ref="A19:A20"/>
    <mergeCell ref="C19:J19"/>
    <mergeCell ref="C20:J20"/>
    <mergeCell ref="A13:A14"/>
    <mergeCell ref="C13:J13"/>
    <mergeCell ref="C14:J14"/>
    <mergeCell ref="A15:A16"/>
    <mergeCell ref="C15:J15"/>
    <mergeCell ref="C16:J16"/>
    <mergeCell ref="A9:A10"/>
    <mergeCell ref="C9:J9"/>
    <mergeCell ref="C10:J10"/>
    <mergeCell ref="A11:A12"/>
    <mergeCell ref="C11:J11"/>
    <mergeCell ref="C12:J12"/>
    <mergeCell ref="A8:B8"/>
    <mergeCell ref="A1:J1"/>
    <mergeCell ref="A2:J2"/>
    <mergeCell ref="B5:J5"/>
    <mergeCell ref="B6:J6"/>
    <mergeCell ref="B7:J7"/>
  </mergeCells>
  <pageMargins left="0.7" right="0.7" top="0.75" bottom="0.75" header="0.3" footer="0.3"/>
  <pageSetup paperSize="9" scale="4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AV51"/>
  <sheetViews>
    <sheetView zoomScaleNormal="100" workbookViewId="0">
      <selection activeCell="D14" sqref="D14"/>
    </sheetView>
  </sheetViews>
  <sheetFormatPr defaultColWidth="8.6640625" defaultRowHeight="13.8" x14ac:dyDescent="0.25"/>
  <cols>
    <col min="1" max="1" width="23.88671875" style="60" customWidth="1"/>
    <col min="2" max="2" width="11.6640625" style="43" customWidth="1"/>
    <col min="3" max="3" width="8" style="43" customWidth="1"/>
    <col min="4" max="4" width="11" style="43" bestFit="1" customWidth="1"/>
    <col min="5" max="5" width="8" style="43" customWidth="1"/>
    <col min="6" max="6" width="11" style="43" bestFit="1" customWidth="1"/>
    <col min="7" max="7" width="8" style="43" bestFit="1" customWidth="1"/>
    <col min="8" max="8" width="11" style="43" bestFit="1" customWidth="1"/>
    <col min="9" max="9" width="8" style="43" bestFit="1" customWidth="1"/>
    <col min="10" max="10" width="11" style="43" bestFit="1" customWidth="1"/>
    <col min="11" max="11" width="8" style="43" bestFit="1" customWidth="1"/>
    <col min="12" max="12" width="11" style="43" bestFit="1" customWidth="1"/>
    <col min="13" max="13" width="7.88671875" style="43" customWidth="1"/>
    <col min="14" max="16" width="8.6640625" style="43"/>
    <col min="17" max="17" width="28.44140625" style="43" bestFit="1" customWidth="1"/>
    <col min="18" max="18" width="3.88671875" style="43" bestFit="1" customWidth="1"/>
    <col min="19" max="19" width="6" style="43" bestFit="1" customWidth="1"/>
    <col min="20" max="22" width="3.6640625" style="43" bestFit="1" customWidth="1"/>
    <col min="23" max="23" width="4.44140625" style="43" bestFit="1" customWidth="1"/>
    <col min="24" max="24" width="3.6640625" style="43" bestFit="1" customWidth="1"/>
    <col min="25" max="30" width="6" style="43" bestFit="1" customWidth="1"/>
    <col min="31" max="48" width="8.6640625" style="43"/>
    <col min="49" max="16384" width="8.6640625" style="60"/>
  </cols>
  <sheetData>
    <row r="1" spans="1:35" ht="15.6" x14ac:dyDescent="0.25">
      <c r="A1" s="287" t="s">
        <v>215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3" spans="1:35" ht="13.95" customHeight="1" x14ac:dyDescent="0.25">
      <c r="A3" s="270" t="s">
        <v>105</v>
      </c>
      <c r="B3" s="272" t="s">
        <v>216</v>
      </c>
      <c r="C3" s="273"/>
      <c r="D3" s="272" t="s">
        <v>217</v>
      </c>
      <c r="E3" s="273"/>
      <c r="F3" s="272" t="s">
        <v>218</v>
      </c>
      <c r="G3" s="273"/>
      <c r="H3" s="272" t="s">
        <v>219</v>
      </c>
      <c r="I3" s="273"/>
      <c r="J3" s="272" t="s">
        <v>220</v>
      </c>
      <c r="K3" s="273"/>
      <c r="L3" s="272" t="s">
        <v>221</v>
      </c>
      <c r="M3" s="274"/>
    </row>
    <row r="4" spans="1:35" ht="51" customHeight="1" x14ac:dyDescent="0.25">
      <c r="A4" s="271"/>
      <c r="B4" s="275" t="s">
        <v>222</v>
      </c>
      <c r="C4" s="276"/>
      <c r="D4" s="275" t="s">
        <v>223</v>
      </c>
      <c r="E4" s="276"/>
      <c r="F4" s="275" t="s">
        <v>224</v>
      </c>
      <c r="G4" s="276"/>
      <c r="H4" s="275" t="s">
        <v>225</v>
      </c>
      <c r="I4" s="276"/>
      <c r="J4" s="275" t="s">
        <v>226</v>
      </c>
      <c r="K4" s="276"/>
      <c r="L4" s="280" t="s">
        <v>227</v>
      </c>
      <c r="M4" s="281"/>
    </row>
    <row r="5" spans="1:35" x14ac:dyDescent="0.25">
      <c r="A5" s="271"/>
      <c r="B5" s="46" t="s">
        <v>228</v>
      </c>
      <c r="C5" s="47" t="s">
        <v>229</v>
      </c>
      <c r="D5" s="46">
        <v>2023</v>
      </c>
      <c r="E5" s="47" t="s">
        <v>119</v>
      </c>
      <c r="F5" s="46">
        <v>2023</v>
      </c>
      <c r="G5" s="47" t="s">
        <v>119</v>
      </c>
      <c r="H5" s="46">
        <v>2023</v>
      </c>
      <c r="I5" s="47" t="s">
        <v>119</v>
      </c>
      <c r="J5" s="46">
        <v>2021</v>
      </c>
      <c r="K5" s="47" t="s">
        <v>120</v>
      </c>
      <c r="L5" s="46">
        <v>2021</v>
      </c>
      <c r="M5" s="46" t="s">
        <v>120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</row>
    <row r="6" spans="1:35" ht="14.4" x14ac:dyDescent="0.3">
      <c r="A6" s="82" t="s">
        <v>92</v>
      </c>
      <c r="B6" s="50">
        <v>62.94</v>
      </c>
      <c r="C6" s="51">
        <v>-0.59524799040316068</v>
      </c>
      <c r="D6" s="50">
        <v>37.942477876106103</v>
      </c>
      <c r="E6" s="51">
        <v>1.0254099926665901</v>
      </c>
      <c r="F6" s="50">
        <v>22.898230088495499</v>
      </c>
      <c r="G6" s="51">
        <v>-1.9419307302971962</v>
      </c>
      <c r="H6" s="50">
        <v>103.151515151515</v>
      </c>
      <c r="I6" s="51">
        <v>-4.1007495906004499E-2</v>
      </c>
      <c r="J6" s="50">
        <v>78.014183211651797</v>
      </c>
      <c r="K6" s="51">
        <v>-0.58244575263123588</v>
      </c>
      <c r="L6" s="50">
        <v>63</v>
      </c>
      <c r="M6" s="50">
        <v>-6.7904863676094385E-2</v>
      </c>
    </row>
    <row r="7" spans="1:35" ht="14.4" x14ac:dyDescent="0.3">
      <c r="A7" s="96" t="s">
        <v>93</v>
      </c>
      <c r="B7" s="50">
        <v>54.66</v>
      </c>
      <c r="C7" s="51">
        <v>-0.7500493253686874</v>
      </c>
      <c r="D7" s="50">
        <v>41.395348837209298</v>
      </c>
      <c r="E7" s="51">
        <v>2.4927812329421841</v>
      </c>
      <c r="F7" s="50">
        <v>24.651162790697601</v>
      </c>
      <c r="G7" s="51">
        <v>-0.31107362056456078</v>
      </c>
      <c r="H7" s="50">
        <v>121.96531791907501</v>
      </c>
      <c r="I7" s="51">
        <v>1.3173436147030905E-2</v>
      </c>
      <c r="J7" s="50">
        <v>82.879313915410407</v>
      </c>
      <c r="K7" s="51">
        <v>0.18330049240701674</v>
      </c>
      <c r="L7" s="50">
        <v>59.5</v>
      </c>
      <c r="M7" s="50">
        <v>-1.1166577582291077</v>
      </c>
    </row>
    <row r="8" spans="1:35" ht="14.4" x14ac:dyDescent="0.3">
      <c r="A8" s="52" t="s">
        <v>94</v>
      </c>
      <c r="B8" s="53">
        <v>60.81</v>
      </c>
      <c r="C8" s="54">
        <v>-0.63486976066219369</v>
      </c>
      <c r="D8" s="53">
        <v>39.055472263867998</v>
      </c>
      <c r="E8" s="54">
        <v>1.4989016335432002</v>
      </c>
      <c r="F8" s="53">
        <v>23.463268365817001</v>
      </c>
      <c r="G8" s="54">
        <v>-1.415232482740665</v>
      </c>
      <c r="H8" s="53">
        <v>110.416666666666</v>
      </c>
      <c r="I8" s="54">
        <v>-1.9345586457765657E-2</v>
      </c>
      <c r="J8" s="53">
        <v>79.268744488057905</v>
      </c>
      <c r="K8" s="54">
        <v>-0.38458989883092731</v>
      </c>
      <c r="L8" s="53">
        <v>62.337933226299498</v>
      </c>
      <c r="M8" s="55">
        <v>-0.33760311515197294</v>
      </c>
    </row>
    <row r="9" spans="1:35" ht="14.4" x14ac:dyDescent="0.3">
      <c r="A9" s="52" t="s">
        <v>95</v>
      </c>
      <c r="B9" s="53">
        <v>52.52</v>
      </c>
      <c r="C9" s="54">
        <v>-0.62473395896802164</v>
      </c>
      <c r="D9" s="53">
        <v>33.878253387825339</v>
      </c>
      <c r="E9" s="54">
        <v>0.25312795441553027</v>
      </c>
      <c r="F9" s="53">
        <v>21.93705641981504</v>
      </c>
      <c r="G9" s="54">
        <v>-1.5730934827336913</v>
      </c>
      <c r="H9" s="53">
        <v>113.2292058712834</v>
      </c>
      <c r="I9" s="54">
        <v>-0.14072623548402208</v>
      </c>
      <c r="J9" s="53">
        <v>74.909336189023762</v>
      </c>
      <c r="K9" s="54">
        <v>-5.5651080699009647E-2</v>
      </c>
      <c r="L9" s="53">
        <v>71.290515796089323</v>
      </c>
      <c r="M9" s="55">
        <v>-0.1313877594617775</v>
      </c>
    </row>
    <row r="10" spans="1:35" ht="14.4" x14ac:dyDescent="0.3">
      <c r="A10" s="56" t="s">
        <v>96</v>
      </c>
      <c r="B10" s="57">
        <v>49.69</v>
      </c>
      <c r="C10" s="58">
        <v>-0.59064080781490036</v>
      </c>
      <c r="D10" s="57">
        <v>33.357468551657703</v>
      </c>
      <c r="E10" s="58">
        <v>0.11549537561166114</v>
      </c>
      <c r="F10" s="57">
        <v>23.993417238606298</v>
      </c>
      <c r="G10" s="58">
        <v>-1.0764752431214273</v>
      </c>
      <c r="H10" s="57">
        <v>117.55993669278401</v>
      </c>
      <c r="I10" s="58">
        <v>-6.6248629794656441E-2</v>
      </c>
      <c r="J10" s="57">
        <v>75.523162156169505</v>
      </c>
      <c r="K10" s="58">
        <v>-0.23212711256655974</v>
      </c>
      <c r="L10" s="57">
        <v>87.368470136228197</v>
      </c>
      <c r="M10" s="59">
        <v>0.14709707988816684</v>
      </c>
    </row>
    <row r="11" spans="1:35" x14ac:dyDescent="0.25">
      <c r="A11" s="61" t="s">
        <v>122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</row>
    <row r="12" spans="1:35" x14ac:dyDescent="0.25">
      <c r="A12" s="61" t="s">
        <v>179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</row>
    <row r="13" spans="1:35" x14ac:dyDescent="0.25">
      <c r="A13" s="61" t="s">
        <v>230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</row>
    <row r="14" spans="1:35" x14ac:dyDescent="0.25">
      <c r="A14" s="61" t="s">
        <v>181</v>
      </c>
      <c r="B14" s="64"/>
      <c r="C14" s="64"/>
      <c r="D14" s="327"/>
      <c r="E14" s="64"/>
      <c r="F14" s="64"/>
      <c r="G14" s="64"/>
      <c r="H14" s="64"/>
      <c r="I14" s="64"/>
      <c r="J14" s="64"/>
      <c r="K14" s="64"/>
      <c r="L14" s="64"/>
    </row>
    <row r="15" spans="1:35" x14ac:dyDescent="0.25">
      <c r="A15" s="61" t="s">
        <v>231</v>
      </c>
      <c r="B15" s="326"/>
    </row>
    <row r="17" spans="1:13" ht="42" customHeight="1" x14ac:dyDescent="0.25">
      <c r="A17" s="267" t="s">
        <v>232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</row>
    <row r="18" spans="1:13" ht="15.6" x14ac:dyDescent="0.25">
      <c r="A18" s="98"/>
      <c r="B18" s="98"/>
      <c r="C18" s="65"/>
      <c r="D18" s="65"/>
      <c r="E18" s="65"/>
      <c r="F18" s="65"/>
      <c r="G18" s="65"/>
      <c r="H18" s="65"/>
      <c r="I18" s="65"/>
      <c r="J18" s="65"/>
      <c r="K18" s="65"/>
      <c r="L18" s="65"/>
    </row>
    <row r="34" spans="1:30" x14ac:dyDescent="0.25">
      <c r="A34" s="277" t="s">
        <v>130</v>
      </c>
      <c r="B34" s="277"/>
      <c r="C34" s="277"/>
      <c r="D34" s="277"/>
      <c r="E34" s="277"/>
      <c r="F34" s="277"/>
      <c r="G34" s="277"/>
      <c r="H34" s="277"/>
      <c r="I34" s="277"/>
      <c r="J34" s="277"/>
      <c r="K34" s="277"/>
      <c r="L34" s="277"/>
    </row>
    <row r="35" spans="1:30" ht="26.25" customHeight="1" x14ac:dyDescent="0.25">
      <c r="A35" s="278" t="s">
        <v>233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  <c r="L35" s="278"/>
    </row>
    <row r="36" spans="1:30" x14ac:dyDescent="0.25">
      <c r="A36" s="278"/>
      <c r="B36" s="278"/>
      <c r="C36" s="278"/>
      <c r="D36" s="278"/>
      <c r="E36" s="278"/>
      <c r="F36" s="278"/>
      <c r="G36" s="278"/>
      <c r="H36" s="278"/>
      <c r="I36" s="278"/>
      <c r="J36" s="278"/>
      <c r="K36" s="278"/>
      <c r="L36" s="278"/>
    </row>
    <row r="43" spans="1:30" s="67" customFormat="1" ht="14.4" x14ac:dyDescent="0.3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</row>
    <row r="44" spans="1:30" s="67" customFormat="1" ht="14.4" x14ac:dyDescent="0.3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</row>
    <row r="50" spans="1:38" s="67" customFormat="1" ht="14.4" hidden="1" x14ac:dyDescent="0.3">
      <c r="A50" s="67" t="s">
        <v>132</v>
      </c>
      <c r="B50" s="68" t="s">
        <v>133</v>
      </c>
      <c r="C50" s="68" t="s">
        <v>134</v>
      </c>
      <c r="D50" s="68" t="s">
        <v>134</v>
      </c>
      <c r="E50" s="68" t="s">
        <v>133</v>
      </c>
      <c r="F50" s="68" t="s">
        <v>134</v>
      </c>
      <c r="G50" s="68" t="s">
        <v>133</v>
      </c>
      <c r="H50" s="68" t="s">
        <v>135</v>
      </c>
      <c r="I50" s="68" t="s">
        <v>135</v>
      </c>
      <c r="J50" s="68" t="s">
        <v>135</v>
      </c>
      <c r="K50" s="68"/>
      <c r="L50" s="68"/>
      <c r="M50" s="68"/>
      <c r="N50" s="67" t="s">
        <v>132</v>
      </c>
      <c r="O50" s="68" t="s">
        <v>133</v>
      </c>
      <c r="P50" s="68" t="s">
        <v>133</v>
      </c>
      <c r="Q50" s="68" t="s">
        <v>133</v>
      </c>
      <c r="R50" s="68" t="s">
        <v>133</v>
      </c>
      <c r="S50" s="68" t="s">
        <v>134</v>
      </c>
      <c r="T50" s="68" t="s">
        <v>134</v>
      </c>
      <c r="U50" s="68" t="s">
        <v>135</v>
      </c>
      <c r="V50" s="68" t="s">
        <v>135</v>
      </c>
      <c r="W50" s="67" t="s">
        <v>135</v>
      </c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</row>
    <row r="51" spans="1:38" s="67" customFormat="1" ht="14.4" hidden="1" x14ac:dyDescent="0.3">
      <c r="A51" s="67" t="s">
        <v>136</v>
      </c>
      <c r="B51" s="68" t="s">
        <v>134</v>
      </c>
      <c r="C51" s="68" t="s">
        <v>133</v>
      </c>
      <c r="D51" s="68" t="s">
        <v>133</v>
      </c>
      <c r="E51" s="68" t="s">
        <v>134</v>
      </c>
      <c r="F51" s="68" t="s">
        <v>133</v>
      </c>
      <c r="G51" s="68" t="s">
        <v>134</v>
      </c>
      <c r="H51" s="68" t="s">
        <v>135</v>
      </c>
      <c r="I51" s="68" t="s">
        <v>135</v>
      </c>
      <c r="J51" s="68" t="s">
        <v>135</v>
      </c>
      <c r="K51" s="68"/>
      <c r="L51" s="68"/>
      <c r="M51" s="68"/>
      <c r="N51" s="67" t="s">
        <v>136</v>
      </c>
      <c r="O51" s="68" t="s">
        <v>134</v>
      </c>
      <c r="P51" s="68" t="s">
        <v>134</v>
      </c>
      <c r="Q51" s="68" t="s">
        <v>134</v>
      </c>
      <c r="R51" s="68" t="s">
        <v>134</v>
      </c>
      <c r="S51" s="68" t="s">
        <v>134</v>
      </c>
      <c r="T51" s="68" t="s">
        <v>134</v>
      </c>
      <c r="U51" s="68" t="s">
        <v>135</v>
      </c>
      <c r="V51" s="68" t="s">
        <v>135</v>
      </c>
      <c r="W51" s="67" t="s">
        <v>135</v>
      </c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</row>
  </sheetData>
  <mergeCells count="18">
    <mergeCell ref="A35:L35"/>
    <mergeCell ref="A36:L36"/>
    <mergeCell ref="F4:G4"/>
    <mergeCell ref="H4:I4"/>
    <mergeCell ref="J4:K4"/>
    <mergeCell ref="L4:M4"/>
    <mergeCell ref="A17:M17"/>
    <mergeCell ref="A34:L34"/>
    <mergeCell ref="A1:M1"/>
    <mergeCell ref="A3:A5"/>
    <mergeCell ref="B3:C3"/>
    <mergeCell ref="D3:E3"/>
    <mergeCell ref="F3:G3"/>
    <mergeCell ref="H3:I3"/>
    <mergeCell ref="J3:K3"/>
    <mergeCell ref="L3:M3"/>
    <mergeCell ref="B4:C4"/>
    <mergeCell ref="D4:E4"/>
  </mergeCells>
  <conditionalFormatting sqref="C6:C10 E6:E10 G6:G10 K6:K10 M6:M10">
    <cfRule type="dataBar" priority="1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{5B3E537E-6107-4AFB-9FFB-9C5814A266FC}</x14:id>
        </ext>
      </extLst>
    </cfRule>
  </conditionalFormatting>
  <conditionalFormatting sqref="I6:I10">
    <cfRule type="dataBar" priority="2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{567ED9DF-8FC1-4610-8B2D-90DA364AB967}</x14:id>
        </ext>
      </extLst>
    </cfRule>
  </conditionalFormatting>
  <pageMargins left="0.7" right="0.7" top="0.75" bottom="0.75" header="0.3" footer="0.3"/>
  <pageSetup paperSize="9" orientation="portrait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B3E537E-6107-4AFB-9FFB-9C5814A266FC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C6:C10 E6:E10 G6:G10 K6:K10 M6:M10</xm:sqref>
        </x14:conditionalFormatting>
        <x14:conditionalFormatting xmlns:xm="http://schemas.microsoft.com/office/excel/2006/main">
          <x14:cfRule type="dataBar" id="{567ED9DF-8FC1-4610-8B2D-90DA364AB967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I6:I10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AW51"/>
  <sheetViews>
    <sheetView zoomScaleNormal="100" workbookViewId="0">
      <selection activeCell="A32" sqref="A32"/>
    </sheetView>
  </sheetViews>
  <sheetFormatPr defaultColWidth="8.6640625" defaultRowHeight="13.8" x14ac:dyDescent="0.25"/>
  <cols>
    <col min="1" max="1" width="28.44140625" style="60" bestFit="1" customWidth="1"/>
    <col min="2" max="2" width="5.5546875" style="43" bestFit="1" customWidth="1"/>
    <col min="3" max="3" width="10.6640625" style="43" bestFit="1" customWidth="1"/>
    <col min="4" max="4" width="5.5546875" style="43" bestFit="1" customWidth="1"/>
    <col min="5" max="5" width="10.6640625" style="43" bestFit="1" customWidth="1"/>
    <col min="6" max="6" width="7.33203125" style="43" bestFit="1" customWidth="1"/>
    <col min="7" max="7" width="10.6640625" style="43" bestFit="1" customWidth="1"/>
    <col min="8" max="8" width="7.33203125" style="43" bestFit="1" customWidth="1"/>
    <col min="9" max="9" width="10.6640625" style="43" bestFit="1" customWidth="1"/>
    <col min="10" max="10" width="6" style="43" bestFit="1" customWidth="1"/>
    <col min="11" max="11" width="10.6640625" style="43" bestFit="1" customWidth="1"/>
    <col min="12" max="12" width="6" style="43" bestFit="1" customWidth="1"/>
    <col min="13" max="13" width="10.6640625" style="43" bestFit="1" customWidth="1"/>
    <col min="14" max="14" width="6" style="43" bestFit="1" customWidth="1"/>
    <col min="15" max="18" width="8.6640625" style="43"/>
    <col min="19" max="19" width="28.44140625" style="43" bestFit="1" customWidth="1"/>
    <col min="20" max="20" width="3.6640625" style="43" bestFit="1" customWidth="1"/>
    <col min="21" max="21" width="3.5546875" style="43" bestFit="1" customWidth="1"/>
    <col min="22" max="22" width="4.33203125" style="43" bestFit="1" customWidth="1"/>
    <col min="23" max="24" width="3.6640625" style="43" bestFit="1" customWidth="1"/>
    <col min="25" max="25" width="4.44140625" style="43" bestFit="1" customWidth="1"/>
    <col min="26" max="32" width="6" style="43" bestFit="1" customWidth="1"/>
    <col min="33" max="49" width="8.6640625" style="43"/>
    <col min="50" max="16384" width="8.6640625" style="60"/>
  </cols>
  <sheetData>
    <row r="1" spans="1:36" ht="14.25" customHeight="1" x14ac:dyDescent="0.25">
      <c r="A1" s="287" t="s">
        <v>234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36" ht="12" customHeight="1" x14ac:dyDescent="0.25"/>
    <row r="3" spans="1:36" ht="13.95" customHeight="1" x14ac:dyDescent="0.25">
      <c r="A3" s="270" t="s">
        <v>105</v>
      </c>
      <c r="B3" s="272" t="s">
        <v>235</v>
      </c>
      <c r="C3" s="273"/>
      <c r="D3" s="272" t="s">
        <v>236</v>
      </c>
      <c r="E3" s="273"/>
      <c r="F3" s="272" t="s">
        <v>237</v>
      </c>
      <c r="G3" s="273"/>
      <c r="H3" s="272" t="s">
        <v>238</v>
      </c>
      <c r="I3" s="273"/>
      <c r="J3" s="272" t="s">
        <v>239</v>
      </c>
      <c r="K3" s="273"/>
      <c r="L3" s="272" t="s">
        <v>240</v>
      </c>
      <c r="M3" s="274"/>
      <c r="N3" s="45"/>
    </row>
    <row r="4" spans="1:36" ht="51" customHeight="1" x14ac:dyDescent="0.25">
      <c r="A4" s="271"/>
      <c r="B4" s="275" t="s">
        <v>241</v>
      </c>
      <c r="C4" s="276"/>
      <c r="D4" s="275" t="s">
        <v>242</v>
      </c>
      <c r="E4" s="276"/>
      <c r="F4" s="275" t="s">
        <v>243</v>
      </c>
      <c r="G4" s="276"/>
      <c r="H4" s="275" t="s">
        <v>244</v>
      </c>
      <c r="I4" s="276"/>
      <c r="J4" s="275" t="s">
        <v>245</v>
      </c>
      <c r="K4" s="276"/>
      <c r="L4" s="280" t="s">
        <v>246</v>
      </c>
      <c r="M4" s="281"/>
      <c r="N4" s="45"/>
    </row>
    <row r="5" spans="1:36" x14ac:dyDescent="0.25">
      <c r="A5" s="271"/>
      <c r="B5" s="46">
        <v>2022</v>
      </c>
      <c r="C5" s="47" t="s">
        <v>121</v>
      </c>
      <c r="D5" s="46">
        <v>2022</v>
      </c>
      <c r="E5" s="47" t="s">
        <v>121</v>
      </c>
      <c r="F5" s="46">
        <v>2022</v>
      </c>
      <c r="G5" s="47" t="s">
        <v>121</v>
      </c>
      <c r="H5" s="46">
        <v>2022</v>
      </c>
      <c r="I5" s="47" t="s">
        <v>121</v>
      </c>
      <c r="J5" s="46">
        <v>2022</v>
      </c>
      <c r="K5" s="47" t="s">
        <v>121</v>
      </c>
      <c r="L5" s="46">
        <v>2022</v>
      </c>
      <c r="M5" s="46" t="s">
        <v>121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</row>
    <row r="6" spans="1:36" ht="14.4" x14ac:dyDescent="0.3">
      <c r="A6" s="99" t="s">
        <v>92</v>
      </c>
      <c r="B6" s="50">
        <v>0.156285896916948</v>
      </c>
      <c r="C6" s="51">
        <v>-0.52578679795775407</v>
      </c>
      <c r="D6" s="50">
        <v>2.1880025568372701</v>
      </c>
      <c r="E6" s="51">
        <v>-0.33098282361622433</v>
      </c>
      <c r="F6" s="50">
        <v>322.57409123657999</v>
      </c>
      <c r="G6" s="51">
        <v>-0.87497299489090996</v>
      </c>
      <c r="H6" s="50">
        <v>95.8032548100892</v>
      </c>
      <c r="I6" s="51">
        <v>-0.58996173732329726</v>
      </c>
      <c r="J6" s="50">
        <v>21.567453774538802</v>
      </c>
      <c r="K6" s="51">
        <v>-0.34521986788547154</v>
      </c>
      <c r="L6" s="50">
        <v>4.6382189239332003</v>
      </c>
      <c r="M6" s="50">
        <v>0.55135268237914725</v>
      </c>
      <c r="N6" s="45"/>
    </row>
    <row r="7" spans="1:36" ht="14.4" x14ac:dyDescent="0.3">
      <c r="A7" s="96" t="s">
        <v>93</v>
      </c>
      <c r="B7" s="50">
        <v>0.45922854197233998</v>
      </c>
      <c r="C7" s="51">
        <v>-0.74177896306967916</v>
      </c>
      <c r="D7" s="50">
        <v>3.6738283357787198</v>
      </c>
      <c r="E7" s="51">
        <v>-0.59673645373829509</v>
      </c>
      <c r="F7" s="50">
        <v>247.524184123091</v>
      </c>
      <c r="G7" s="51">
        <v>-0.61624452845269084</v>
      </c>
      <c r="H7" s="50">
        <v>64.291995876127601</v>
      </c>
      <c r="I7" s="51">
        <v>1.3684428411225857E-2</v>
      </c>
      <c r="J7" s="50">
        <v>13.7768562591702</v>
      </c>
      <c r="K7" s="51">
        <v>-0.14087909981457702</v>
      </c>
      <c r="L7" s="50">
        <v>2.4390243902439002</v>
      </c>
      <c r="M7" s="50">
        <v>-2.0095625334520464</v>
      </c>
      <c r="N7" s="45"/>
    </row>
    <row r="8" spans="1:36" ht="14.4" x14ac:dyDescent="0.3">
      <c r="A8" s="100" t="s">
        <v>94</v>
      </c>
      <c r="B8" s="53">
        <v>0.23320637189769899</v>
      </c>
      <c r="C8" s="54">
        <v>-0.58297843726911935</v>
      </c>
      <c r="D8" s="53">
        <v>2.5652700908746899</v>
      </c>
      <c r="E8" s="54">
        <v>-0.40291065636204532</v>
      </c>
      <c r="F8" s="53">
        <v>303.51809302485498</v>
      </c>
      <c r="G8" s="54">
        <v>-0.80634327200158484</v>
      </c>
      <c r="H8" s="53">
        <v>87.802199019483794</v>
      </c>
      <c r="I8" s="54">
        <v>-0.43552959595524304</v>
      </c>
      <c r="J8" s="53">
        <v>19.589335239406701</v>
      </c>
      <c r="K8" s="54">
        <v>-0.29139673849913117</v>
      </c>
      <c r="L8" s="53">
        <v>4.1251778093883296</v>
      </c>
      <c r="M8" s="55">
        <v>-4.1573684228748416E-2</v>
      </c>
      <c r="N8" s="45"/>
    </row>
    <row r="9" spans="1:36" ht="14.4" x14ac:dyDescent="0.3">
      <c r="A9" s="100" t="s">
        <v>95</v>
      </c>
      <c r="B9" s="53">
        <v>0.40089977262585558</v>
      </c>
      <c r="C9" s="54">
        <v>-6.498895559109813E-2</v>
      </c>
      <c r="D9" s="53">
        <v>3.2669066577809076</v>
      </c>
      <c r="E9" s="54">
        <v>0.16719398550198536</v>
      </c>
      <c r="F9" s="53">
        <v>268.37254353462328</v>
      </c>
      <c r="G9" s="54">
        <v>-0.4342779223574324</v>
      </c>
      <c r="H9" s="53">
        <v>317.205547753411</v>
      </c>
      <c r="I9" s="54">
        <v>-3.3884429725535736E-2</v>
      </c>
      <c r="J9" s="53">
        <v>41.301206362859418</v>
      </c>
      <c r="K9" s="54">
        <v>7.5457516430823143E-2</v>
      </c>
      <c r="L9" s="53">
        <v>3.4440793476938056</v>
      </c>
      <c r="M9" s="55">
        <v>0.12456228369236588</v>
      </c>
      <c r="N9" s="45"/>
    </row>
    <row r="10" spans="1:36" ht="14.4" x14ac:dyDescent="0.3">
      <c r="A10" s="101" t="s">
        <v>96</v>
      </c>
      <c r="B10" s="57">
        <v>0.56088702300096005</v>
      </c>
      <c r="C10" s="58">
        <v>4.8806939955729413E-2</v>
      </c>
      <c r="D10" s="57">
        <v>3.1145327742470199</v>
      </c>
      <c r="E10" s="58">
        <v>6.3849541638252169E-2</v>
      </c>
      <c r="F10" s="57">
        <v>226.73053006517901</v>
      </c>
      <c r="G10" s="58">
        <v>-0.44032563099617927</v>
      </c>
      <c r="H10" s="57">
        <v>219.10178874327499</v>
      </c>
      <c r="I10" s="58">
        <v>-6.2584806847380284E-2</v>
      </c>
      <c r="J10" s="57">
        <v>43.450951793929299</v>
      </c>
      <c r="K10" s="58">
        <v>0.14501465671120572</v>
      </c>
      <c r="L10" s="57">
        <v>4.28899596593455</v>
      </c>
      <c r="M10" s="59">
        <v>2.1683677056590803E-2</v>
      </c>
      <c r="N10" s="45"/>
    </row>
    <row r="11" spans="1:36" x14ac:dyDescent="0.25">
      <c r="A11" s="61" t="s">
        <v>122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</row>
    <row r="12" spans="1:36" ht="13.95" customHeight="1" x14ac:dyDescent="0.25">
      <c r="A12" s="61" t="s">
        <v>179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</row>
    <row r="13" spans="1:36" x14ac:dyDescent="0.25">
      <c r="A13" s="61" t="s">
        <v>230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</row>
    <row r="14" spans="1:36" x14ac:dyDescent="0.25">
      <c r="A14" s="61" t="s">
        <v>247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</row>
    <row r="15" spans="1:36" x14ac:dyDescent="0.25">
      <c r="A15" s="61" t="s">
        <v>197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</row>
    <row r="16" spans="1:36" x14ac:dyDescent="0.25">
      <c r="A16" s="80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</row>
    <row r="17" spans="1:13" ht="30" customHeight="1" x14ac:dyDescent="0.25">
      <c r="A17" s="267" t="s">
        <v>248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3"/>
    </row>
    <row r="18" spans="1:13" ht="15.6" x14ac:dyDescent="0.25">
      <c r="A18" s="282"/>
      <c r="B18" s="282"/>
      <c r="C18" s="282"/>
      <c r="D18" s="65"/>
      <c r="E18" s="65"/>
      <c r="F18" s="65"/>
      <c r="G18" s="65"/>
      <c r="H18" s="65"/>
      <c r="I18" s="65"/>
      <c r="J18" s="65"/>
      <c r="K18" s="65"/>
      <c r="L18" s="65"/>
      <c r="M18" s="65"/>
    </row>
    <row r="35" spans="1:32" x14ac:dyDescent="0.25">
      <c r="A35" s="277" t="s">
        <v>130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</row>
    <row r="36" spans="1:32" ht="23.25" customHeight="1" x14ac:dyDescent="0.25">
      <c r="A36" s="278" t="s">
        <v>163</v>
      </c>
      <c r="B36" s="278"/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278"/>
    </row>
    <row r="43" spans="1:32" s="67" customFormat="1" ht="14.4" x14ac:dyDescent="0.3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</row>
    <row r="44" spans="1:32" s="67" customFormat="1" ht="14.4" x14ac:dyDescent="0.3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</row>
    <row r="50" spans="1:38" s="67" customFormat="1" ht="14.4" hidden="1" x14ac:dyDescent="0.3">
      <c r="A50" s="67" t="s">
        <v>132</v>
      </c>
      <c r="B50" s="68" t="s">
        <v>133</v>
      </c>
      <c r="C50" s="68" t="s">
        <v>133</v>
      </c>
      <c r="D50" s="68" t="s">
        <v>134</v>
      </c>
      <c r="E50" s="68" t="s">
        <v>134</v>
      </c>
      <c r="F50" s="68" t="s">
        <v>134</v>
      </c>
      <c r="G50" s="68" t="s">
        <v>134</v>
      </c>
      <c r="H50" s="68" t="s">
        <v>135</v>
      </c>
      <c r="I50" s="68" t="s">
        <v>135</v>
      </c>
      <c r="J50" s="68" t="s">
        <v>135</v>
      </c>
      <c r="K50" s="68"/>
      <c r="L50" s="68"/>
      <c r="M50" s="68"/>
      <c r="N50" s="67" t="s">
        <v>132</v>
      </c>
      <c r="O50" s="68" t="s">
        <v>133</v>
      </c>
      <c r="P50" s="68" t="s">
        <v>133</v>
      </c>
      <c r="Q50" s="68" t="s">
        <v>134</v>
      </c>
      <c r="R50" s="68" t="s">
        <v>134</v>
      </c>
      <c r="S50" s="68" t="s">
        <v>134</v>
      </c>
      <c r="T50" s="68" t="s">
        <v>133</v>
      </c>
      <c r="U50" s="68" t="s">
        <v>135</v>
      </c>
      <c r="V50" s="68" t="s">
        <v>135</v>
      </c>
      <c r="W50" s="67" t="s">
        <v>135</v>
      </c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</row>
    <row r="51" spans="1:38" s="67" customFormat="1" ht="14.4" hidden="1" x14ac:dyDescent="0.3">
      <c r="A51" s="67" t="s">
        <v>136</v>
      </c>
      <c r="B51" s="68" t="s">
        <v>134</v>
      </c>
      <c r="C51" s="68" t="s">
        <v>134</v>
      </c>
      <c r="D51" s="68" t="s">
        <v>133</v>
      </c>
      <c r="E51" s="68" t="s">
        <v>133</v>
      </c>
      <c r="F51" s="68" t="s">
        <v>133</v>
      </c>
      <c r="G51" s="68" t="s">
        <v>133</v>
      </c>
      <c r="H51" s="68" t="s">
        <v>135</v>
      </c>
      <c r="I51" s="68" t="s">
        <v>135</v>
      </c>
      <c r="J51" s="68" t="s">
        <v>135</v>
      </c>
      <c r="K51" s="68"/>
      <c r="L51" s="68"/>
      <c r="M51" s="68"/>
      <c r="N51" s="67" t="s">
        <v>136</v>
      </c>
      <c r="O51" s="68" t="s">
        <v>134</v>
      </c>
      <c r="P51" s="68" t="s">
        <v>134</v>
      </c>
      <c r="Q51" s="68" t="s">
        <v>134</v>
      </c>
      <c r="R51" s="68" t="s">
        <v>134</v>
      </c>
      <c r="S51" s="68" t="s">
        <v>134</v>
      </c>
      <c r="T51" s="68" t="s">
        <v>134</v>
      </c>
      <c r="U51" s="68" t="s">
        <v>135</v>
      </c>
      <c r="V51" s="68" t="s">
        <v>135</v>
      </c>
      <c r="W51" s="67" t="s">
        <v>135</v>
      </c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</row>
  </sheetData>
  <mergeCells count="18">
    <mergeCell ref="A35:M35"/>
    <mergeCell ref="A36:M36"/>
    <mergeCell ref="F4:G4"/>
    <mergeCell ref="H4:I4"/>
    <mergeCell ref="J4:K4"/>
    <mergeCell ref="L4:M4"/>
    <mergeCell ref="A17:M17"/>
    <mergeCell ref="A18:C18"/>
    <mergeCell ref="A1:M1"/>
    <mergeCell ref="A3:A5"/>
    <mergeCell ref="B3:C3"/>
    <mergeCell ref="D3:E3"/>
    <mergeCell ref="F3:G3"/>
    <mergeCell ref="H3:I3"/>
    <mergeCell ref="J3:K3"/>
    <mergeCell ref="L3:M3"/>
    <mergeCell ref="B4:C4"/>
    <mergeCell ref="D4:E4"/>
  </mergeCells>
  <conditionalFormatting sqref="C6:C10 E6:E10 G6:G10 I6:I10 K6:K10 M6:M10">
    <cfRule type="dataBar" priority="1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{485BAD7A-99A3-4432-A3EC-8ADBE3ABC998}</x14:id>
        </ext>
      </extLst>
    </cfRule>
  </conditionalFormatting>
  <pageMargins left="0.7" right="0.7" top="0.75" bottom="0.75" header="0.3" footer="0.3"/>
  <pageSetup paperSize="9" orientation="portrait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85BAD7A-99A3-4432-A3EC-8ADBE3ABC998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C6:C10 E6:E10 G6:G10 I6:I10 K6:K10 M6:M10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1:AW49"/>
  <sheetViews>
    <sheetView zoomScaleNormal="100" workbookViewId="0">
      <selection activeCell="A32" sqref="A32"/>
    </sheetView>
  </sheetViews>
  <sheetFormatPr defaultColWidth="8.6640625" defaultRowHeight="13.8" x14ac:dyDescent="0.25"/>
  <cols>
    <col min="1" max="1" width="28.44140625" style="60" bestFit="1" customWidth="1"/>
    <col min="2" max="2" width="5.6640625" style="43" bestFit="1" customWidth="1"/>
    <col min="3" max="3" width="12.5546875" style="43" customWidth="1"/>
    <col min="4" max="4" width="5.5546875" style="43" bestFit="1" customWidth="1"/>
    <col min="5" max="5" width="13.5546875" style="43" customWidth="1"/>
    <col min="6" max="6" width="7.33203125" style="43" customWidth="1"/>
    <col min="7" max="7" width="11.5546875" style="43" customWidth="1"/>
    <col min="8" max="14" width="6" style="43" bestFit="1" customWidth="1"/>
    <col min="15" max="18" width="8.6640625" style="43"/>
    <col min="19" max="19" width="28.44140625" style="43" bestFit="1" customWidth="1"/>
    <col min="20" max="21" width="3.6640625" style="43" bestFit="1" customWidth="1"/>
    <col min="22" max="22" width="4.33203125" style="43" bestFit="1" customWidth="1"/>
    <col min="23" max="32" width="6" style="43" bestFit="1" customWidth="1"/>
    <col min="33" max="49" width="8.6640625" style="43"/>
    <col min="50" max="16384" width="8.6640625" style="60"/>
  </cols>
  <sheetData>
    <row r="1" spans="1:49" ht="29.25" customHeight="1" x14ac:dyDescent="0.25">
      <c r="A1" s="287" t="s">
        <v>249</v>
      </c>
      <c r="B1" s="287"/>
      <c r="C1" s="287"/>
      <c r="D1" s="287"/>
      <c r="E1" s="287"/>
      <c r="F1" s="287"/>
      <c r="G1" s="287"/>
      <c r="H1" s="287"/>
    </row>
    <row r="2" spans="1:49" ht="11.25" customHeight="1" x14ac:dyDescent="0.25"/>
    <row r="3" spans="1:49" ht="13.95" customHeight="1" x14ac:dyDescent="0.25">
      <c r="A3" s="270" t="s">
        <v>105</v>
      </c>
      <c r="B3" s="272" t="s">
        <v>250</v>
      </c>
      <c r="C3" s="273"/>
      <c r="D3" s="272" t="s">
        <v>251</v>
      </c>
      <c r="E3" s="273"/>
      <c r="F3" s="272" t="s">
        <v>252</v>
      </c>
      <c r="G3" s="274"/>
      <c r="AW3" s="60"/>
    </row>
    <row r="4" spans="1:49" ht="51" customHeight="1" x14ac:dyDescent="0.25">
      <c r="A4" s="271"/>
      <c r="B4" s="280" t="s">
        <v>253</v>
      </c>
      <c r="C4" s="286"/>
      <c r="D4" s="280" t="s">
        <v>254</v>
      </c>
      <c r="E4" s="286"/>
      <c r="F4" s="280" t="s">
        <v>255</v>
      </c>
      <c r="G4" s="275"/>
      <c r="AW4" s="60"/>
    </row>
    <row r="5" spans="1:49" x14ac:dyDescent="0.25">
      <c r="A5" s="271"/>
      <c r="B5" s="46">
        <v>2019</v>
      </c>
      <c r="C5" s="47">
        <v>2022</v>
      </c>
      <c r="D5" s="46">
        <v>2019</v>
      </c>
      <c r="E5" s="47">
        <v>2022</v>
      </c>
      <c r="F5" s="46">
        <v>2019</v>
      </c>
      <c r="G5" s="46">
        <v>2021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W5" s="60"/>
    </row>
    <row r="6" spans="1:49" ht="14.4" x14ac:dyDescent="0.3">
      <c r="A6" s="82" t="s">
        <v>92</v>
      </c>
      <c r="B6" s="104">
        <v>0.66080400699999997</v>
      </c>
      <c r="C6" s="105">
        <v>0.72</v>
      </c>
      <c r="D6" s="72">
        <v>18</v>
      </c>
      <c r="E6" s="51">
        <v>16.904342885102501</v>
      </c>
      <c r="F6" s="72">
        <v>4.5858098222560599</v>
      </c>
      <c r="G6" s="50">
        <v>4.5858098222560599</v>
      </c>
      <c r="AW6" s="60"/>
    </row>
    <row r="7" spans="1:49" ht="14.4" x14ac:dyDescent="0.3">
      <c r="A7" s="106" t="s">
        <v>93</v>
      </c>
      <c r="B7" s="104">
        <v>0.630386432</v>
      </c>
      <c r="C7" s="107">
        <v>1.53</v>
      </c>
      <c r="D7" s="72">
        <v>11</v>
      </c>
      <c r="E7" s="50">
        <v>10.571768210458</v>
      </c>
      <c r="F7" s="72">
        <v>3.4742987744481399</v>
      </c>
      <c r="G7" s="50">
        <v>3.4742987744481399</v>
      </c>
      <c r="AW7" s="60"/>
    </row>
    <row r="8" spans="1:49" ht="14.4" x14ac:dyDescent="0.3">
      <c r="A8" s="108" t="s">
        <v>94</v>
      </c>
      <c r="B8" s="109">
        <v>0.65</v>
      </c>
      <c r="C8" s="110">
        <v>0.92</v>
      </c>
      <c r="D8" s="73">
        <v>16.2</v>
      </c>
      <c r="E8" s="53">
        <v>15.311963534842301</v>
      </c>
      <c r="F8" s="73">
        <v>4.2162636462716998</v>
      </c>
      <c r="G8" s="53">
        <v>4.2162636462716998</v>
      </c>
      <c r="AW8" s="60"/>
    </row>
    <row r="9" spans="1:49" ht="14.4" x14ac:dyDescent="0.3">
      <c r="A9" s="108" t="s">
        <v>95</v>
      </c>
      <c r="B9" s="109">
        <v>3.92</v>
      </c>
      <c r="C9" s="110">
        <v>3.35</v>
      </c>
      <c r="D9" s="73">
        <v>15.7</v>
      </c>
      <c r="E9" s="53">
        <v>16.136478349736631</v>
      </c>
      <c r="F9" s="73">
        <v>1.3960183603857499</v>
      </c>
      <c r="G9" s="53">
        <v>1.3960183603857585</v>
      </c>
      <c r="AW9" s="60"/>
    </row>
    <row r="10" spans="1:49" ht="14.4" x14ac:dyDescent="0.3">
      <c r="A10" s="111" t="s">
        <v>96</v>
      </c>
      <c r="B10" s="112">
        <v>1.62</v>
      </c>
      <c r="C10" s="113">
        <v>1.46</v>
      </c>
      <c r="D10" s="75">
        <v>8.1</v>
      </c>
      <c r="E10" s="57">
        <v>8.5572965444730098</v>
      </c>
      <c r="F10" s="75">
        <v>1.6685865483648801</v>
      </c>
      <c r="G10" s="57">
        <v>1.66929230286611</v>
      </c>
      <c r="AW10" s="60"/>
    </row>
    <row r="11" spans="1:49" x14ac:dyDescent="0.25">
      <c r="A11" s="61" t="s">
        <v>122</v>
      </c>
      <c r="B11" s="62"/>
      <c r="C11" s="62"/>
      <c r="D11" s="62"/>
      <c r="E11" s="62"/>
      <c r="F11" s="62"/>
    </row>
    <row r="12" spans="1:49" x14ac:dyDescent="0.25">
      <c r="A12" s="61" t="s">
        <v>256</v>
      </c>
      <c r="B12" s="62"/>
      <c r="C12" s="62"/>
      <c r="D12" s="62"/>
      <c r="E12" s="62"/>
      <c r="F12" s="62"/>
    </row>
    <row r="13" spans="1:49" x14ac:dyDescent="0.25">
      <c r="A13" s="66" t="s">
        <v>257</v>
      </c>
      <c r="B13" s="62"/>
      <c r="C13" s="62"/>
      <c r="D13" s="62"/>
      <c r="E13" s="62"/>
      <c r="F13" s="62"/>
    </row>
    <row r="14" spans="1:49" x14ac:dyDescent="0.25">
      <c r="A14" s="62"/>
      <c r="B14" s="62"/>
      <c r="C14" s="62"/>
      <c r="D14" s="62"/>
      <c r="E14" s="62"/>
      <c r="F14" s="62"/>
    </row>
    <row r="15" spans="1:49" x14ac:dyDescent="0.25">
      <c r="A15" s="80"/>
    </row>
    <row r="16" spans="1:49" ht="39.75" customHeight="1" x14ac:dyDescent="0.25">
      <c r="A16" s="267" t="s">
        <v>258</v>
      </c>
      <c r="B16" s="267"/>
      <c r="C16" s="267"/>
      <c r="D16" s="267"/>
      <c r="E16" s="267"/>
      <c r="F16" s="267"/>
      <c r="G16" s="267"/>
      <c r="H16" s="267"/>
      <c r="I16" s="267"/>
      <c r="J16" s="267"/>
      <c r="K16" s="267"/>
      <c r="L16" s="267"/>
      <c r="M16" s="267"/>
    </row>
    <row r="17" spans="1:2" ht="15.6" x14ac:dyDescent="0.25">
      <c r="A17" s="293"/>
      <c r="B17" s="293"/>
    </row>
    <row r="33" spans="1:38" x14ac:dyDescent="0.25">
      <c r="A33" s="277" t="s">
        <v>130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</row>
    <row r="34" spans="1:38" ht="33.75" customHeight="1" x14ac:dyDescent="0.25">
      <c r="A34" s="278" t="s">
        <v>163</v>
      </c>
      <c r="B34" s="278"/>
      <c r="C34" s="278"/>
      <c r="D34" s="278"/>
      <c r="E34" s="278"/>
      <c r="F34" s="278"/>
      <c r="G34" s="278"/>
      <c r="H34" s="278"/>
      <c r="I34" s="278"/>
      <c r="J34" s="278"/>
      <c r="K34" s="278"/>
      <c r="L34" s="278"/>
      <c r="M34" s="278"/>
    </row>
    <row r="42" spans="1:38" s="67" customFormat="1" ht="14.4" x14ac:dyDescent="0.3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</row>
    <row r="43" spans="1:38" s="67" customFormat="1" ht="14.4" x14ac:dyDescent="0.3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</row>
    <row r="48" spans="1:38" s="67" customFormat="1" ht="14.4" hidden="1" x14ac:dyDescent="0.3">
      <c r="A48" s="67" t="s">
        <v>132</v>
      </c>
      <c r="B48" s="68" t="s">
        <v>134</v>
      </c>
      <c r="C48" s="68" t="s">
        <v>133</v>
      </c>
      <c r="D48" s="68" t="s">
        <v>133</v>
      </c>
      <c r="E48" s="68" t="s">
        <v>135</v>
      </c>
      <c r="F48" s="68" t="s">
        <v>135</v>
      </c>
      <c r="G48" s="68" t="s">
        <v>135</v>
      </c>
      <c r="H48" s="68" t="s">
        <v>135</v>
      </c>
      <c r="I48" s="68" t="s">
        <v>135</v>
      </c>
      <c r="J48" s="68" t="s">
        <v>135</v>
      </c>
      <c r="K48" s="68"/>
      <c r="L48" s="68"/>
      <c r="M48" s="68"/>
      <c r="N48" s="67" t="s">
        <v>132</v>
      </c>
      <c r="O48" s="68" t="s">
        <v>133</v>
      </c>
      <c r="P48" s="68" t="s">
        <v>133</v>
      </c>
      <c r="Q48" s="68" t="s">
        <v>133</v>
      </c>
      <c r="R48" s="68" t="s">
        <v>135</v>
      </c>
      <c r="S48" s="68" t="s">
        <v>135</v>
      </c>
      <c r="T48" s="68" t="s">
        <v>135</v>
      </c>
      <c r="U48" s="68" t="s">
        <v>135</v>
      </c>
      <c r="V48" s="68" t="s">
        <v>135</v>
      </c>
      <c r="W48" s="67" t="s">
        <v>135</v>
      </c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</row>
    <row r="49" spans="1:38" s="67" customFormat="1" ht="14.4" hidden="1" x14ac:dyDescent="0.3">
      <c r="A49" s="67" t="s">
        <v>136</v>
      </c>
      <c r="B49" s="68" t="s">
        <v>133</v>
      </c>
      <c r="C49" s="68" t="s">
        <v>134</v>
      </c>
      <c r="D49" s="68" t="s">
        <v>134</v>
      </c>
      <c r="E49" s="68" t="s">
        <v>135</v>
      </c>
      <c r="F49" s="68" t="s">
        <v>135</v>
      </c>
      <c r="G49" s="68" t="s">
        <v>135</v>
      </c>
      <c r="H49" s="68" t="s">
        <v>135</v>
      </c>
      <c r="I49" s="68" t="s">
        <v>135</v>
      </c>
      <c r="J49" s="68" t="s">
        <v>135</v>
      </c>
      <c r="K49" s="68"/>
      <c r="L49" s="68"/>
      <c r="M49" s="68"/>
      <c r="N49" s="67" t="s">
        <v>136</v>
      </c>
      <c r="O49" s="68" t="s">
        <v>134</v>
      </c>
      <c r="P49" s="68" t="s">
        <v>134</v>
      </c>
      <c r="Q49" s="68" t="s">
        <v>134</v>
      </c>
      <c r="R49" s="68" t="s">
        <v>135</v>
      </c>
      <c r="S49" s="68" t="s">
        <v>135</v>
      </c>
      <c r="T49" s="68" t="s">
        <v>135</v>
      </c>
      <c r="U49" s="68" t="s">
        <v>135</v>
      </c>
      <c r="V49" s="68" t="s">
        <v>135</v>
      </c>
      <c r="W49" s="67" t="s">
        <v>135</v>
      </c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</row>
  </sheetData>
  <mergeCells count="12">
    <mergeCell ref="A16:M16"/>
    <mergeCell ref="A17:B17"/>
    <mergeCell ref="A33:M33"/>
    <mergeCell ref="A34:M34"/>
    <mergeCell ref="A1:H1"/>
    <mergeCell ref="A3:A5"/>
    <mergeCell ref="B3:C3"/>
    <mergeCell ref="D3:E3"/>
    <mergeCell ref="F3:G3"/>
    <mergeCell ref="B4:C4"/>
    <mergeCell ref="D4:E4"/>
    <mergeCell ref="F4:G4"/>
  </mergeCells>
  <pageMargins left="0.7" right="0.7" top="0.75" bottom="0.75" header="0.3" footer="0.3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1:AQ53"/>
  <sheetViews>
    <sheetView zoomScaleNormal="100" workbookViewId="0">
      <selection activeCell="A32" sqref="A32"/>
    </sheetView>
  </sheetViews>
  <sheetFormatPr defaultColWidth="9.109375" defaultRowHeight="13.8" x14ac:dyDescent="0.25"/>
  <cols>
    <col min="1" max="1" width="28.44140625" style="60" bestFit="1" customWidth="1"/>
    <col min="2" max="2" width="5.5546875" style="43" bestFit="1" customWidth="1"/>
    <col min="3" max="3" width="10.6640625" style="43" bestFit="1" customWidth="1"/>
    <col min="4" max="4" width="5.5546875" style="43" bestFit="1" customWidth="1"/>
    <col min="5" max="5" width="10.6640625" style="43" bestFit="1" customWidth="1"/>
    <col min="6" max="6" width="5.6640625" style="43" bestFit="1" customWidth="1"/>
    <col min="7" max="7" width="10.6640625" style="43" bestFit="1" customWidth="1"/>
    <col min="8" max="8" width="6" style="43" bestFit="1" customWidth="1"/>
    <col min="9" max="9" width="10.6640625" style="43" bestFit="1" customWidth="1"/>
    <col min="10" max="10" width="7.33203125" style="43" customWidth="1"/>
    <col min="11" max="13" width="8.109375" style="43" bestFit="1" customWidth="1"/>
    <col min="14" max="14" width="6" style="43" bestFit="1" customWidth="1"/>
    <col min="15" max="15" width="11" style="43" bestFit="1" customWidth="1"/>
    <col min="16" max="16" width="11" style="43" customWidth="1"/>
    <col min="17" max="17" width="8.109375" style="43" bestFit="1" customWidth="1"/>
    <col min="18" max="18" width="6" style="43" bestFit="1" customWidth="1"/>
    <col min="19" max="19" width="10.6640625" style="43" bestFit="1" customWidth="1"/>
    <col min="20" max="20" width="3.6640625" style="43" bestFit="1" customWidth="1"/>
    <col min="21" max="22" width="4.44140625" style="43" bestFit="1" customWidth="1"/>
    <col min="23" max="23" width="3.6640625" style="43" bestFit="1" customWidth="1"/>
    <col min="24" max="24" width="3" style="43" bestFit="1" customWidth="1"/>
    <col min="25" max="25" width="3.88671875" style="43" bestFit="1" customWidth="1"/>
    <col min="26" max="27" width="3" style="43" bestFit="1" customWidth="1"/>
    <col min="28" max="29" width="4.33203125" style="43" bestFit="1" customWidth="1"/>
    <col min="30" max="31" width="8.109375" style="43" bestFit="1" customWidth="1"/>
    <col min="32" max="33" width="3.88671875" style="43" bestFit="1" customWidth="1"/>
    <col min="34" max="35" width="8.109375" style="43" bestFit="1" customWidth="1"/>
    <col min="36" max="37" width="3.88671875" style="43" bestFit="1" customWidth="1"/>
    <col min="38" max="39" width="8.109375" style="43" bestFit="1" customWidth="1"/>
    <col min="40" max="41" width="4.88671875" style="43" bestFit="1" customWidth="1"/>
    <col min="42" max="43" width="8.109375" style="43" bestFit="1" customWidth="1"/>
    <col min="44" max="16384" width="9.109375" style="60"/>
  </cols>
  <sheetData>
    <row r="1" spans="1:43" ht="15.6" x14ac:dyDescent="0.25">
      <c r="A1" s="292" t="s">
        <v>259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</row>
    <row r="2" spans="1:43" ht="11.25" customHeight="1" x14ac:dyDescent="0.25"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</row>
    <row r="3" spans="1:43" ht="16.5" customHeight="1" x14ac:dyDescent="0.25">
      <c r="A3" s="270" t="s">
        <v>105</v>
      </c>
      <c r="B3" s="272" t="s">
        <v>260</v>
      </c>
      <c r="C3" s="273"/>
      <c r="D3" s="272" t="s">
        <v>261</v>
      </c>
      <c r="E3" s="273"/>
      <c r="F3" s="272" t="s">
        <v>262</v>
      </c>
      <c r="G3" s="273"/>
      <c r="H3" s="272" t="s">
        <v>263</v>
      </c>
      <c r="I3" s="273"/>
      <c r="J3" s="284" t="s">
        <v>264</v>
      </c>
      <c r="K3" s="274"/>
      <c r="L3" s="284" t="s">
        <v>265</v>
      </c>
      <c r="M3" s="273"/>
      <c r="N3" s="272" t="s">
        <v>266</v>
      </c>
      <c r="O3" s="273"/>
      <c r="P3" s="272" t="s">
        <v>267</v>
      </c>
      <c r="Q3" s="273"/>
      <c r="R3" s="272" t="s">
        <v>268</v>
      </c>
      <c r="S3" s="274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</row>
    <row r="4" spans="1:43" ht="51" customHeight="1" x14ac:dyDescent="0.25">
      <c r="A4" s="271"/>
      <c r="B4" s="275" t="s">
        <v>269</v>
      </c>
      <c r="C4" s="276"/>
      <c r="D4" s="275" t="s">
        <v>270</v>
      </c>
      <c r="E4" s="276"/>
      <c r="F4" s="280" t="s">
        <v>271</v>
      </c>
      <c r="G4" s="276"/>
      <c r="H4" s="294" t="s">
        <v>272</v>
      </c>
      <c r="I4" s="279"/>
      <c r="J4" s="280" t="s">
        <v>273</v>
      </c>
      <c r="K4" s="281"/>
      <c r="L4" s="280" t="s">
        <v>274</v>
      </c>
      <c r="M4" s="276"/>
      <c r="N4" s="275" t="s">
        <v>275</v>
      </c>
      <c r="O4" s="276"/>
      <c r="P4" s="275" t="s">
        <v>276</v>
      </c>
      <c r="Q4" s="276"/>
      <c r="R4" s="280" t="s">
        <v>277</v>
      </c>
      <c r="S4" s="275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</row>
    <row r="5" spans="1:43" x14ac:dyDescent="0.25">
      <c r="A5" s="271"/>
      <c r="B5" s="46">
        <v>2019</v>
      </c>
      <c r="C5" s="46">
        <v>2022</v>
      </c>
      <c r="D5" s="71">
        <v>2019</v>
      </c>
      <c r="E5" s="46">
        <v>2022</v>
      </c>
      <c r="F5" s="71">
        <v>2022</v>
      </c>
      <c r="G5" s="46" t="s">
        <v>278</v>
      </c>
      <c r="H5" s="71">
        <v>2021</v>
      </c>
      <c r="I5" s="114">
        <v>2022</v>
      </c>
      <c r="J5" s="71">
        <v>2022</v>
      </c>
      <c r="K5" s="46" t="s">
        <v>121</v>
      </c>
      <c r="L5" s="70">
        <v>2022</v>
      </c>
      <c r="M5" s="47" t="s">
        <v>121</v>
      </c>
      <c r="N5" s="46">
        <v>2022</v>
      </c>
      <c r="O5" s="47" t="s">
        <v>121</v>
      </c>
      <c r="P5" s="46">
        <v>2022</v>
      </c>
      <c r="Q5" s="47" t="s">
        <v>121</v>
      </c>
      <c r="R5" s="46">
        <v>2022</v>
      </c>
      <c r="S5" s="46" t="s">
        <v>121</v>
      </c>
      <c r="T5" s="45"/>
      <c r="U5" s="45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</row>
    <row r="6" spans="1:43" ht="14.4" x14ac:dyDescent="0.3">
      <c r="A6" s="82" t="s">
        <v>92</v>
      </c>
      <c r="B6" s="115">
        <v>24</v>
      </c>
      <c r="C6" s="115">
        <v>31</v>
      </c>
      <c r="D6" s="116">
        <v>16</v>
      </c>
      <c r="E6" s="117">
        <v>15</v>
      </c>
      <c r="F6" s="50">
        <v>51.2</v>
      </c>
      <c r="G6" s="51">
        <v>-0.30338381014248628</v>
      </c>
      <c r="H6" s="50">
        <v>17.717556296863702</v>
      </c>
      <c r="I6" s="51">
        <v>17.7</v>
      </c>
      <c r="J6" s="72">
        <v>64.442726234920201</v>
      </c>
      <c r="K6" s="50">
        <v>1.0399925616088546E-2</v>
      </c>
      <c r="L6" s="72">
        <v>5.46</v>
      </c>
      <c r="M6" s="51">
        <v>5.0383666306100805E-3</v>
      </c>
      <c r="N6" s="115">
        <v>538.6</v>
      </c>
      <c r="O6" s="51">
        <v>-7.561820912149414E-2</v>
      </c>
      <c r="P6" s="50">
        <v>66.5</v>
      </c>
      <c r="Q6" s="51">
        <v>0.16513796216603135</v>
      </c>
      <c r="R6" s="50">
        <v>18.0145264588092</v>
      </c>
      <c r="S6" s="50">
        <v>-4.6626786394921016E-3</v>
      </c>
      <c r="T6" s="45"/>
      <c r="U6" s="45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</row>
    <row r="7" spans="1:43" ht="14.4" x14ac:dyDescent="0.3">
      <c r="A7" s="82" t="s">
        <v>93</v>
      </c>
      <c r="B7" s="115">
        <v>30</v>
      </c>
      <c r="C7" s="115">
        <v>23</v>
      </c>
      <c r="D7" s="115">
        <v>19</v>
      </c>
      <c r="E7" s="117">
        <v>20</v>
      </c>
      <c r="F7" s="50">
        <v>45.5</v>
      </c>
      <c r="G7" s="51">
        <v>-0.83870701305905238</v>
      </c>
      <c r="H7" s="72">
        <v>16.8830777262901</v>
      </c>
      <c r="I7" s="51">
        <v>16.899999999999999</v>
      </c>
      <c r="J7" s="72">
        <v>156.877120846699</v>
      </c>
      <c r="K7" s="50">
        <v>4.5433142499977208E-2</v>
      </c>
      <c r="L7" s="72">
        <v>4.66</v>
      </c>
      <c r="M7" s="51">
        <v>3.358911087073424E-3</v>
      </c>
      <c r="N7" s="115">
        <v>447.5</v>
      </c>
      <c r="O7" s="51">
        <v>-2.6066169114324023E-2</v>
      </c>
      <c r="P7" s="50">
        <v>73</v>
      </c>
      <c r="Q7" s="51">
        <v>4.9838934527586143E-2</v>
      </c>
      <c r="R7" s="50">
        <v>52.040862847619699</v>
      </c>
      <c r="S7" s="50">
        <v>-0.12294404232214476</v>
      </c>
      <c r="T7" s="45"/>
      <c r="U7" s="45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</row>
    <row r="8" spans="1:43" ht="14.4" x14ac:dyDescent="0.3">
      <c r="A8" s="52" t="s">
        <v>94</v>
      </c>
      <c r="B8" s="118">
        <v>2</v>
      </c>
      <c r="C8" s="119">
        <v>2</v>
      </c>
      <c r="D8" s="118">
        <v>2</v>
      </c>
      <c r="E8" s="119">
        <v>2</v>
      </c>
      <c r="F8" s="53">
        <v>49.722975118271499</v>
      </c>
      <c r="G8" s="54">
        <v>-0.44191079202377959</v>
      </c>
      <c r="H8" s="73">
        <v>17.507834867195999</v>
      </c>
      <c r="I8" s="120">
        <v>17.5</v>
      </c>
      <c r="J8" s="73">
        <v>101.15464293353401</v>
      </c>
      <c r="K8" s="55">
        <v>2.1335726858770276E-2</v>
      </c>
      <c r="L8" s="73">
        <v>5.26</v>
      </c>
      <c r="M8" s="54">
        <v>5.0383666306099695E-3</v>
      </c>
      <c r="N8" s="121">
        <v>515.4</v>
      </c>
      <c r="O8" s="54">
        <v>-6.0459960187378592E-2</v>
      </c>
      <c r="P8" s="53">
        <v>67.900000000000006</v>
      </c>
      <c r="Q8" s="54">
        <v>0.13644742702474982</v>
      </c>
      <c r="R8" s="53">
        <v>32.891008661415299</v>
      </c>
      <c r="S8" s="55">
        <v>-5.746385972446455E-2</v>
      </c>
      <c r="T8" s="45"/>
      <c r="U8" s="45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</row>
    <row r="9" spans="1:43" ht="14.4" x14ac:dyDescent="0.3">
      <c r="A9" s="52" t="s">
        <v>95</v>
      </c>
      <c r="B9" s="118">
        <v>15</v>
      </c>
      <c r="C9" s="119">
        <v>18</v>
      </c>
      <c r="D9" s="118">
        <v>16</v>
      </c>
      <c r="E9" s="119">
        <v>15</v>
      </c>
      <c r="F9" s="53">
        <v>43.92096244538525</v>
      </c>
      <c r="G9" s="54">
        <v>-0.43060933830446912</v>
      </c>
      <c r="H9" s="73">
        <v>19.988003895657599</v>
      </c>
      <c r="I9" s="120">
        <v>20</v>
      </c>
      <c r="J9" s="73">
        <v>27.540163112071514</v>
      </c>
      <c r="K9" s="55">
        <v>6.4315559585828644E-3</v>
      </c>
      <c r="L9" s="73">
        <v>6.7559501690349801</v>
      </c>
      <c r="M9" s="54">
        <v>8.1011083465323888E-3</v>
      </c>
      <c r="N9" s="121">
        <v>530.6</v>
      </c>
      <c r="O9" s="54">
        <v>-0.20448870713125322</v>
      </c>
      <c r="P9" s="53">
        <v>61.5</v>
      </c>
      <c r="Q9" s="54">
        <v>0.27522993694338593</v>
      </c>
      <c r="R9" s="53">
        <v>26.694192069401705</v>
      </c>
      <c r="S9" s="55">
        <v>-1.3656744774048518E-2</v>
      </c>
      <c r="T9" s="45"/>
      <c r="U9" s="45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</row>
    <row r="10" spans="1:43" ht="14.4" x14ac:dyDescent="0.3">
      <c r="A10" s="56" t="s">
        <v>96</v>
      </c>
      <c r="B10" s="122">
        <v>79</v>
      </c>
      <c r="C10" s="123">
        <v>84</v>
      </c>
      <c r="D10" s="122">
        <v>78</v>
      </c>
      <c r="E10" s="123">
        <v>83</v>
      </c>
      <c r="F10" s="57">
        <v>42.4</v>
      </c>
      <c r="G10" s="58">
        <v>3.9006275213250424E-2</v>
      </c>
      <c r="H10" s="75">
        <v>21.658806355561683</v>
      </c>
      <c r="I10" s="124">
        <v>21.7</v>
      </c>
      <c r="J10" s="75">
        <v>32.754317904341796</v>
      </c>
      <c r="K10" s="59">
        <v>9.0500632277843284E-3</v>
      </c>
      <c r="L10" s="75">
        <v>7.14</v>
      </c>
      <c r="M10" s="58">
        <v>1.1756188804756646E-2</v>
      </c>
      <c r="N10" s="125">
        <v>492.3</v>
      </c>
      <c r="O10" s="58">
        <v>-0.11257960408299181</v>
      </c>
      <c r="P10" s="57">
        <v>65.2</v>
      </c>
      <c r="Q10" s="58">
        <v>0.28668212296623929</v>
      </c>
      <c r="R10" s="57">
        <v>30.729215973591199</v>
      </c>
      <c r="S10" s="59">
        <v>-5.4536183302336512E-2</v>
      </c>
      <c r="T10" s="45"/>
      <c r="U10" s="45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</row>
    <row r="11" spans="1:43" x14ac:dyDescent="0.25">
      <c r="A11" s="61" t="s">
        <v>122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</row>
    <row r="12" spans="1:43" x14ac:dyDescent="0.25">
      <c r="A12" s="61" t="s">
        <v>279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</row>
    <row r="13" spans="1:43" x14ac:dyDescent="0.25">
      <c r="A13" s="66" t="s">
        <v>280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</row>
    <row r="14" spans="1:43" x14ac:dyDescent="0.25">
      <c r="A14" s="61" t="s">
        <v>197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</row>
    <row r="15" spans="1:43" x14ac:dyDescent="0.25">
      <c r="A15" s="66" t="s">
        <v>281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</row>
    <row r="16" spans="1:43" x14ac:dyDescent="0.25">
      <c r="A16" s="61" t="s">
        <v>282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</row>
    <row r="17" spans="1:43" x14ac:dyDescent="0.25">
      <c r="A17" s="61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AQ17" s="60"/>
    </row>
    <row r="18" spans="1:43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</row>
    <row r="19" spans="1:43" ht="27" customHeight="1" x14ac:dyDescent="0.25">
      <c r="A19" s="267" t="s">
        <v>283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126"/>
      <c r="P19" s="65"/>
      <c r="Q19" s="65"/>
      <c r="R19" s="65"/>
      <c r="S19" s="65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</row>
    <row r="20" spans="1:43" ht="10.5" customHeight="1" x14ac:dyDescent="0.25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126"/>
      <c r="P20" s="65"/>
      <c r="Q20" s="65"/>
      <c r="R20" s="65"/>
      <c r="S20" s="65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</row>
    <row r="21" spans="1:43" ht="15.6" x14ac:dyDescent="0.3">
      <c r="A21" s="2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126"/>
      <c r="O21" s="126"/>
      <c r="P21" s="65"/>
      <c r="Q21" s="65"/>
      <c r="R21" s="65"/>
      <c r="S21" s="65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</row>
    <row r="22" spans="1:43" ht="21" customHeight="1" x14ac:dyDescent="0.25">
      <c r="N22" s="45"/>
      <c r="O22" s="45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</row>
    <row r="23" spans="1:43" x14ac:dyDescent="0.25">
      <c r="N23" s="45"/>
      <c r="O23" s="45"/>
      <c r="P23" s="45"/>
      <c r="Q23" s="45"/>
      <c r="R23" s="45"/>
      <c r="S23" s="45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</row>
    <row r="24" spans="1:43" x14ac:dyDescent="0.25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45"/>
      <c r="O24" s="45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</row>
    <row r="25" spans="1:43" x14ac:dyDescent="0.25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45"/>
      <c r="O25" s="45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</row>
    <row r="26" spans="1:43" x14ac:dyDescent="0.25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45"/>
      <c r="O26" s="45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</row>
    <row r="27" spans="1:43" x14ac:dyDescent="0.25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45"/>
      <c r="O27" s="45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</row>
    <row r="28" spans="1:43" x14ac:dyDescent="0.25"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45"/>
      <c r="O28" s="45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</row>
    <row r="29" spans="1:43" x14ac:dyDescent="0.25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45"/>
      <c r="O29" s="45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</row>
    <row r="30" spans="1:43" x14ac:dyDescent="0.25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45"/>
      <c r="O30" s="45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</row>
    <row r="31" spans="1:43" x14ac:dyDescent="0.25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45"/>
      <c r="O31" s="45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</row>
    <row r="32" spans="1:43" x14ac:dyDescent="0.25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45"/>
      <c r="O32" s="45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</row>
    <row r="33" spans="1:43" x14ac:dyDescent="0.25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45"/>
      <c r="O33" s="45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</row>
    <row r="34" spans="1:43" x14ac:dyDescent="0.25">
      <c r="N34" s="45"/>
      <c r="O34" s="45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</row>
    <row r="35" spans="1:43" x14ac:dyDescent="0.25">
      <c r="N35" s="45"/>
      <c r="O35" s="45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</row>
    <row r="36" spans="1:43" ht="18.75" customHeight="1" x14ac:dyDescent="0.25">
      <c r="A36" s="277" t="s">
        <v>130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45"/>
      <c r="O36" s="45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</row>
    <row r="37" spans="1:43" ht="23.25" customHeight="1" x14ac:dyDescent="0.25">
      <c r="A37" s="278" t="s">
        <v>233</v>
      </c>
      <c r="B37" s="278"/>
      <c r="C37" s="278"/>
      <c r="D37" s="278"/>
      <c r="E37" s="278"/>
      <c r="F37" s="278"/>
      <c r="G37" s="278"/>
      <c r="H37" s="278"/>
      <c r="I37" s="278"/>
      <c r="J37" s="278"/>
      <c r="K37" s="278"/>
      <c r="L37" s="278"/>
      <c r="M37" s="278"/>
      <c r="N37" s="45"/>
      <c r="O37" s="45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</row>
    <row r="38" spans="1:43" x14ac:dyDescent="0.25">
      <c r="A38" s="66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</row>
    <row r="52" spans="1:34" s="67" customFormat="1" ht="14.4" hidden="1" x14ac:dyDescent="0.3">
      <c r="A52" s="67" t="s">
        <v>132</v>
      </c>
      <c r="B52" s="68" t="s">
        <v>134</v>
      </c>
      <c r="C52" s="68" t="s">
        <v>133</v>
      </c>
      <c r="D52" s="68" t="s">
        <v>134</v>
      </c>
      <c r="E52" s="68" t="s">
        <v>134</v>
      </c>
      <c r="F52" s="68" t="s">
        <v>134</v>
      </c>
      <c r="G52" s="68" t="s">
        <v>134</v>
      </c>
      <c r="H52" s="68" t="s">
        <v>134</v>
      </c>
      <c r="I52" s="68"/>
      <c r="J52" s="68"/>
      <c r="K52" s="68"/>
      <c r="L52" s="67" t="s">
        <v>132</v>
      </c>
      <c r="M52" s="68" t="s">
        <v>133</v>
      </c>
      <c r="N52" s="68" t="s">
        <v>133</v>
      </c>
      <c r="O52" s="68" t="s">
        <v>134</v>
      </c>
      <c r="P52" s="68" t="s">
        <v>134</v>
      </c>
      <c r="Q52" s="68" t="s">
        <v>134</v>
      </c>
      <c r="R52" s="68" t="s">
        <v>134</v>
      </c>
      <c r="S52" s="68" t="s">
        <v>134</v>
      </c>
      <c r="T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</row>
    <row r="53" spans="1:34" s="67" customFormat="1" ht="14.4" hidden="1" x14ac:dyDescent="0.3">
      <c r="A53" s="67" t="s">
        <v>136</v>
      </c>
      <c r="B53" s="68" t="s">
        <v>133</v>
      </c>
      <c r="C53" s="68" t="s">
        <v>134</v>
      </c>
      <c r="D53" s="68" t="s">
        <v>133</v>
      </c>
      <c r="E53" s="68" t="s">
        <v>133</v>
      </c>
      <c r="F53" s="68" t="s">
        <v>133</v>
      </c>
      <c r="G53" s="68" t="s">
        <v>133</v>
      </c>
      <c r="H53" s="68" t="s">
        <v>133</v>
      </c>
      <c r="I53" s="68"/>
      <c r="J53" s="68"/>
      <c r="K53" s="68"/>
      <c r="L53" s="67" t="s">
        <v>136</v>
      </c>
      <c r="M53" s="68" t="s">
        <v>134</v>
      </c>
      <c r="N53" s="68" t="s">
        <v>134</v>
      </c>
      <c r="O53" s="68" t="s">
        <v>134</v>
      </c>
      <c r="P53" s="68" t="s">
        <v>134</v>
      </c>
      <c r="Q53" s="68" t="s">
        <v>134</v>
      </c>
      <c r="R53" s="68" t="s">
        <v>134</v>
      </c>
      <c r="S53" s="68" t="s">
        <v>134</v>
      </c>
      <c r="T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</row>
  </sheetData>
  <mergeCells count="23">
    <mergeCell ref="A19:N19"/>
    <mergeCell ref="A36:M36"/>
    <mergeCell ref="A37:M37"/>
    <mergeCell ref="R3:S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1:S1"/>
    <mergeCell ref="A3:A5"/>
    <mergeCell ref="B3:C3"/>
    <mergeCell ref="D3:E3"/>
    <mergeCell ref="F3:G3"/>
    <mergeCell ref="H3:I3"/>
    <mergeCell ref="J3:K3"/>
    <mergeCell ref="L3:M3"/>
    <mergeCell ref="N3:O3"/>
    <mergeCell ref="P3:Q3"/>
  </mergeCells>
  <conditionalFormatting sqref="G6:G10 M6:M10 O6:O10">
    <cfRule type="dataBar" priority="2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{272B7AD5-3734-456C-BCE2-726CA071B5E6}</x14:id>
        </ext>
      </extLst>
    </cfRule>
  </conditionalFormatting>
  <conditionalFormatting sqref="K6:K10 S10 Q6:Q10 S6:S8">
    <cfRule type="dataBar" priority="3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{9948C798-89C1-43DF-B33F-8D9E0420B500}</x14:id>
        </ext>
      </extLst>
    </cfRule>
  </conditionalFormatting>
  <conditionalFormatting sqref="S9">
    <cfRule type="dataBar" priority="1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{1C534B2B-9776-4169-9A38-8EA0541523F1}</x14:id>
        </ext>
      </extLst>
    </cfRule>
  </conditionalFormatting>
  <pageMargins left="0.7" right="0.7" top="0.75" bottom="0.75" header="0.3" footer="0.3"/>
  <pageSetup paperSize="9" orientation="portrait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2B7AD5-3734-456C-BCE2-726CA071B5E6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G6:G10 M6:M10 O6:O10</xm:sqref>
        </x14:conditionalFormatting>
        <x14:conditionalFormatting xmlns:xm="http://schemas.microsoft.com/office/excel/2006/main">
          <x14:cfRule type="dataBar" id="{9948C798-89C1-43DF-B33F-8D9E0420B500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K6:K10 S10 Q6:Q10 S6:S8</xm:sqref>
        </x14:conditionalFormatting>
        <x14:conditionalFormatting xmlns:xm="http://schemas.microsoft.com/office/excel/2006/main">
          <x14:cfRule type="dataBar" id="{1C534B2B-9776-4169-9A38-8EA0541523F1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S9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:AT53"/>
  <sheetViews>
    <sheetView zoomScaleNormal="100" workbookViewId="0">
      <selection sqref="A1:I1"/>
    </sheetView>
  </sheetViews>
  <sheetFormatPr defaultColWidth="8.6640625" defaultRowHeight="13.8" x14ac:dyDescent="0.25"/>
  <cols>
    <col min="1" max="1" width="26.6640625" style="60" customWidth="1"/>
    <col min="2" max="2" width="11.5546875" style="43" customWidth="1"/>
    <col min="3" max="5" width="11.44140625" style="43" customWidth="1"/>
    <col min="6" max="6" width="8.88671875" style="43" customWidth="1"/>
    <col min="7" max="7" width="13.6640625" style="43" customWidth="1"/>
    <col min="8" max="8" width="9.109375" style="43" customWidth="1"/>
    <col min="9" max="9" width="12.44140625" style="43" customWidth="1"/>
    <col min="10" max="13" width="8.6640625" style="43"/>
    <col min="14" max="14" width="28.44140625" style="43" bestFit="1" customWidth="1"/>
    <col min="15" max="15" width="3.6640625" style="43" bestFit="1" customWidth="1"/>
    <col min="16" max="16" width="6" style="43" bestFit="1" customWidth="1"/>
    <col min="17" max="17" width="3.88671875" style="43" bestFit="1" customWidth="1"/>
    <col min="18" max="18" width="3.6640625" style="43" bestFit="1" customWidth="1"/>
    <col min="19" max="27" width="6" style="43" bestFit="1" customWidth="1"/>
    <col min="28" max="46" width="8.6640625" style="43"/>
    <col min="47" max="16384" width="8.6640625" style="60"/>
  </cols>
  <sheetData>
    <row r="1" spans="1:33" ht="30.75" customHeight="1" x14ac:dyDescent="0.25">
      <c r="A1" s="287" t="s">
        <v>284</v>
      </c>
      <c r="B1" s="287"/>
      <c r="C1" s="287"/>
      <c r="D1" s="287"/>
      <c r="E1" s="287"/>
      <c r="F1" s="287"/>
      <c r="G1" s="287"/>
      <c r="H1" s="287"/>
      <c r="I1" s="287"/>
    </row>
    <row r="2" spans="1:33" ht="10.5" customHeight="1" x14ac:dyDescent="0.25"/>
    <row r="3" spans="1:33" ht="16.5" customHeight="1" x14ac:dyDescent="0.25">
      <c r="A3" s="270" t="s">
        <v>105</v>
      </c>
      <c r="B3" s="272" t="s">
        <v>285</v>
      </c>
      <c r="C3" s="273"/>
      <c r="D3" s="272" t="s">
        <v>286</v>
      </c>
      <c r="E3" s="273"/>
      <c r="F3" s="272" t="s">
        <v>287</v>
      </c>
      <c r="G3" s="273"/>
      <c r="H3" s="272" t="s">
        <v>288</v>
      </c>
      <c r="I3" s="274"/>
    </row>
    <row r="4" spans="1:33" ht="51" customHeight="1" x14ac:dyDescent="0.25">
      <c r="A4" s="271"/>
      <c r="B4" s="280" t="s">
        <v>289</v>
      </c>
      <c r="C4" s="275"/>
      <c r="D4" s="280" t="s">
        <v>290</v>
      </c>
      <c r="E4" s="275"/>
      <c r="F4" s="280" t="s">
        <v>291</v>
      </c>
      <c r="G4" s="286"/>
      <c r="H4" s="280" t="s">
        <v>292</v>
      </c>
      <c r="I4" s="275"/>
    </row>
    <row r="5" spans="1:33" x14ac:dyDescent="0.25">
      <c r="A5" s="271"/>
      <c r="B5" s="46">
        <v>2019</v>
      </c>
      <c r="C5" s="47">
        <v>2020</v>
      </c>
      <c r="D5" s="46">
        <v>2022</v>
      </c>
      <c r="E5" s="47" t="s">
        <v>278</v>
      </c>
      <c r="F5" s="46">
        <v>2022</v>
      </c>
      <c r="G5" s="47" t="s">
        <v>121</v>
      </c>
      <c r="H5" s="46">
        <v>2021</v>
      </c>
      <c r="I5" s="46" t="s">
        <v>120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</row>
    <row r="6" spans="1:33" ht="14.4" x14ac:dyDescent="0.3">
      <c r="A6" s="82" t="s">
        <v>92</v>
      </c>
      <c r="B6" s="50">
        <v>63.682428829553501</v>
      </c>
      <c r="C6" s="51">
        <v>64.789472870374595</v>
      </c>
      <c r="D6" s="50">
        <v>61.376628248066801</v>
      </c>
      <c r="E6" s="51">
        <v>1.7659146965389536</v>
      </c>
      <c r="F6" s="50">
        <v>-10.3494558450168</v>
      </c>
      <c r="G6" s="51">
        <v>-0.10732947450432098</v>
      </c>
      <c r="H6" s="50">
        <v>1.28455797668571</v>
      </c>
      <c r="I6" s="50">
        <v>0.27643052148456149</v>
      </c>
    </row>
    <row r="7" spans="1:33" ht="14.4" x14ac:dyDescent="0.3">
      <c r="A7" s="82" t="s">
        <v>93</v>
      </c>
      <c r="B7" s="50">
        <v>28.364645242495499</v>
      </c>
      <c r="C7" s="51">
        <v>21.033317670224399</v>
      </c>
      <c r="D7" s="50">
        <v>60.419836149399103</v>
      </c>
      <c r="E7" s="51">
        <v>1.8191761771373418</v>
      </c>
      <c r="F7" s="50">
        <v>-18.531412350704301</v>
      </c>
      <c r="G7" s="51">
        <v>-0.26076344906469467</v>
      </c>
      <c r="H7" s="50">
        <v>1.2213218993713999</v>
      </c>
      <c r="I7" s="50">
        <v>0.27622305153658344</v>
      </c>
    </row>
    <row r="8" spans="1:33" ht="14.4" x14ac:dyDescent="0.3">
      <c r="A8" s="52" t="s">
        <v>94</v>
      </c>
      <c r="B8" s="53">
        <v>55.164899558680801</v>
      </c>
      <c r="C8" s="120">
        <v>53.553061775640202</v>
      </c>
      <c r="D8" s="53">
        <v>61.033429654763303</v>
      </c>
      <c r="E8" s="54">
        <v>1.7811970332988918</v>
      </c>
      <c r="F8" s="53">
        <v>-12.2469258477207</v>
      </c>
      <c r="G8" s="54">
        <v>-0.14214784204437228</v>
      </c>
      <c r="H8" s="53">
        <v>1.2696331847092099</v>
      </c>
      <c r="I8" s="55">
        <v>0.27581888097180307</v>
      </c>
    </row>
    <row r="9" spans="1:33" ht="14.4" x14ac:dyDescent="0.3">
      <c r="A9" s="52" t="s">
        <v>95</v>
      </c>
      <c r="B9" s="53">
        <v>67.649752066060003</v>
      </c>
      <c r="C9" s="120">
        <v>70.171019673157886</v>
      </c>
      <c r="D9" s="53">
        <v>56.983666215681382</v>
      </c>
      <c r="E9" s="54">
        <v>1.6894443196642681</v>
      </c>
      <c r="F9" s="53">
        <v>4.3304989616171357</v>
      </c>
      <c r="G9" s="54">
        <v>0.17336810152498816</v>
      </c>
      <c r="H9" s="53">
        <v>1.9687978483970394</v>
      </c>
      <c r="I9" s="55">
        <v>0.52465689910369173</v>
      </c>
    </row>
    <row r="10" spans="1:33" ht="14.4" x14ac:dyDescent="0.3">
      <c r="A10" s="56" t="s">
        <v>96</v>
      </c>
      <c r="B10" s="57">
        <v>92.286936591286306</v>
      </c>
      <c r="C10" s="124">
        <v>102.93671353000801</v>
      </c>
      <c r="D10" s="57">
        <v>53.582898555087098</v>
      </c>
      <c r="E10" s="58">
        <v>1.5490463590942249</v>
      </c>
      <c r="F10" s="57">
        <v>-4.4629750510474198</v>
      </c>
      <c r="G10" s="58">
        <v>1.7900686443047334E-2</v>
      </c>
      <c r="H10" s="57">
        <v>1.5608303673456001</v>
      </c>
      <c r="I10" s="59">
        <v>0.32727968660760021</v>
      </c>
    </row>
    <row r="11" spans="1:33" x14ac:dyDescent="0.25">
      <c r="A11" s="61" t="s">
        <v>122</v>
      </c>
      <c r="B11" s="76"/>
      <c r="C11" s="76"/>
      <c r="D11" s="76"/>
    </row>
    <row r="12" spans="1:33" x14ac:dyDescent="0.25">
      <c r="A12" s="61" t="s">
        <v>293</v>
      </c>
      <c r="B12" s="62"/>
      <c r="C12" s="62"/>
      <c r="D12" s="62"/>
    </row>
    <row r="13" spans="1:33" x14ac:dyDescent="0.25">
      <c r="A13" s="61" t="s">
        <v>294</v>
      </c>
      <c r="B13" s="62"/>
      <c r="C13" s="62"/>
      <c r="D13" s="62"/>
    </row>
    <row r="14" spans="1:33" x14ac:dyDescent="0.25">
      <c r="A14" s="61" t="s">
        <v>295</v>
      </c>
      <c r="B14" s="62"/>
      <c r="C14" s="62"/>
      <c r="D14" s="62"/>
    </row>
    <row r="15" spans="1:33" x14ac:dyDescent="0.25">
      <c r="A15" s="61" t="s">
        <v>296</v>
      </c>
      <c r="B15" s="62"/>
      <c r="C15" s="62"/>
      <c r="D15" s="62"/>
    </row>
    <row r="16" spans="1:33" x14ac:dyDescent="0.25">
      <c r="A16" s="61" t="s">
        <v>297</v>
      </c>
      <c r="B16" s="62"/>
      <c r="C16" s="62"/>
      <c r="D16" s="62"/>
    </row>
    <row r="17" spans="1:46" x14ac:dyDescent="0.25">
      <c r="A17" s="61" t="s">
        <v>298</v>
      </c>
    </row>
    <row r="19" spans="1:46" ht="30" customHeight="1" x14ac:dyDescent="0.25">
      <c r="A19" s="267" t="s">
        <v>299</v>
      </c>
      <c r="B19" s="267"/>
      <c r="C19" s="267"/>
      <c r="D19" s="267"/>
      <c r="E19" s="267"/>
      <c r="F19" s="267"/>
      <c r="G19" s="267"/>
      <c r="H19" s="267"/>
      <c r="I19" s="267"/>
      <c r="J19" s="127"/>
      <c r="K19" s="127"/>
    </row>
    <row r="20" spans="1:46" ht="15.6" x14ac:dyDescent="0.25">
      <c r="A20" s="282"/>
      <c r="B20" s="282"/>
      <c r="C20" s="65"/>
      <c r="D20" s="65"/>
      <c r="E20" s="65"/>
      <c r="F20" s="65"/>
      <c r="G20" s="65"/>
      <c r="H20" s="65"/>
      <c r="I20" s="65"/>
      <c r="J20" s="65"/>
      <c r="K20" s="65"/>
    </row>
    <row r="21" spans="1:46" x14ac:dyDescent="0.25">
      <c r="A21" s="43"/>
      <c r="AT21" s="60"/>
    </row>
    <row r="22" spans="1:46" x14ac:dyDescent="0.25">
      <c r="L22" s="60"/>
      <c r="AT22" s="60"/>
    </row>
    <row r="23" spans="1:46" x14ac:dyDescent="0.25">
      <c r="L23" s="60"/>
      <c r="AT23" s="60"/>
    </row>
    <row r="24" spans="1:46" x14ac:dyDescent="0.25">
      <c r="L24" s="60"/>
      <c r="AT24" s="60"/>
    </row>
    <row r="25" spans="1:46" x14ac:dyDescent="0.25">
      <c r="L25" s="60"/>
      <c r="AT25" s="60"/>
    </row>
    <row r="26" spans="1:46" x14ac:dyDescent="0.25">
      <c r="L26" s="60"/>
      <c r="AT26" s="60"/>
    </row>
    <row r="27" spans="1:46" x14ac:dyDescent="0.25">
      <c r="L27" s="60"/>
      <c r="AT27" s="60"/>
    </row>
    <row r="28" spans="1:46" x14ac:dyDescent="0.25">
      <c r="L28" s="60"/>
      <c r="AT28" s="60"/>
    </row>
    <row r="29" spans="1:46" x14ac:dyDescent="0.25">
      <c r="L29" s="60"/>
      <c r="AT29" s="60"/>
    </row>
    <row r="30" spans="1:46" x14ac:dyDescent="0.25">
      <c r="L30" s="60"/>
      <c r="AT30" s="60"/>
    </row>
    <row r="31" spans="1:46" x14ac:dyDescent="0.25">
      <c r="L31" s="60"/>
      <c r="AT31" s="60"/>
    </row>
    <row r="32" spans="1:46" x14ac:dyDescent="0.25">
      <c r="L32" s="60"/>
      <c r="AT32" s="60"/>
    </row>
    <row r="33" spans="1:46" x14ac:dyDescent="0.25">
      <c r="L33" s="60"/>
      <c r="AT33" s="60"/>
    </row>
    <row r="34" spans="1:46" x14ac:dyDescent="0.25">
      <c r="L34" s="60"/>
      <c r="AT34" s="60"/>
    </row>
    <row r="35" spans="1:46" x14ac:dyDescent="0.25">
      <c r="L35" s="60"/>
      <c r="AT35" s="60"/>
    </row>
    <row r="36" spans="1:46" ht="57" customHeight="1" x14ac:dyDescent="0.25">
      <c r="A36" s="285" t="s">
        <v>130</v>
      </c>
      <c r="B36" s="285"/>
      <c r="C36" s="285"/>
      <c r="D36" s="285"/>
      <c r="E36" s="285"/>
      <c r="F36" s="285"/>
      <c r="G36" s="285"/>
      <c r="H36" s="285"/>
      <c r="I36" s="285"/>
      <c r="J36" s="285"/>
    </row>
    <row r="37" spans="1:46" ht="32.25" customHeight="1" x14ac:dyDescent="0.25">
      <c r="A37" s="278" t="s">
        <v>163</v>
      </c>
      <c r="B37" s="278"/>
      <c r="C37" s="278"/>
      <c r="D37" s="278"/>
      <c r="E37" s="278"/>
      <c r="F37" s="278"/>
      <c r="G37" s="278"/>
      <c r="H37" s="278"/>
      <c r="I37" s="278"/>
      <c r="J37" s="278"/>
    </row>
    <row r="44" spans="1:46" s="67" customFormat="1" ht="14.4" x14ac:dyDescent="0.3">
      <c r="B44" s="68"/>
      <c r="C44" s="68"/>
      <c r="D44" s="68"/>
      <c r="E44" s="68"/>
      <c r="F44" s="68"/>
      <c r="G44" s="68"/>
      <c r="H44" s="68"/>
      <c r="I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</row>
    <row r="45" spans="1:46" s="67" customFormat="1" ht="14.4" x14ac:dyDescent="0.3">
      <c r="B45" s="68"/>
      <c r="C45" s="68"/>
      <c r="D45" s="68"/>
      <c r="E45" s="68"/>
      <c r="F45" s="68"/>
      <c r="G45" s="68"/>
      <c r="H45" s="68"/>
      <c r="I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</row>
    <row r="52" spans="1:37" s="67" customFormat="1" ht="14.4" hidden="1" x14ac:dyDescent="0.3">
      <c r="A52" s="67" t="s">
        <v>132</v>
      </c>
      <c r="B52" s="68" t="s">
        <v>133</v>
      </c>
      <c r="C52" s="68" t="s">
        <v>133</v>
      </c>
      <c r="D52" s="68" t="s">
        <v>133</v>
      </c>
      <c r="E52" s="68" t="s">
        <v>135</v>
      </c>
      <c r="F52" s="68" t="s">
        <v>135</v>
      </c>
      <c r="G52" s="68" t="s">
        <v>135</v>
      </c>
      <c r="H52" s="68" t="s">
        <v>135</v>
      </c>
      <c r="I52" s="68" t="s">
        <v>135</v>
      </c>
      <c r="J52" s="68"/>
      <c r="K52" s="68"/>
      <c r="L52" s="68"/>
      <c r="M52" s="67" t="s">
        <v>132</v>
      </c>
      <c r="N52" s="68" t="s">
        <v>133</v>
      </c>
      <c r="O52" s="68" t="s">
        <v>133</v>
      </c>
      <c r="P52" s="68" t="s">
        <v>133</v>
      </c>
      <c r="Q52" s="68" t="s">
        <v>133</v>
      </c>
      <c r="R52" s="68" t="s">
        <v>135</v>
      </c>
      <c r="S52" s="68" t="s">
        <v>135</v>
      </c>
      <c r="T52" s="68" t="s">
        <v>135</v>
      </c>
      <c r="U52" s="68" t="s">
        <v>135</v>
      </c>
      <c r="V52" s="67" t="s">
        <v>135</v>
      </c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</row>
    <row r="53" spans="1:37" s="67" customFormat="1" ht="14.4" hidden="1" x14ac:dyDescent="0.3">
      <c r="A53" s="67" t="s">
        <v>136</v>
      </c>
      <c r="B53" s="68" t="s">
        <v>134</v>
      </c>
      <c r="C53" s="68" t="s">
        <v>134</v>
      </c>
      <c r="D53" s="68" t="s">
        <v>134</v>
      </c>
      <c r="E53" s="68" t="s">
        <v>135</v>
      </c>
      <c r="F53" s="68" t="s">
        <v>135</v>
      </c>
      <c r="G53" s="68" t="s">
        <v>135</v>
      </c>
      <c r="H53" s="68" t="s">
        <v>135</v>
      </c>
      <c r="I53" s="68" t="s">
        <v>135</v>
      </c>
      <c r="J53" s="68"/>
      <c r="K53" s="68"/>
      <c r="L53" s="68"/>
      <c r="M53" s="67" t="s">
        <v>136</v>
      </c>
      <c r="N53" s="68" t="s">
        <v>134</v>
      </c>
      <c r="O53" s="68" t="s">
        <v>134</v>
      </c>
      <c r="P53" s="68" t="s">
        <v>134</v>
      </c>
      <c r="Q53" s="68" t="s">
        <v>134</v>
      </c>
      <c r="R53" s="68" t="s">
        <v>135</v>
      </c>
      <c r="S53" s="68" t="s">
        <v>135</v>
      </c>
      <c r="T53" s="68" t="s">
        <v>135</v>
      </c>
      <c r="U53" s="68" t="s">
        <v>135</v>
      </c>
      <c r="V53" s="67" t="s">
        <v>135</v>
      </c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</row>
  </sheetData>
  <mergeCells count="14">
    <mergeCell ref="A19:I19"/>
    <mergeCell ref="A20:B20"/>
    <mergeCell ref="A36:J36"/>
    <mergeCell ref="A37:J37"/>
    <mergeCell ref="A1:I1"/>
    <mergeCell ref="A3:A5"/>
    <mergeCell ref="B3:C3"/>
    <mergeCell ref="D3:E3"/>
    <mergeCell ref="F3:G3"/>
    <mergeCell ref="H3:I3"/>
    <mergeCell ref="B4:C4"/>
    <mergeCell ref="D4:E4"/>
    <mergeCell ref="F4:G4"/>
    <mergeCell ref="H4:I4"/>
  </mergeCells>
  <conditionalFormatting sqref="E6:E10 G6:G10 I6:I10">
    <cfRule type="dataBar" priority="1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{49D15E2C-43E2-45A5-BF4E-EB251DCE7551}</x14:id>
        </ext>
      </extLst>
    </cfRule>
  </conditionalFormatting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9D15E2C-43E2-45A5-BF4E-EB251DCE7551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E6:E10 G6:G10 I6:I10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/>
  <dimension ref="A1:AW53"/>
  <sheetViews>
    <sheetView showGridLines="0" zoomScaleNormal="100" workbookViewId="0">
      <selection activeCell="A32" sqref="A32"/>
    </sheetView>
  </sheetViews>
  <sheetFormatPr defaultColWidth="8.6640625" defaultRowHeight="13.8" x14ac:dyDescent="0.25"/>
  <cols>
    <col min="1" max="1" width="25.109375" style="60" customWidth="1"/>
    <col min="2" max="2" width="5.5546875" style="43" bestFit="1" customWidth="1"/>
    <col min="3" max="3" width="10.6640625" style="43" bestFit="1" customWidth="1"/>
    <col min="4" max="4" width="8.5546875" style="43" customWidth="1"/>
    <col min="5" max="5" width="10" style="43" customWidth="1"/>
    <col min="6" max="6" width="6" style="43" bestFit="1" customWidth="1"/>
    <col min="7" max="7" width="11.44140625" style="43" bestFit="1" customWidth="1"/>
    <col min="8" max="8" width="6" style="43" bestFit="1" customWidth="1"/>
    <col min="9" max="9" width="10.6640625" style="43" customWidth="1"/>
    <col min="10" max="10" width="6" style="43" bestFit="1" customWidth="1"/>
    <col min="11" max="11" width="10.6640625" style="43" bestFit="1" customWidth="1"/>
    <col min="12" max="12" width="6" style="43" bestFit="1" customWidth="1"/>
    <col min="13" max="13" width="10.6640625" style="43" bestFit="1" customWidth="1"/>
    <col min="14" max="14" width="6" style="43" bestFit="1" customWidth="1"/>
    <col min="15" max="15" width="11" style="43" bestFit="1" customWidth="1"/>
    <col min="16" max="16" width="6" style="43" bestFit="1" customWidth="1"/>
    <col min="17" max="17" width="10.6640625" style="43" customWidth="1"/>
    <col min="18" max="18" width="8.6640625" style="43"/>
    <col min="19" max="19" width="28.44140625" style="43" bestFit="1" customWidth="1"/>
    <col min="20" max="21" width="3.6640625" style="43" bestFit="1" customWidth="1"/>
    <col min="22" max="22" width="6" style="43" bestFit="1" customWidth="1"/>
    <col min="23" max="23" width="4.44140625" style="43" bestFit="1" customWidth="1"/>
    <col min="24" max="24" width="3.6640625" style="43" bestFit="1" customWidth="1"/>
    <col min="25" max="25" width="4.44140625" style="43" bestFit="1" customWidth="1"/>
    <col min="26" max="27" width="3.5546875" style="43" bestFit="1" customWidth="1"/>
    <col min="28" max="32" width="6" style="43" bestFit="1" customWidth="1"/>
    <col min="33" max="49" width="8.6640625" style="43"/>
    <col min="50" max="16384" width="8.6640625" style="60"/>
  </cols>
  <sheetData>
    <row r="1" spans="1:49" ht="15.6" x14ac:dyDescent="0.25">
      <c r="A1" s="292" t="s">
        <v>300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</row>
    <row r="2" spans="1:49" ht="12" customHeight="1" x14ac:dyDescent="0.25">
      <c r="AP2" s="60"/>
      <c r="AQ2" s="60"/>
      <c r="AR2" s="60"/>
      <c r="AS2" s="60"/>
      <c r="AT2" s="60"/>
      <c r="AU2" s="60"/>
      <c r="AV2" s="60"/>
      <c r="AW2" s="60"/>
    </row>
    <row r="3" spans="1:49" ht="16.5" customHeight="1" x14ac:dyDescent="0.25">
      <c r="A3" s="270" t="s">
        <v>105</v>
      </c>
      <c r="B3" s="272" t="s">
        <v>301</v>
      </c>
      <c r="C3" s="273"/>
      <c r="D3" s="272" t="s">
        <v>302</v>
      </c>
      <c r="E3" s="273"/>
      <c r="F3" s="272" t="s">
        <v>303</v>
      </c>
      <c r="G3" s="273"/>
      <c r="H3" s="284" t="s">
        <v>304</v>
      </c>
      <c r="I3" s="274"/>
      <c r="J3" s="284" t="s">
        <v>305</v>
      </c>
      <c r="K3" s="273"/>
      <c r="L3" s="272" t="s">
        <v>306</v>
      </c>
      <c r="M3" s="273"/>
      <c r="N3" s="272" t="s">
        <v>307</v>
      </c>
      <c r="O3" s="273"/>
      <c r="P3" s="272" t="s">
        <v>308</v>
      </c>
      <c r="Q3" s="274"/>
      <c r="R3" s="60"/>
      <c r="AO3" s="60"/>
      <c r="AP3" s="60"/>
      <c r="AQ3" s="60"/>
      <c r="AR3" s="60"/>
      <c r="AS3" s="60"/>
      <c r="AT3" s="60"/>
      <c r="AU3" s="60"/>
      <c r="AV3" s="60"/>
      <c r="AW3" s="60"/>
    </row>
    <row r="4" spans="1:49" ht="51" customHeight="1" x14ac:dyDescent="0.25">
      <c r="A4" s="271"/>
      <c r="B4" s="275" t="s">
        <v>309</v>
      </c>
      <c r="C4" s="276"/>
      <c r="D4" s="275" t="s">
        <v>310</v>
      </c>
      <c r="E4" s="276"/>
      <c r="F4" s="275" t="s">
        <v>311</v>
      </c>
      <c r="G4" s="276"/>
      <c r="H4" s="280" t="s">
        <v>312</v>
      </c>
      <c r="I4" s="275"/>
      <c r="J4" s="280" t="s">
        <v>313</v>
      </c>
      <c r="K4" s="276"/>
      <c r="L4" s="275" t="s">
        <v>314</v>
      </c>
      <c r="M4" s="276"/>
      <c r="N4" s="275" t="s">
        <v>315</v>
      </c>
      <c r="O4" s="276"/>
      <c r="P4" s="280" t="s">
        <v>316</v>
      </c>
      <c r="Q4" s="281"/>
      <c r="R4" s="60"/>
      <c r="AO4" s="60"/>
      <c r="AP4" s="60"/>
      <c r="AQ4" s="60"/>
      <c r="AR4" s="60"/>
      <c r="AS4" s="60"/>
      <c r="AT4" s="60"/>
      <c r="AU4" s="60"/>
      <c r="AV4" s="60"/>
      <c r="AW4" s="60"/>
    </row>
    <row r="5" spans="1:49" ht="14.1" customHeight="1" x14ac:dyDescent="0.25">
      <c r="A5" s="271"/>
      <c r="B5" s="46">
        <v>2022</v>
      </c>
      <c r="C5" s="47" t="s">
        <v>121</v>
      </c>
      <c r="D5" s="46">
        <v>2022</v>
      </c>
      <c r="E5" s="47" t="s">
        <v>121</v>
      </c>
      <c r="F5" s="46">
        <v>2023</v>
      </c>
      <c r="G5" s="47" t="s">
        <v>317</v>
      </c>
      <c r="H5" s="70">
        <v>2022</v>
      </c>
      <c r="I5" s="46" t="s">
        <v>121</v>
      </c>
      <c r="J5" s="70">
        <v>2022</v>
      </c>
      <c r="K5" s="47" t="s">
        <v>121</v>
      </c>
      <c r="L5" s="46">
        <v>2022</v>
      </c>
      <c r="M5" s="47" t="s">
        <v>121</v>
      </c>
      <c r="N5" s="46">
        <v>2023</v>
      </c>
      <c r="O5" s="47" t="s">
        <v>119</v>
      </c>
      <c r="P5" s="46">
        <v>2022</v>
      </c>
      <c r="Q5" s="46" t="s">
        <v>121</v>
      </c>
      <c r="R5" s="60"/>
      <c r="S5" s="45"/>
      <c r="T5" s="45"/>
      <c r="U5" s="45"/>
      <c r="V5" s="45"/>
      <c r="W5" s="45"/>
      <c r="X5" s="45"/>
      <c r="Y5" s="45"/>
      <c r="Z5" s="45"/>
      <c r="AA5" s="45"/>
      <c r="AO5" s="60"/>
      <c r="AP5" s="60"/>
      <c r="AQ5" s="60"/>
      <c r="AR5" s="60"/>
      <c r="AS5" s="60"/>
      <c r="AT5" s="60"/>
      <c r="AU5" s="60"/>
      <c r="AV5" s="60"/>
      <c r="AW5" s="60"/>
    </row>
    <row r="6" spans="1:49" ht="14.4" x14ac:dyDescent="0.3">
      <c r="A6" s="82" t="s">
        <v>92</v>
      </c>
      <c r="B6" s="50">
        <v>1.8164924786835299</v>
      </c>
      <c r="C6" s="51">
        <v>4.6004116406199225E-2</v>
      </c>
      <c r="D6" s="115">
        <v>2310</v>
      </c>
      <c r="E6" s="51">
        <v>1.5684716482128325E-2</v>
      </c>
      <c r="F6" s="50">
        <v>55.0398323163909</v>
      </c>
      <c r="G6" s="51">
        <v>1.4366614251237253</v>
      </c>
      <c r="H6" s="72">
        <v>71.052804315991295</v>
      </c>
      <c r="I6" s="50">
        <v>0.48693109190066641</v>
      </c>
      <c r="J6" s="72">
        <v>1.7816592248531999</v>
      </c>
      <c r="K6" s="51">
        <v>-0.231905573436886</v>
      </c>
      <c r="L6" s="50">
        <v>12.0591178508197</v>
      </c>
      <c r="M6" s="51">
        <v>0.11630370940418855</v>
      </c>
      <c r="N6" s="50">
        <v>37.044916961816199</v>
      </c>
      <c r="O6" s="51">
        <v>0.44999872525935669</v>
      </c>
      <c r="P6" s="50">
        <v>30.678921564796902</v>
      </c>
      <c r="Q6" s="50">
        <v>-9.8189300621648962E-2</v>
      </c>
      <c r="R6" s="60"/>
      <c r="AO6" s="60"/>
      <c r="AP6" s="60"/>
      <c r="AQ6" s="60"/>
      <c r="AR6" s="60"/>
      <c r="AS6" s="60"/>
      <c r="AT6" s="60"/>
      <c r="AU6" s="60"/>
      <c r="AV6" s="60"/>
      <c r="AW6" s="60"/>
    </row>
    <row r="7" spans="1:49" ht="14.4" x14ac:dyDescent="0.3">
      <c r="A7" s="82" t="s">
        <v>93</v>
      </c>
      <c r="B7" s="50">
        <v>1.57517633625611</v>
      </c>
      <c r="C7" s="51">
        <v>6.5849601923866796E-2</v>
      </c>
      <c r="D7" s="115">
        <v>1159</v>
      </c>
      <c r="E7" s="51">
        <v>1.614603167277906E-2</v>
      </c>
      <c r="F7" s="50">
        <v>58.064873800499903</v>
      </c>
      <c r="G7" s="51">
        <v>0.86638409714922182</v>
      </c>
      <c r="H7" s="72">
        <v>97.300195401744602</v>
      </c>
      <c r="I7" s="50">
        <v>-3.8030373582544241E-2</v>
      </c>
      <c r="J7" s="72">
        <v>3.53605977318702</v>
      </c>
      <c r="K7" s="51">
        <v>0.50564371611576731</v>
      </c>
      <c r="L7" s="50">
        <v>14.376285846244199</v>
      </c>
      <c r="M7" s="51">
        <v>0.29504791999162239</v>
      </c>
      <c r="N7" s="50">
        <v>36.190677907571001</v>
      </c>
      <c r="O7" s="51">
        <v>0.56554433352622935</v>
      </c>
      <c r="P7" s="50">
        <v>30.997926583132902</v>
      </c>
      <c r="Q7" s="50">
        <v>-0.30879642650964023</v>
      </c>
      <c r="R7" s="60"/>
      <c r="AO7" s="60"/>
      <c r="AP7" s="60"/>
      <c r="AQ7" s="60"/>
      <c r="AR7" s="60"/>
      <c r="AS7" s="60"/>
      <c r="AT7" s="60"/>
      <c r="AU7" s="60"/>
      <c r="AV7" s="60"/>
      <c r="AW7" s="60"/>
    </row>
    <row r="8" spans="1:49" ht="14.4" x14ac:dyDescent="0.3">
      <c r="A8" s="52" t="s">
        <v>94</v>
      </c>
      <c r="B8" s="53">
        <v>1.7539919873821701</v>
      </c>
      <c r="C8" s="54">
        <v>5.119279756220807E-2</v>
      </c>
      <c r="D8" s="121">
        <v>1853</v>
      </c>
      <c r="E8" s="54">
        <v>1.7852897878187113E-2</v>
      </c>
      <c r="F8" s="53">
        <v>55.844512387839501</v>
      </c>
      <c r="G8" s="54">
        <v>1.2819731908375323</v>
      </c>
      <c r="H8" s="73">
        <v>77.717306069953693</v>
      </c>
      <c r="I8" s="55">
        <v>0.34887693460042574</v>
      </c>
      <c r="J8" s="73">
        <v>2.2271208516230199</v>
      </c>
      <c r="K8" s="54">
        <v>-4.7064578280387015E-2</v>
      </c>
      <c r="L8" s="53">
        <v>12.6808002523318</v>
      </c>
      <c r="M8" s="54">
        <v>0.16097597130637864</v>
      </c>
      <c r="N8" s="53">
        <v>36.828283748264496</v>
      </c>
      <c r="O8" s="54">
        <v>0.48087962647624244</v>
      </c>
      <c r="P8" s="53">
        <v>30.759920453306499</v>
      </c>
      <c r="Q8" s="55">
        <v>-0.15165846070991645</v>
      </c>
      <c r="R8" s="60"/>
      <c r="AO8" s="60"/>
      <c r="AP8" s="60"/>
      <c r="AQ8" s="60"/>
      <c r="AR8" s="60"/>
      <c r="AS8" s="60"/>
      <c r="AT8" s="60"/>
      <c r="AU8" s="60"/>
      <c r="AV8" s="60"/>
      <c r="AW8" s="60"/>
    </row>
    <row r="9" spans="1:49" ht="14.4" x14ac:dyDescent="0.3">
      <c r="A9" s="52" t="s">
        <v>95</v>
      </c>
      <c r="B9" s="53">
        <v>1.9489419641629835</v>
      </c>
      <c r="C9" s="54">
        <v>-0.15986200225480246</v>
      </c>
      <c r="D9" s="121">
        <v>5403</v>
      </c>
      <c r="E9" s="54">
        <v>0.18314213068838001</v>
      </c>
      <c r="F9" s="53">
        <v>63.7</v>
      </c>
      <c r="G9" s="54">
        <v>1.4624414752762698</v>
      </c>
      <c r="H9" s="73">
        <v>50.381176783280026</v>
      </c>
      <c r="I9" s="55">
        <v>0.19426145203567563</v>
      </c>
      <c r="J9" s="73">
        <v>2.8318876347929467</v>
      </c>
      <c r="K9" s="54">
        <v>-1.3890566590158054E-2</v>
      </c>
      <c r="L9" s="53">
        <v>8.2959618111370421</v>
      </c>
      <c r="M9" s="54">
        <v>-0.1099045380044241</v>
      </c>
      <c r="N9" s="53">
        <v>38.973074125867441</v>
      </c>
      <c r="O9" s="54">
        <v>0.67924224171649406</v>
      </c>
      <c r="P9" s="53">
        <v>33.510101692914368</v>
      </c>
      <c r="Q9" s="55">
        <v>4.7076485920372113E-2</v>
      </c>
      <c r="R9" s="60"/>
      <c r="AO9" s="60"/>
      <c r="AP9" s="60"/>
      <c r="AQ9" s="60"/>
      <c r="AR9" s="60"/>
      <c r="AS9" s="60"/>
      <c r="AT9" s="60"/>
      <c r="AU9" s="60"/>
      <c r="AV9" s="60"/>
      <c r="AW9" s="60"/>
    </row>
    <row r="10" spans="1:49" ht="14.4" x14ac:dyDescent="0.3">
      <c r="A10" s="56" t="s">
        <v>96</v>
      </c>
      <c r="B10" s="57">
        <v>2.2290645091654602</v>
      </c>
      <c r="C10" s="58">
        <v>-0.11134635376549538</v>
      </c>
      <c r="D10" s="125">
        <v>4696</v>
      </c>
      <c r="E10" s="58">
        <v>3.2292063345558182E-2</v>
      </c>
      <c r="F10" s="57">
        <v>59.624834662051903</v>
      </c>
      <c r="G10" s="58">
        <v>1.4073763997242077</v>
      </c>
      <c r="H10" s="75">
        <v>60.213818775233797</v>
      </c>
      <c r="I10" s="59">
        <v>0.26448763644621021</v>
      </c>
      <c r="J10" s="75">
        <v>3.2217960629357201</v>
      </c>
      <c r="K10" s="58">
        <v>0.18237644806950501</v>
      </c>
      <c r="L10" s="57">
        <v>8.3331121610676195</v>
      </c>
      <c r="M10" s="58">
        <v>-2.5130591963608449E-3</v>
      </c>
      <c r="N10" s="57">
        <v>34.096702316437003</v>
      </c>
      <c r="O10" s="58">
        <v>0.5414918630162423</v>
      </c>
      <c r="P10" s="57">
        <v>32.708863863687696</v>
      </c>
      <c r="Q10" s="59">
        <v>-8.1201802577178517E-2</v>
      </c>
      <c r="R10" s="60"/>
      <c r="AO10" s="60"/>
      <c r="AP10" s="60"/>
      <c r="AQ10" s="60"/>
      <c r="AR10" s="60"/>
      <c r="AS10" s="60"/>
      <c r="AT10" s="60"/>
      <c r="AU10" s="60"/>
      <c r="AV10" s="60"/>
      <c r="AW10" s="60"/>
    </row>
    <row r="11" spans="1:49" ht="14.4" x14ac:dyDescent="0.3">
      <c r="A11" s="66" t="s">
        <v>122</v>
      </c>
      <c r="B11" s="91"/>
      <c r="C11" s="92"/>
      <c r="D11" s="91"/>
      <c r="E11" s="93"/>
      <c r="F11" s="91"/>
      <c r="G11" s="92"/>
      <c r="H11" s="91"/>
      <c r="I11" s="92"/>
      <c r="J11" s="91"/>
      <c r="K11" s="92"/>
      <c r="L11" s="91"/>
      <c r="M11" s="92"/>
      <c r="N11" s="91"/>
      <c r="O11" s="92"/>
      <c r="P11" s="91"/>
      <c r="Q11" s="92"/>
      <c r="R11" s="60"/>
      <c r="AO11" s="60"/>
      <c r="AP11" s="60"/>
      <c r="AQ11" s="60"/>
      <c r="AR11" s="60"/>
      <c r="AS11" s="60"/>
      <c r="AT11" s="60"/>
      <c r="AU11" s="60"/>
      <c r="AV11" s="60"/>
      <c r="AW11" s="60"/>
    </row>
    <row r="12" spans="1:49" x14ac:dyDescent="0.25">
      <c r="A12" s="66" t="s">
        <v>318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60"/>
      <c r="S12" s="60"/>
      <c r="AP12" s="60"/>
      <c r="AQ12" s="60"/>
      <c r="AR12" s="60"/>
      <c r="AS12" s="60"/>
      <c r="AT12" s="60"/>
      <c r="AU12" s="60"/>
      <c r="AV12" s="60"/>
      <c r="AW12" s="60"/>
    </row>
    <row r="13" spans="1:49" x14ac:dyDescent="0.25">
      <c r="A13" s="66" t="s">
        <v>319</v>
      </c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60"/>
      <c r="S13" s="60"/>
      <c r="AP13" s="60"/>
      <c r="AQ13" s="60"/>
      <c r="AR13" s="60"/>
      <c r="AS13" s="60"/>
      <c r="AT13" s="60"/>
      <c r="AU13" s="60"/>
      <c r="AV13" s="60"/>
      <c r="AW13" s="60"/>
    </row>
    <row r="14" spans="1:49" x14ac:dyDescent="0.25">
      <c r="A14" s="66" t="s">
        <v>320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60"/>
      <c r="S14" s="60"/>
      <c r="AP14" s="60"/>
      <c r="AQ14" s="60"/>
      <c r="AR14" s="60"/>
      <c r="AS14" s="60"/>
      <c r="AT14" s="60"/>
      <c r="AU14" s="60"/>
      <c r="AV14" s="60"/>
      <c r="AW14" s="60"/>
    </row>
    <row r="15" spans="1:49" x14ac:dyDescent="0.25">
      <c r="A15" s="66" t="s">
        <v>321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30"/>
      <c r="L15" s="130"/>
      <c r="M15" s="130"/>
      <c r="N15" s="130"/>
      <c r="O15" s="130"/>
      <c r="P15" s="130"/>
      <c r="Q15" s="130"/>
      <c r="R15" s="60"/>
      <c r="S15" s="60"/>
      <c r="AP15" s="60"/>
      <c r="AQ15" s="60"/>
      <c r="AR15" s="60"/>
      <c r="AS15" s="60"/>
      <c r="AT15" s="60"/>
      <c r="AU15" s="60"/>
      <c r="AV15" s="60"/>
      <c r="AW15" s="60"/>
    </row>
    <row r="16" spans="1:49" x14ac:dyDescent="0.25">
      <c r="A16" s="66" t="s">
        <v>298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30"/>
      <c r="L16" s="130"/>
      <c r="M16" s="130"/>
      <c r="N16" s="130"/>
      <c r="O16" s="130"/>
      <c r="P16" s="130"/>
      <c r="Q16" s="130"/>
      <c r="R16" s="60"/>
      <c r="S16" s="60"/>
      <c r="AP16" s="60"/>
      <c r="AQ16" s="60"/>
      <c r="AR16" s="60"/>
      <c r="AS16" s="60"/>
      <c r="AT16" s="60"/>
      <c r="AU16" s="60"/>
      <c r="AV16" s="60"/>
      <c r="AW16" s="60"/>
    </row>
    <row r="17" spans="1:49" x14ac:dyDescent="0.25">
      <c r="A17" s="66" t="s">
        <v>322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</row>
    <row r="18" spans="1:49" x14ac:dyDescent="0.25">
      <c r="A18" s="131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AP18" s="60"/>
      <c r="AQ18" s="60"/>
      <c r="AR18" s="60"/>
      <c r="AS18" s="60"/>
      <c r="AT18" s="60"/>
      <c r="AU18" s="60"/>
      <c r="AV18" s="60"/>
      <c r="AW18" s="60"/>
    </row>
    <row r="19" spans="1:49" ht="32.25" customHeight="1" x14ac:dyDescent="0.25">
      <c r="A19" s="267" t="s">
        <v>323</v>
      </c>
      <c r="B19" s="267"/>
      <c r="C19" s="267"/>
      <c r="D19" s="267"/>
      <c r="E19" s="267"/>
      <c r="F19" s="267"/>
      <c r="G19" s="267"/>
      <c r="H19" s="267"/>
      <c r="I19" s="267"/>
      <c r="J19" s="267"/>
      <c r="K19" s="267"/>
      <c r="L19" s="267"/>
      <c r="M19" s="267"/>
      <c r="N19" s="267"/>
      <c r="O19" s="126"/>
      <c r="P19" s="126"/>
      <c r="Q19" s="126"/>
      <c r="AP19" s="60"/>
      <c r="AQ19" s="60"/>
      <c r="AR19" s="60"/>
      <c r="AS19" s="60"/>
      <c r="AT19" s="60"/>
      <c r="AU19" s="60"/>
      <c r="AV19" s="60"/>
      <c r="AW19" s="60"/>
    </row>
    <row r="20" spans="1:49" x14ac:dyDescent="0.25">
      <c r="A20" s="131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AP20" s="60"/>
      <c r="AQ20" s="60"/>
      <c r="AR20" s="60"/>
      <c r="AS20" s="60"/>
      <c r="AT20" s="60"/>
      <c r="AU20" s="60"/>
      <c r="AV20" s="60"/>
      <c r="AW20" s="60"/>
    </row>
    <row r="21" spans="1:49" x14ac:dyDescent="0.25">
      <c r="B21" s="60"/>
      <c r="C21" s="60"/>
      <c r="D21" s="60"/>
      <c r="E21" s="60"/>
      <c r="F21" s="60"/>
      <c r="G21" s="60"/>
      <c r="H21" s="60"/>
      <c r="I21" s="60"/>
      <c r="J21" s="45"/>
      <c r="AP21" s="60"/>
      <c r="AQ21" s="60"/>
      <c r="AR21" s="60"/>
      <c r="AS21" s="60"/>
      <c r="AT21" s="60"/>
      <c r="AU21" s="60"/>
      <c r="AV21" s="60"/>
      <c r="AW21" s="60"/>
    </row>
    <row r="22" spans="1:49" x14ac:dyDescent="0.25">
      <c r="B22" s="60"/>
      <c r="C22" s="60"/>
      <c r="D22" s="60"/>
      <c r="E22" s="60"/>
      <c r="F22" s="60"/>
      <c r="G22" s="60"/>
      <c r="H22" s="60"/>
      <c r="I22" s="60"/>
      <c r="J22" s="45"/>
      <c r="AP22" s="60"/>
      <c r="AQ22" s="60"/>
      <c r="AR22" s="60"/>
      <c r="AS22" s="60"/>
      <c r="AT22" s="60"/>
      <c r="AU22" s="60"/>
      <c r="AV22" s="60"/>
      <c r="AW22" s="60"/>
    </row>
    <row r="23" spans="1:49" x14ac:dyDescent="0.25">
      <c r="B23" s="60"/>
      <c r="C23" s="60"/>
      <c r="D23" s="60"/>
      <c r="E23" s="60"/>
      <c r="F23" s="60"/>
      <c r="G23" s="60"/>
      <c r="H23" s="60"/>
      <c r="I23" s="60"/>
      <c r="J23" s="45"/>
      <c r="AP23" s="60"/>
      <c r="AQ23" s="60"/>
      <c r="AR23" s="60"/>
      <c r="AS23" s="60"/>
      <c r="AT23" s="60"/>
      <c r="AU23" s="60"/>
      <c r="AV23" s="60"/>
      <c r="AW23" s="60"/>
    </row>
    <row r="24" spans="1:49" x14ac:dyDescent="0.25">
      <c r="B24" s="60"/>
      <c r="C24" s="60"/>
      <c r="D24" s="60"/>
      <c r="E24" s="60"/>
      <c r="F24" s="60"/>
      <c r="G24" s="60"/>
      <c r="H24" s="60"/>
      <c r="I24" s="60"/>
      <c r="J24" s="45"/>
      <c r="AP24" s="60"/>
      <c r="AQ24" s="60"/>
      <c r="AR24" s="60"/>
      <c r="AS24" s="60"/>
      <c r="AT24" s="60"/>
      <c r="AU24" s="60"/>
      <c r="AV24" s="60"/>
      <c r="AW24" s="60"/>
    </row>
    <row r="25" spans="1:49" x14ac:dyDescent="0.25">
      <c r="B25" s="60"/>
      <c r="C25" s="60"/>
      <c r="D25" s="60"/>
      <c r="E25" s="60"/>
      <c r="F25" s="60"/>
      <c r="G25" s="60"/>
      <c r="H25" s="60"/>
      <c r="I25" s="60"/>
      <c r="J25" s="45"/>
      <c r="AP25" s="60"/>
      <c r="AQ25" s="60"/>
      <c r="AR25" s="60"/>
      <c r="AS25" s="60"/>
      <c r="AT25" s="60"/>
      <c r="AU25" s="60"/>
      <c r="AV25" s="60"/>
      <c r="AW25" s="60"/>
    </row>
    <row r="26" spans="1:49" x14ac:dyDescent="0.25">
      <c r="B26" s="60"/>
      <c r="C26" s="60"/>
      <c r="D26" s="60"/>
      <c r="E26" s="60"/>
      <c r="F26" s="60"/>
      <c r="G26" s="60"/>
      <c r="H26" s="60"/>
      <c r="I26" s="60"/>
      <c r="J26" s="45"/>
      <c r="AP26" s="60"/>
      <c r="AQ26" s="60"/>
      <c r="AR26" s="60"/>
      <c r="AS26" s="60"/>
      <c r="AT26" s="60"/>
      <c r="AU26" s="60"/>
      <c r="AV26" s="60"/>
      <c r="AW26" s="60"/>
    </row>
    <row r="27" spans="1:49" x14ac:dyDescent="0.25">
      <c r="B27" s="60"/>
      <c r="C27" s="60"/>
      <c r="D27" s="60"/>
      <c r="E27" s="60"/>
      <c r="F27" s="60"/>
      <c r="G27" s="60"/>
      <c r="H27" s="60"/>
      <c r="I27" s="60"/>
      <c r="J27" s="45"/>
      <c r="AP27" s="60"/>
      <c r="AQ27" s="60"/>
      <c r="AR27" s="60"/>
      <c r="AS27" s="60"/>
      <c r="AT27" s="60"/>
      <c r="AU27" s="60"/>
      <c r="AV27" s="60"/>
      <c r="AW27" s="60"/>
    </row>
    <row r="28" spans="1:49" x14ac:dyDescent="0.25">
      <c r="B28" s="60"/>
      <c r="C28" s="60"/>
      <c r="D28" s="60"/>
      <c r="E28" s="60"/>
      <c r="F28" s="60"/>
      <c r="G28" s="60"/>
      <c r="H28" s="60"/>
      <c r="I28" s="60"/>
      <c r="J28" s="45"/>
      <c r="AP28" s="60"/>
      <c r="AQ28" s="60"/>
      <c r="AR28" s="60"/>
      <c r="AS28" s="60"/>
      <c r="AT28" s="60"/>
      <c r="AU28" s="60"/>
      <c r="AV28" s="60"/>
      <c r="AW28" s="60"/>
    </row>
    <row r="29" spans="1:49" x14ac:dyDescent="0.25">
      <c r="B29" s="60"/>
      <c r="C29" s="60"/>
      <c r="D29" s="60"/>
      <c r="E29" s="60"/>
      <c r="F29" s="60"/>
      <c r="G29" s="60"/>
      <c r="H29" s="60"/>
      <c r="I29" s="60"/>
      <c r="J29" s="45"/>
      <c r="AP29" s="60"/>
      <c r="AQ29" s="60"/>
      <c r="AR29" s="60"/>
      <c r="AS29" s="60"/>
      <c r="AT29" s="60"/>
      <c r="AU29" s="60"/>
      <c r="AV29" s="60"/>
      <c r="AW29" s="60"/>
    </row>
    <row r="30" spans="1:49" x14ac:dyDescent="0.25">
      <c r="B30" s="60"/>
      <c r="C30" s="60"/>
      <c r="D30" s="60"/>
      <c r="E30" s="60"/>
      <c r="F30" s="60"/>
      <c r="G30" s="60"/>
      <c r="H30" s="60"/>
      <c r="I30" s="60"/>
      <c r="J30" s="45"/>
      <c r="AP30" s="60"/>
      <c r="AQ30" s="60"/>
      <c r="AR30" s="60"/>
      <c r="AS30" s="60"/>
      <c r="AT30" s="60"/>
      <c r="AU30" s="60"/>
      <c r="AV30" s="60"/>
      <c r="AW30" s="60"/>
    </row>
    <row r="31" spans="1:49" x14ac:dyDescent="0.25">
      <c r="J31" s="45"/>
      <c r="AP31" s="60"/>
      <c r="AQ31" s="60"/>
      <c r="AR31" s="60"/>
      <c r="AS31" s="60"/>
      <c r="AT31" s="60"/>
      <c r="AU31" s="60"/>
      <c r="AV31" s="60"/>
      <c r="AW31" s="60"/>
    </row>
    <row r="32" spans="1:49" x14ac:dyDescent="0.25">
      <c r="J32" s="45"/>
      <c r="AP32" s="60"/>
      <c r="AQ32" s="60"/>
      <c r="AR32" s="60"/>
      <c r="AS32" s="60"/>
      <c r="AT32" s="60"/>
      <c r="AU32" s="60"/>
      <c r="AV32" s="60"/>
      <c r="AW32" s="60"/>
    </row>
    <row r="33" spans="1:49" x14ac:dyDescent="0.25">
      <c r="B33" s="60"/>
      <c r="C33" s="60"/>
      <c r="D33" s="60"/>
      <c r="E33" s="60"/>
      <c r="F33" s="60"/>
      <c r="G33" s="60"/>
      <c r="H33" s="60"/>
      <c r="I33" s="60"/>
      <c r="J33" s="45"/>
      <c r="AP33" s="60"/>
      <c r="AQ33" s="60"/>
      <c r="AR33" s="60"/>
      <c r="AS33" s="60"/>
      <c r="AT33" s="60"/>
      <c r="AU33" s="60"/>
      <c r="AV33" s="60"/>
      <c r="AW33" s="60"/>
    </row>
    <row r="34" spans="1:49" x14ac:dyDescent="0.25">
      <c r="B34" s="60"/>
      <c r="C34" s="60"/>
      <c r="D34" s="60"/>
      <c r="E34" s="60"/>
      <c r="F34" s="60"/>
      <c r="G34" s="60"/>
      <c r="H34" s="60"/>
      <c r="I34" s="60"/>
      <c r="AP34" s="60"/>
      <c r="AQ34" s="60"/>
      <c r="AR34" s="60"/>
      <c r="AS34" s="60"/>
      <c r="AT34" s="60"/>
      <c r="AU34" s="60"/>
      <c r="AV34" s="60"/>
      <c r="AW34" s="60"/>
    </row>
    <row r="35" spans="1:49" ht="22.95" customHeight="1" x14ac:dyDescent="0.25">
      <c r="A35" s="285" t="s">
        <v>130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  <c r="L35" s="285"/>
      <c r="M35" s="285"/>
    </row>
    <row r="36" spans="1:49" ht="30.75" customHeight="1" x14ac:dyDescent="0.25">
      <c r="A36" s="278" t="s">
        <v>163</v>
      </c>
      <c r="B36" s="278"/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278"/>
    </row>
    <row r="41" spans="1:49" ht="14.4" x14ac:dyDescent="0.3">
      <c r="A41" s="67"/>
    </row>
    <row r="52" spans="1:38" s="67" customFormat="1" ht="14.4" hidden="1" x14ac:dyDescent="0.3">
      <c r="A52" s="67" t="s">
        <v>132</v>
      </c>
      <c r="B52" s="68" t="s">
        <v>134</v>
      </c>
      <c r="C52" s="68" t="s">
        <v>133</v>
      </c>
      <c r="D52" s="68" t="s">
        <v>134</v>
      </c>
      <c r="E52" s="68" t="s">
        <v>134</v>
      </c>
      <c r="F52" s="68" t="s">
        <v>134</v>
      </c>
      <c r="G52" s="68" t="s">
        <v>133</v>
      </c>
      <c r="H52" s="68" t="s">
        <v>133</v>
      </c>
      <c r="I52" s="68" t="s">
        <v>134</v>
      </c>
      <c r="J52" s="68" t="s">
        <v>135</v>
      </c>
      <c r="K52" s="68"/>
      <c r="L52" s="68"/>
      <c r="M52" s="68"/>
      <c r="N52" s="67" t="s">
        <v>132</v>
      </c>
      <c r="O52" s="68" t="s">
        <v>134</v>
      </c>
      <c r="P52" s="68" t="s">
        <v>133</v>
      </c>
      <c r="Q52" s="68" t="s">
        <v>134</v>
      </c>
      <c r="R52" s="68" t="s">
        <v>134</v>
      </c>
      <c r="S52" s="68" t="s">
        <v>134</v>
      </c>
      <c r="T52" s="68" t="s">
        <v>133</v>
      </c>
      <c r="U52" s="68" t="s">
        <v>133</v>
      </c>
      <c r="V52" s="68" t="s">
        <v>134</v>
      </c>
      <c r="W52" s="67" t="s">
        <v>135</v>
      </c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</row>
    <row r="53" spans="1:38" s="67" customFormat="1" ht="14.4" hidden="1" x14ac:dyDescent="0.3">
      <c r="A53" s="67" t="s">
        <v>136</v>
      </c>
      <c r="B53" s="68" t="s">
        <v>133</v>
      </c>
      <c r="C53" s="68" t="s">
        <v>134</v>
      </c>
      <c r="D53" s="68" t="s">
        <v>133</v>
      </c>
      <c r="E53" s="68" t="s">
        <v>133</v>
      </c>
      <c r="F53" s="68" t="s">
        <v>133</v>
      </c>
      <c r="G53" s="68" t="s">
        <v>134</v>
      </c>
      <c r="H53" s="68" t="s">
        <v>134</v>
      </c>
      <c r="I53" s="68" t="s">
        <v>133</v>
      </c>
      <c r="J53" s="68" t="s">
        <v>135</v>
      </c>
      <c r="K53" s="68"/>
      <c r="L53" s="68"/>
      <c r="M53" s="68"/>
      <c r="N53" s="67" t="s">
        <v>136</v>
      </c>
      <c r="O53" s="68" t="s">
        <v>134</v>
      </c>
      <c r="P53" s="68" t="s">
        <v>134</v>
      </c>
      <c r="Q53" s="68" t="s">
        <v>134</v>
      </c>
      <c r="R53" s="68" t="s">
        <v>134</v>
      </c>
      <c r="S53" s="68" t="s">
        <v>134</v>
      </c>
      <c r="T53" s="68" t="s">
        <v>134</v>
      </c>
      <c r="U53" s="68" t="s">
        <v>134</v>
      </c>
      <c r="V53" s="68" t="s">
        <v>134</v>
      </c>
      <c r="W53" s="67" t="s">
        <v>135</v>
      </c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</row>
  </sheetData>
  <mergeCells count="21">
    <mergeCell ref="A19:N19"/>
    <mergeCell ref="A35:M35"/>
    <mergeCell ref="A36:M36"/>
    <mergeCell ref="B4:C4"/>
    <mergeCell ref="D4:E4"/>
    <mergeCell ref="F4:G4"/>
    <mergeCell ref="H4:I4"/>
    <mergeCell ref="J4:K4"/>
    <mergeCell ref="L4:M4"/>
    <mergeCell ref="A1:Q1"/>
    <mergeCell ref="A3:A5"/>
    <mergeCell ref="B3:C3"/>
    <mergeCell ref="D3:E3"/>
    <mergeCell ref="F3:G3"/>
    <mergeCell ref="H3:I3"/>
    <mergeCell ref="J3:K3"/>
    <mergeCell ref="L3:M3"/>
    <mergeCell ref="N3:O3"/>
    <mergeCell ref="P3:Q3"/>
    <mergeCell ref="N4:O4"/>
    <mergeCell ref="P4:Q4"/>
  </mergeCells>
  <conditionalFormatting sqref="E11">
    <cfRule type="dataBar" priority="3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{7D1B312F-E9DD-461D-8147-A18C663BE5BE}</x14:id>
        </ext>
      </extLst>
    </cfRule>
  </conditionalFormatting>
  <conditionalFormatting sqref="G11">
    <cfRule type="dataBar" priority="4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{603B39D9-1A2F-48F6-9C7F-AEF4F2A2520F}</x14:id>
        </ext>
      </extLst>
    </cfRule>
  </conditionalFormatting>
  <conditionalFormatting sqref="I11">
    <cfRule type="dataBar" priority="5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{521E1BB0-3F3D-4C9F-B38A-213CD3D34514}</x14:id>
        </ext>
      </extLst>
    </cfRule>
  </conditionalFormatting>
  <conditionalFormatting sqref="C11">
    <cfRule type="dataBar" priority="6">
      <dataBar showValue="0">
        <cfvo type="min"/>
        <cfvo type="max"/>
        <color rgb="FFC00000"/>
      </dataBar>
      <extLst>
        <ext xmlns:x14="http://schemas.microsoft.com/office/spreadsheetml/2009/9/main" uri="{B025F937-C7B1-47D3-B67F-A62EFF666E3E}">
          <x14:id>{736C49AC-EACD-48D2-A52C-5680D36C3483}</x14:id>
        </ext>
      </extLst>
    </cfRule>
  </conditionalFormatting>
  <conditionalFormatting sqref="M11">
    <cfRule type="dataBar" priority="7">
      <dataBar showValue="0">
        <cfvo type="min"/>
        <cfvo type="max"/>
        <color rgb="FFC00000"/>
      </dataBar>
      <extLst>
        <ext xmlns:x14="http://schemas.microsoft.com/office/spreadsheetml/2009/9/main" uri="{B025F937-C7B1-47D3-B67F-A62EFF666E3E}">
          <x14:id>{F4C9056C-F6CA-4C65-93D8-3164348D2A34}</x14:id>
        </ext>
      </extLst>
    </cfRule>
  </conditionalFormatting>
  <conditionalFormatting sqref="K11">
    <cfRule type="dataBar" priority="8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{9FACBE46-83BF-4B1A-B9C7-9B21112225C1}</x14:id>
        </ext>
      </extLst>
    </cfRule>
  </conditionalFormatting>
  <conditionalFormatting sqref="O11">
    <cfRule type="dataBar" priority="9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{B5DDA744-9ECC-4D81-B722-AB40574CA44C}</x14:id>
        </ext>
      </extLst>
    </cfRule>
  </conditionalFormatting>
  <conditionalFormatting sqref="Q11">
    <cfRule type="dataBar" priority="10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{D7B46A85-3656-4AB6-90D8-1D8B5C97F5EB}</x14:id>
        </ext>
      </extLst>
    </cfRule>
  </conditionalFormatting>
  <conditionalFormatting sqref="C6:C10 M6:M10">
    <cfRule type="dataBar" priority="1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{E7DE1CE6-CB45-429B-A261-A592D278E278}</x14:id>
        </ext>
      </extLst>
    </cfRule>
  </conditionalFormatting>
  <conditionalFormatting sqref="E6:E10 G6:G10 I6:I10 K6:K10 O6:O10 Q6:Q10">
    <cfRule type="dataBar" priority="2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{10E66B97-661E-4D4C-8A8B-40321ED905F2}</x14:id>
        </ext>
      </extLst>
    </cfRule>
  </conditionalFormatting>
  <pageMargins left="0.7" right="0.7" top="0.75" bottom="0.75" header="0.3" footer="0.3"/>
  <pageSetup paperSize="9" orientation="portrait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D1B312F-E9DD-461D-8147-A18C663BE5BE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E11</xm:sqref>
        </x14:conditionalFormatting>
        <x14:conditionalFormatting xmlns:xm="http://schemas.microsoft.com/office/excel/2006/main">
          <x14:cfRule type="dataBar" id="{603B39D9-1A2F-48F6-9C7F-AEF4F2A2520F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G11</xm:sqref>
        </x14:conditionalFormatting>
        <x14:conditionalFormatting xmlns:xm="http://schemas.microsoft.com/office/excel/2006/main">
          <x14:cfRule type="dataBar" id="{521E1BB0-3F3D-4C9F-B38A-213CD3D34514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I11</xm:sqref>
        </x14:conditionalFormatting>
        <x14:conditionalFormatting xmlns:xm="http://schemas.microsoft.com/office/excel/2006/main">
          <x14:cfRule type="dataBar" id="{736C49AC-EACD-48D2-A52C-5680D36C3483}">
            <x14:dataBar minLength="0" maxLength="100" gradient="0" axisPosition="middle">
              <x14:cfvo type="autoMin"/>
              <x14:cfvo type="autoMax"/>
              <x14:negativeFillColor rgb="FF039345"/>
              <x14:axisColor rgb="FF000000"/>
            </x14:dataBar>
          </x14:cfRule>
          <xm:sqref>C11</xm:sqref>
        </x14:conditionalFormatting>
        <x14:conditionalFormatting xmlns:xm="http://schemas.microsoft.com/office/excel/2006/main">
          <x14:cfRule type="dataBar" id="{F4C9056C-F6CA-4C65-93D8-3164348D2A34}">
            <x14:dataBar minLength="0" maxLength="100" gradient="0" axisPosition="middle">
              <x14:cfvo type="autoMin"/>
              <x14:cfvo type="autoMax"/>
              <x14:negativeFillColor rgb="FF039345"/>
              <x14:axisColor rgb="FF000000"/>
            </x14:dataBar>
          </x14:cfRule>
          <xm:sqref>M11</xm:sqref>
        </x14:conditionalFormatting>
        <x14:conditionalFormatting xmlns:xm="http://schemas.microsoft.com/office/excel/2006/main">
          <x14:cfRule type="dataBar" id="{9FACBE46-83BF-4B1A-B9C7-9B21112225C1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K11</xm:sqref>
        </x14:conditionalFormatting>
        <x14:conditionalFormatting xmlns:xm="http://schemas.microsoft.com/office/excel/2006/main">
          <x14:cfRule type="dataBar" id="{B5DDA744-9ECC-4D81-B722-AB40574CA44C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O11</xm:sqref>
        </x14:conditionalFormatting>
        <x14:conditionalFormatting xmlns:xm="http://schemas.microsoft.com/office/excel/2006/main">
          <x14:cfRule type="dataBar" id="{D7B46A85-3656-4AB6-90D8-1D8B5C97F5EB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Q11</xm:sqref>
        </x14:conditionalFormatting>
        <x14:conditionalFormatting xmlns:xm="http://schemas.microsoft.com/office/excel/2006/main">
          <x14:cfRule type="dataBar" id="{E7DE1CE6-CB45-429B-A261-A592D278E278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C6:C10 M6:M10</xm:sqref>
        </x14:conditionalFormatting>
        <x14:conditionalFormatting xmlns:xm="http://schemas.microsoft.com/office/excel/2006/main">
          <x14:cfRule type="dataBar" id="{10E66B97-661E-4D4C-8A8B-40321ED905F2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E6:E10 G6:G10 I6:I10 K6:K10 O6:O10 Q6:Q10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pageSetUpPr fitToPage="1"/>
  </sheetPr>
  <dimension ref="A1:X40"/>
  <sheetViews>
    <sheetView zoomScaleNormal="100" workbookViewId="0">
      <selection activeCell="B1" sqref="B1:I1"/>
    </sheetView>
  </sheetViews>
  <sheetFormatPr defaultRowHeight="14.4" x14ac:dyDescent="0.3"/>
  <cols>
    <col min="1" max="1" width="2.44140625" customWidth="1"/>
    <col min="2" max="2" width="17.88671875" customWidth="1"/>
    <col min="3" max="3" width="15.88671875" customWidth="1"/>
    <col min="4" max="4" width="15.109375" customWidth="1"/>
    <col min="5" max="7" width="14.109375" customWidth="1"/>
    <col min="8" max="8" width="16.6640625" customWidth="1"/>
    <col min="9" max="9" width="15" customWidth="1"/>
    <col min="10" max="10" width="15.88671875" customWidth="1"/>
    <col min="11" max="22" width="9.109375" style="2"/>
  </cols>
  <sheetData>
    <row r="1" spans="1:24" ht="15.75" customHeight="1" thickBot="1" x14ac:dyDescent="0.35">
      <c r="A1" s="2"/>
      <c r="B1" s="295" t="s">
        <v>324</v>
      </c>
      <c r="C1" s="295"/>
      <c r="D1" s="295"/>
      <c r="E1" s="295"/>
      <c r="F1" s="295"/>
      <c r="G1" s="295"/>
      <c r="H1" s="295"/>
      <c r="I1" s="295"/>
      <c r="J1" s="2"/>
      <c r="W1" s="2"/>
      <c r="X1" s="2"/>
    </row>
    <row r="2" spans="1:24" ht="67.349999999999994" customHeight="1" thickBot="1" x14ac:dyDescent="0.35">
      <c r="A2" s="2"/>
      <c r="B2" s="132" t="s">
        <v>325</v>
      </c>
      <c r="C2" s="296" t="s">
        <v>326</v>
      </c>
      <c r="D2" s="297"/>
      <c r="E2" s="298" t="s">
        <v>327</v>
      </c>
      <c r="F2" s="298"/>
      <c r="G2" s="298"/>
      <c r="H2" s="133" t="s">
        <v>328</v>
      </c>
      <c r="I2" s="134" t="s">
        <v>329</v>
      </c>
      <c r="J2" s="2"/>
      <c r="W2" s="2"/>
      <c r="X2" s="2"/>
    </row>
    <row r="3" spans="1:24" ht="67.349999999999994" customHeight="1" thickBot="1" x14ac:dyDescent="0.35">
      <c r="A3" s="2"/>
      <c r="B3" s="135" t="s">
        <v>330</v>
      </c>
      <c r="C3" s="136" t="s">
        <v>331</v>
      </c>
      <c r="D3" s="136" t="s">
        <v>332</v>
      </c>
      <c r="E3" s="136" t="s">
        <v>333</v>
      </c>
      <c r="F3" s="136" t="s">
        <v>334</v>
      </c>
      <c r="G3" s="136" t="s">
        <v>335</v>
      </c>
      <c r="H3" s="137" t="s">
        <v>336</v>
      </c>
      <c r="I3" s="138" t="s">
        <v>337</v>
      </c>
      <c r="J3" s="2"/>
      <c r="W3" s="2"/>
      <c r="X3" s="2"/>
    </row>
    <row r="4" spans="1:24" ht="15" thickBot="1" x14ac:dyDescent="0.35">
      <c r="A4" s="2"/>
      <c r="B4" s="139" t="s">
        <v>338</v>
      </c>
      <c r="C4" s="140">
        <v>2022</v>
      </c>
      <c r="D4" s="140">
        <v>2022</v>
      </c>
      <c r="E4" s="140">
        <v>2023</v>
      </c>
      <c r="F4" s="140">
        <v>2023</v>
      </c>
      <c r="G4" s="140">
        <v>2023</v>
      </c>
      <c r="H4" s="140">
        <v>2023</v>
      </c>
      <c r="I4" s="141" t="s">
        <v>339</v>
      </c>
      <c r="J4" s="2"/>
      <c r="W4" s="2"/>
      <c r="X4" s="2"/>
    </row>
    <row r="5" spans="1:24" ht="43.35" customHeight="1" thickBot="1" x14ac:dyDescent="0.35">
      <c r="A5" s="2"/>
      <c r="B5" s="142" t="s">
        <v>340</v>
      </c>
      <c r="C5" s="143" t="s">
        <v>341</v>
      </c>
      <c r="D5" s="143" t="s">
        <v>342</v>
      </c>
      <c r="E5" s="143" t="s">
        <v>343</v>
      </c>
      <c r="F5" s="143" t="s">
        <v>343</v>
      </c>
      <c r="G5" s="143" t="s">
        <v>343</v>
      </c>
      <c r="H5" s="143" t="s">
        <v>343</v>
      </c>
      <c r="I5" s="144" t="s">
        <v>344</v>
      </c>
      <c r="J5" s="2"/>
      <c r="W5" s="2"/>
      <c r="X5" s="2"/>
    </row>
    <row r="6" spans="1:24" ht="3" customHeight="1" thickBot="1" x14ac:dyDescent="0.35">
      <c r="A6" s="2"/>
      <c r="B6" s="135"/>
      <c r="C6" s="136"/>
      <c r="D6" s="136"/>
      <c r="E6" s="136"/>
      <c r="F6" s="136"/>
      <c r="G6" s="136"/>
      <c r="H6" s="137"/>
      <c r="I6" s="145"/>
      <c r="J6" s="2"/>
      <c r="W6" s="2"/>
      <c r="X6" s="2"/>
    </row>
    <row r="7" spans="1:24" ht="20.100000000000001" customHeight="1" thickBot="1" x14ac:dyDescent="0.35">
      <c r="A7" s="2"/>
      <c r="B7" s="146" t="s">
        <v>345</v>
      </c>
      <c r="C7" s="147">
        <v>80.599999999999994</v>
      </c>
      <c r="D7" s="147">
        <v>3.3</v>
      </c>
      <c r="E7" s="147">
        <v>79.8</v>
      </c>
      <c r="F7" s="147">
        <v>11.2</v>
      </c>
      <c r="G7" s="147">
        <v>12.8</v>
      </c>
      <c r="H7" s="147">
        <v>75.3</v>
      </c>
      <c r="I7" s="148" t="s">
        <v>346</v>
      </c>
      <c r="J7" s="2"/>
      <c r="W7" s="2"/>
      <c r="X7" s="2"/>
    </row>
    <row r="8" spans="1:24" ht="20.100000000000001" customHeight="1" thickBot="1" x14ac:dyDescent="0.35">
      <c r="A8" s="2"/>
      <c r="B8" s="149" t="s">
        <v>96</v>
      </c>
      <c r="C8" s="147">
        <v>82.8</v>
      </c>
      <c r="D8" s="147">
        <v>2.2999999999999998</v>
      </c>
      <c r="E8" s="147">
        <v>65.5</v>
      </c>
      <c r="F8" s="147">
        <v>16.100000000000001</v>
      </c>
      <c r="G8" s="147">
        <v>11.6</v>
      </c>
      <c r="H8" s="147">
        <v>66.3</v>
      </c>
      <c r="I8" s="150">
        <v>0.6</v>
      </c>
      <c r="J8" s="2"/>
      <c r="W8" s="2"/>
      <c r="X8" s="2"/>
    </row>
    <row r="9" spans="1:24" ht="20.100000000000001" customHeight="1" thickBot="1" x14ac:dyDescent="0.35">
      <c r="A9" s="2"/>
      <c r="B9" s="146" t="s">
        <v>95</v>
      </c>
      <c r="C9" s="147">
        <v>83.3</v>
      </c>
      <c r="D9" s="147">
        <v>1.5</v>
      </c>
      <c r="E9" s="147">
        <v>70.8</v>
      </c>
      <c r="F9" s="151">
        <v>12.3</v>
      </c>
      <c r="G9" s="147">
        <v>13.3</v>
      </c>
      <c r="H9" s="147">
        <v>70.900000000000006</v>
      </c>
      <c r="I9" s="152">
        <v>0.4</v>
      </c>
      <c r="J9" s="2"/>
      <c r="W9" s="2"/>
      <c r="X9" s="2"/>
    </row>
    <row r="10" spans="1:24" ht="15" thickBot="1" x14ac:dyDescent="0.35">
      <c r="A10" s="2"/>
      <c r="B10" s="146" t="s">
        <v>94</v>
      </c>
      <c r="C10" s="147">
        <v>83.5</v>
      </c>
      <c r="D10" s="153">
        <v>1.8</v>
      </c>
      <c r="E10" s="147">
        <v>73.7</v>
      </c>
      <c r="F10" s="147">
        <v>10.5</v>
      </c>
      <c r="G10" s="147">
        <v>13.8</v>
      </c>
      <c r="H10" s="147">
        <v>71.8</v>
      </c>
      <c r="I10" s="154">
        <v>0.23</v>
      </c>
      <c r="J10" s="2"/>
      <c r="W10" s="2"/>
      <c r="X10" s="2"/>
    </row>
    <row r="11" spans="1:24" ht="27" thickBot="1" x14ac:dyDescent="0.35">
      <c r="A11" s="2"/>
      <c r="B11" s="146" t="s">
        <v>347</v>
      </c>
      <c r="C11" s="147" t="s">
        <v>348</v>
      </c>
      <c r="D11" s="147" t="s">
        <v>349</v>
      </c>
      <c r="E11" s="147" t="s">
        <v>350</v>
      </c>
      <c r="F11" s="147" t="s">
        <v>351</v>
      </c>
      <c r="G11" s="147" t="s">
        <v>352</v>
      </c>
      <c r="H11" s="147" t="s">
        <v>353</v>
      </c>
      <c r="I11" s="152" t="s">
        <v>354</v>
      </c>
      <c r="J11" s="2"/>
      <c r="W11" s="2"/>
      <c r="X11" s="2"/>
    </row>
    <row r="12" spans="1:24" ht="3" customHeight="1" thickBot="1" x14ac:dyDescent="0.35">
      <c r="A12" s="2"/>
      <c r="B12" s="135"/>
      <c r="C12" s="136"/>
      <c r="D12" s="136"/>
      <c r="E12" s="136"/>
      <c r="F12" s="136"/>
      <c r="G12" s="136"/>
      <c r="H12" s="137"/>
      <c r="I12" s="145"/>
      <c r="J12" s="2"/>
      <c r="W12" s="2"/>
      <c r="X12" s="2"/>
    </row>
    <row r="13" spans="1:24" ht="40.200000000000003" thickBot="1" x14ac:dyDescent="0.35">
      <c r="A13" s="2"/>
      <c r="B13" s="146" t="s">
        <v>355</v>
      </c>
      <c r="C13" s="155" t="s">
        <v>356</v>
      </c>
      <c r="D13" s="156" t="s">
        <v>357</v>
      </c>
      <c r="E13" s="155" t="s">
        <v>358</v>
      </c>
      <c r="F13" s="155" t="s">
        <v>359</v>
      </c>
      <c r="G13" s="155" t="s">
        <v>360</v>
      </c>
      <c r="H13" s="147" t="s">
        <v>361</v>
      </c>
      <c r="I13" s="152" t="s">
        <v>362</v>
      </c>
      <c r="J13" s="2"/>
      <c r="W13" s="2"/>
      <c r="X13" s="2"/>
    </row>
    <row r="14" spans="1:24" ht="54.6" customHeight="1" thickBot="1" x14ac:dyDescent="0.35">
      <c r="A14" s="2"/>
      <c r="B14" s="146" t="s">
        <v>363</v>
      </c>
      <c r="C14" s="155" t="s">
        <v>364</v>
      </c>
      <c r="D14" s="155" t="s">
        <v>365</v>
      </c>
      <c r="E14" s="155" t="s">
        <v>366</v>
      </c>
      <c r="F14" s="147" t="s">
        <v>367</v>
      </c>
      <c r="G14" s="147" t="s">
        <v>368</v>
      </c>
      <c r="H14" s="147" t="s">
        <v>369</v>
      </c>
      <c r="I14" s="157" t="s">
        <v>370</v>
      </c>
      <c r="J14" s="2"/>
      <c r="W14" s="2"/>
      <c r="X14" s="2"/>
    </row>
    <row r="15" spans="1:24" ht="40.200000000000003" thickBot="1" x14ac:dyDescent="0.35">
      <c r="A15" s="2"/>
      <c r="B15" s="146" t="s">
        <v>371</v>
      </c>
      <c r="C15" s="155" t="s">
        <v>372</v>
      </c>
      <c r="D15" s="147" t="s">
        <v>373</v>
      </c>
      <c r="E15" s="147" t="s">
        <v>374</v>
      </c>
      <c r="F15" s="147" t="s">
        <v>375</v>
      </c>
      <c r="G15" s="147" t="s">
        <v>376</v>
      </c>
      <c r="H15" s="147" t="s">
        <v>377</v>
      </c>
      <c r="I15" s="152" t="s">
        <v>378</v>
      </c>
      <c r="J15" s="2"/>
      <c r="W15" s="2"/>
      <c r="X15" s="2"/>
    </row>
    <row r="16" spans="1:24" ht="53.25" customHeight="1" thickBot="1" x14ac:dyDescent="0.35">
      <c r="A16" s="2"/>
      <c r="B16" s="146" t="s">
        <v>379</v>
      </c>
      <c r="C16" s="147" t="s">
        <v>380</v>
      </c>
      <c r="D16" s="147" t="s">
        <v>381</v>
      </c>
      <c r="E16" s="147" t="s">
        <v>382</v>
      </c>
      <c r="F16" s="147" t="s">
        <v>383</v>
      </c>
      <c r="G16" s="147" t="s">
        <v>384</v>
      </c>
      <c r="H16" s="147" t="s">
        <v>385</v>
      </c>
      <c r="I16" s="152" t="s">
        <v>386</v>
      </c>
      <c r="J16" s="2"/>
      <c r="W16" s="2"/>
      <c r="X16" s="2"/>
    </row>
    <row r="17" spans="1:24" ht="3" customHeight="1" thickBot="1" x14ac:dyDescent="0.35">
      <c r="A17" s="2"/>
      <c r="B17" s="158"/>
      <c r="C17" s="159"/>
      <c r="D17" s="159"/>
      <c r="E17" s="159"/>
      <c r="F17" s="159"/>
      <c r="G17" s="159"/>
      <c r="H17" s="160"/>
      <c r="I17" s="160"/>
      <c r="W17" s="2"/>
      <c r="X17" s="2"/>
    </row>
    <row r="18" spans="1:24" ht="22.5" customHeight="1" x14ac:dyDescent="0.3">
      <c r="A18" s="2"/>
      <c r="B18" s="299" t="s">
        <v>387</v>
      </c>
      <c r="C18" s="299"/>
      <c r="D18" s="299"/>
      <c r="E18" s="299"/>
      <c r="F18" s="299"/>
      <c r="G18" s="299"/>
      <c r="H18" s="299"/>
      <c r="I18" s="299"/>
      <c r="J18" s="299"/>
      <c r="W18" s="2"/>
      <c r="X18" s="2"/>
    </row>
    <row r="19" spans="1:24" x14ac:dyDescent="0.3">
      <c r="A19" s="2"/>
      <c r="B19" s="263" t="s">
        <v>388</v>
      </c>
      <c r="C19" s="263"/>
      <c r="D19" s="263"/>
      <c r="E19" s="263"/>
      <c r="F19" s="263"/>
      <c r="G19" s="263"/>
      <c r="H19" s="263"/>
      <c r="I19" s="263"/>
      <c r="J19" s="263"/>
      <c r="W19" s="2"/>
      <c r="X19" s="2"/>
    </row>
    <row r="20" spans="1:24" ht="21.75" customHeight="1" x14ac:dyDescent="0.3">
      <c r="A20" s="2"/>
      <c r="B20" s="263" t="s">
        <v>389</v>
      </c>
      <c r="C20" s="263"/>
      <c r="D20" s="263"/>
      <c r="E20" s="263"/>
      <c r="F20" s="263"/>
      <c r="G20" s="263"/>
      <c r="H20" s="263"/>
      <c r="I20" s="263"/>
      <c r="J20" s="263"/>
      <c r="W20" s="2"/>
      <c r="X20" s="2"/>
    </row>
    <row r="21" spans="1:24" x14ac:dyDescent="0.3">
      <c r="A21" s="2"/>
      <c r="B21" s="263" t="s">
        <v>390</v>
      </c>
      <c r="C21" s="263"/>
      <c r="D21" s="263"/>
      <c r="E21" s="263"/>
      <c r="F21" s="263"/>
      <c r="G21" s="263"/>
      <c r="H21" s="263"/>
      <c r="I21" s="263"/>
      <c r="J21" s="263"/>
      <c r="W21" s="2"/>
      <c r="X21" s="2"/>
    </row>
    <row r="22" spans="1:24" x14ac:dyDescent="0.3">
      <c r="A22" s="2"/>
      <c r="B22" s="263" t="s">
        <v>391</v>
      </c>
      <c r="C22" s="263"/>
      <c r="D22" s="263"/>
      <c r="E22" s="263"/>
      <c r="F22" s="263"/>
      <c r="G22" s="263"/>
      <c r="H22" s="263"/>
      <c r="I22" s="263"/>
      <c r="J22" s="263"/>
      <c r="W22" s="2"/>
      <c r="X22" s="2"/>
    </row>
    <row r="23" spans="1:24" x14ac:dyDescent="0.3">
      <c r="A23" s="2"/>
      <c r="B23" s="263" t="s">
        <v>392</v>
      </c>
      <c r="C23" s="263"/>
      <c r="D23" s="263"/>
      <c r="E23" s="263"/>
      <c r="F23" s="263"/>
      <c r="G23" s="263"/>
      <c r="H23" s="263"/>
      <c r="I23" s="263"/>
      <c r="J23" s="263"/>
      <c r="W23" s="2"/>
      <c r="X23" s="2"/>
    </row>
    <row r="24" spans="1:24" x14ac:dyDescent="0.3">
      <c r="A24" s="2"/>
      <c r="B24" s="263" t="s">
        <v>393</v>
      </c>
      <c r="C24" s="263"/>
      <c r="D24" s="263"/>
      <c r="E24" s="263"/>
      <c r="F24" s="263"/>
      <c r="G24" s="263"/>
      <c r="H24" s="263"/>
      <c r="I24" s="263"/>
      <c r="J24" s="263"/>
      <c r="W24" s="2"/>
      <c r="X24" s="2"/>
    </row>
    <row r="25" spans="1:24" s="2" customFormat="1" x14ac:dyDescent="0.3">
      <c r="B25" s="278" t="s">
        <v>394</v>
      </c>
      <c r="C25" s="278"/>
      <c r="D25" s="278"/>
      <c r="E25" s="278"/>
      <c r="F25" s="278"/>
      <c r="G25" s="278"/>
      <c r="H25" s="278"/>
      <c r="I25" s="278"/>
    </row>
    <row r="26" spans="1:24" s="2" customFormat="1" x14ac:dyDescent="0.3">
      <c r="B26" s="161"/>
    </row>
    <row r="27" spans="1:24" s="2" customFormat="1" x14ac:dyDescent="0.3"/>
    <row r="28" spans="1:24" s="2" customFormat="1" x14ac:dyDescent="0.3"/>
    <row r="29" spans="1:24" s="2" customFormat="1" x14ac:dyDescent="0.3"/>
    <row r="30" spans="1:24" s="2" customFormat="1" x14ac:dyDescent="0.3"/>
    <row r="31" spans="1:24" s="2" customFormat="1" x14ac:dyDescent="0.3"/>
    <row r="32" spans="1:24" s="2" customFormat="1" x14ac:dyDescent="0.3">
      <c r="B32" s="162"/>
    </row>
    <row r="33" spans="2:2" s="2" customFormat="1" x14ac:dyDescent="0.3">
      <c r="B33" s="162"/>
    </row>
    <row r="34" spans="2:2" s="2" customFormat="1" x14ac:dyDescent="0.3">
      <c r="B34" s="162"/>
    </row>
    <row r="35" spans="2:2" s="2" customFormat="1" x14ac:dyDescent="0.3">
      <c r="B35" s="162"/>
    </row>
    <row r="36" spans="2:2" s="2" customFormat="1" x14ac:dyDescent="0.3"/>
    <row r="37" spans="2:2" s="2" customFormat="1" x14ac:dyDescent="0.3"/>
    <row r="38" spans="2:2" s="2" customFormat="1" x14ac:dyDescent="0.3"/>
    <row r="39" spans="2:2" s="2" customFormat="1" x14ac:dyDescent="0.3"/>
    <row r="40" spans="2:2" s="2" customFormat="1" x14ac:dyDescent="0.3"/>
  </sheetData>
  <mergeCells count="11">
    <mergeCell ref="B21:J21"/>
    <mergeCell ref="B22:J22"/>
    <mergeCell ref="B23:J23"/>
    <mergeCell ref="B24:J24"/>
    <mergeCell ref="B25:I25"/>
    <mergeCell ref="B20:J20"/>
    <mergeCell ref="B1:I1"/>
    <mergeCell ref="C2:D2"/>
    <mergeCell ref="E2:G2"/>
    <mergeCell ref="B18:J18"/>
    <mergeCell ref="B19:J19"/>
  </mergeCells>
  <pageMargins left="0.7" right="0.7" top="0.75" bottom="0.75" header="0.3" footer="0.3"/>
  <pageSetup paperSize="9" scale="48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/>
  <dimension ref="A1:N17"/>
  <sheetViews>
    <sheetView zoomScaleNormal="100" workbookViewId="0">
      <selection activeCell="A32" sqref="A32"/>
    </sheetView>
  </sheetViews>
  <sheetFormatPr defaultColWidth="8.6640625" defaultRowHeight="14.4" x14ac:dyDescent="0.3"/>
  <cols>
    <col min="1" max="1" width="16.5546875" style="163" customWidth="1"/>
    <col min="2" max="13" width="10.6640625" style="163" customWidth="1"/>
    <col min="14" max="16384" width="8.6640625" style="163"/>
  </cols>
  <sheetData>
    <row r="1" spans="1:13" ht="33.75" customHeight="1" x14ac:dyDescent="0.3">
      <c r="A1" s="295" t="s">
        <v>395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</row>
    <row r="2" spans="1:13" ht="1.2" customHeight="1" x14ac:dyDescent="0.3"/>
    <row r="3" spans="1:13" ht="14.1" customHeight="1" x14ac:dyDescent="0.3">
      <c r="A3" s="301" t="s">
        <v>105</v>
      </c>
      <c r="B3" s="304" t="s">
        <v>396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</row>
    <row r="4" spans="1:13" ht="14.1" customHeight="1" x14ac:dyDescent="0.3">
      <c r="A4" s="302"/>
      <c r="B4" s="304" t="s">
        <v>397</v>
      </c>
      <c r="C4" s="305"/>
      <c r="D4" s="306"/>
      <c r="E4" s="304" t="s">
        <v>398</v>
      </c>
      <c r="F4" s="305"/>
      <c r="G4" s="306"/>
      <c r="H4" s="304" t="s">
        <v>399</v>
      </c>
      <c r="I4" s="305"/>
      <c r="J4" s="306"/>
      <c r="K4" s="304" t="s">
        <v>400</v>
      </c>
      <c r="L4" s="305"/>
      <c r="M4" s="305"/>
    </row>
    <row r="5" spans="1:13" ht="56.1" customHeight="1" x14ac:dyDescent="0.3">
      <c r="A5" s="302"/>
      <c r="B5" s="164" t="s">
        <v>401</v>
      </c>
      <c r="C5" s="164" t="s">
        <v>402</v>
      </c>
      <c r="D5" s="165" t="s">
        <v>403</v>
      </c>
      <c r="E5" s="166" t="s">
        <v>401</v>
      </c>
      <c r="F5" s="164" t="s">
        <v>402</v>
      </c>
      <c r="G5" s="165" t="s">
        <v>403</v>
      </c>
      <c r="H5" s="166" t="s">
        <v>401</v>
      </c>
      <c r="I5" s="164" t="s">
        <v>402</v>
      </c>
      <c r="J5" s="165" t="s">
        <v>403</v>
      </c>
      <c r="K5" s="164" t="s">
        <v>401</v>
      </c>
      <c r="L5" s="164" t="s">
        <v>404</v>
      </c>
      <c r="M5" s="164" t="s">
        <v>403</v>
      </c>
    </row>
    <row r="6" spans="1:13" ht="15" customHeight="1" x14ac:dyDescent="0.3">
      <c r="A6" s="302"/>
      <c r="B6" s="167">
        <v>2023</v>
      </c>
      <c r="C6" s="167">
        <v>2023</v>
      </c>
      <c r="D6" s="168">
        <v>2021</v>
      </c>
      <c r="E6" s="169">
        <v>2023</v>
      </c>
      <c r="F6" s="167">
        <v>2023</v>
      </c>
      <c r="G6" s="168">
        <v>2021</v>
      </c>
      <c r="H6" s="169">
        <v>2023</v>
      </c>
      <c r="I6" s="167">
        <v>2023</v>
      </c>
      <c r="J6" s="168">
        <v>2021</v>
      </c>
      <c r="K6" s="167">
        <v>2023</v>
      </c>
      <c r="L6" s="167">
        <v>2023</v>
      </c>
      <c r="M6" s="167">
        <v>2021</v>
      </c>
    </row>
    <row r="7" spans="1:13" ht="24.6" customHeight="1" x14ac:dyDescent="0.3">
      <c r="A7" s="303"/>
      <c r="B7" s="164" t="s">
        <v>405</v>
      </c>
      <c r="C7" s="164" t="s">
        <v>406</v>
      </c>
      <c r="D7" s="165" t="s">
        <v>407</v>
      </c>
      <c r="E7" s="166" t="s">
        <v>405</v>
      </c>
      <c r="F7" s="164" t="s">
        <v>406</v>
      </c>
      <c r="G7" s="165" t="s">
        <v>407</v>
      </c>
      <c r="H7" s="166" t="s">
        <v>405</v>
      </c>
      <c r="I7" s="164" t="s">
        <v>406</v>
      </c>
      <c r="J7" s="165" t="s">
        <v>407</v>
      </c>
      <c r="K7" s="164" t="s">
        <v>405</v>
      </c>
      <c r="L7" s="164" t="s">
        <v>408</v>
      </c>
      <c r="M7" s="170" t="s">
        <v>407</v>
      </c>
    </row>
    <row r="8" spans="1:13" x14ac:dyDescent="0.3">
      <c r="A8" s="171" t="s">
        <v>92</v>
      </c>
      <c r="B8" s="172">
        <v>1</v>
      </c>
      <c r="C8" s="173">
        <v>25.469261749173366</v>
      </c>
      <c r="D8" s="173">
        <v>35.205185564063939</v>
      </c>
      <c r="E8" s="174">
        <v>13</v>
      </c>
      <c r="F8" s="173">
        <v>47.733533919420807</v>
      </c>
      <c r="G8" s="173">
        <v>10.740992171525836</v>
      </c>
      <c r="H8" s="174">
        <v>45</v>
      </c>
      <c r="I8" s="173">
        <v>26.797204331405826</v>
      </c>
      <c r="J8" s="173">
        <v>3.9160645415044626</v>
      </c>
      <c r="K8" s="174">
        <v>59</v>
      </c>
      <c r="L8" s="173">
        <v>74.689423182713028</v>
      </c>
      <c r="M8" s="175">
        <v>8.7582119976597816</v>
      </c>
    </row>
    <row r="9" spans="1:13" x14ac:dyDescent="0.3">
      <c r="A9" s="176" t="s">
        <v>93</v>
      </c>
      <c r="B9" s="172">
        <v>1</v>
      </c>
      <c r="C9" s="173">
        <v>49.330860863453076</v>
      </c>
      <c r="D9" s="177">
        <v>43.78550072811791</v>
      </c>
      <c r="E9" s="174">
        <v>3</v>
      </c>
      <c r="F9" s="173">
        <v>22.569457289778402</v>
      </c>
      <c r="G9" s="177">
        <v>6.9858362252487991</v>
      </c>
      <c r="H9" s="174">
        <v>29</v>
      </c>
      <c r="I9" s="173">
        <v>28.099681846768526</v>
      </c>
      <c r="J9" s="177">
        <v>3.133657985103131</v>
      </c>
      <c r="K9" s="174">
        <v>33</v>
      </c>
      <c r="L9" s="173">
        <v>25.310576817286961</v>
      </c>
      <c r="M9" s="173">
        <v>8.3131503062023686</v>
      </c>
    </row>
    <row r="10" spans="1:13" x14ac:dyDescent="0.3">
      <c r="A10" s="178" t="s">
        <v>94</v>
      </c>
      <c r="B10" s="179">
        <v>2</v>
      </c>
      <c r="C10" s="180">
        <v>31.508770122826196</v>
      </c>
      <c r="D10" s="181">
        <v>37.975261984972704</v>
      </c>
      <c r="E10" s="182">
        <v>16</v>
      </c>
      <c r="F10" s="180">
        <v>41.364360973714213</v>
      </c>
      <c r="G10" s="181">
        <v>9.9906947613500865</v>
      </c>
      <c r="H10" s="182">
        <v>74</v>
      </c>
      <c r="I10" s="180">
        <v>27.126868903459595</v>
      </c>
      <c r="J10" s="181">
        <v>3.7011150527585204</v>
      </c>
      <c r="K10" s="182">
        <v>92</v>
      </c>
      <c r="L10" s="180">
        <v>1.4483499497514389</v>
      </c>
      <c r="M10" s="180">
        <v>8.646298616939573</v>
      </c>
    </row>
    <row r="11" spans="1:13" x14ac:dyDescent="0.3">
      <c r="A11" s="178" t="s">
        <v>95</v>
      </c>
      <c r="B11" s="179">
        <v>14</v>
      </c>
      <c r="C11" s="180">
        <v>37.99136377690823</v>
      </c>
      <c r="D11" s="181">
        <v>116.65826213740159</v>
      </c>
      <c r="E11" s="182">
        <v>279</v>
      </c>
      <c r="F11" s="180">
        <v>45.910281370280728</v>
      </c>
      <c r="G11" s="181">
        <v>24.292966621075561</v>
      </c>
      <c r="H11" s="182">
        <v>675</v>
      </c>
      <c r="I11" s="180">
        <v>16.098354852811035</v>
      </c>
      <c r="J11" s="181">
        <v>3.9708063649566085</v>
      </c>
      <c r="K11" s="182">
        <v>968</v>
      </c>
      <c r="L11" s="180">
        <v>19.874427673865842</v>
      </c>
      <c r="M11" s="180">
        <v>18.25910562769117</v>
      </c>
    </row>
    <row r="12" spans="1:13" x14ac:dyDescent="0.3">
      <c r="A12" s="183" t="s">
        <v>96</v>
      </c>
      <c r="B12" s="184">
        <v>255</v>
      </c>
      <c r="C12" s="185">
        <v>35.201507638216938</v>
      </c>
      <c r="D12" s="186">
        <v>108.05214465537021</v>
      </c>
      <c r="E12" s="187">
        <v>2606</v>
      </c>
      <c r="F12" s="185">
        <v>47.856733548739122</v>
      </c>
      <c r="G12" s="186">
        <v>22.286097345640844</v>
      </c>
      <c r="H12" s="187">
        <v>5040</v>
      </c>
      <c r="I12" s="185">
        <v>16.941758813043943</v>
      </c>
      <c r="J12" s="186">
        <v>3.8558245517728595</v>
      </c>
      <c r="K12" s="188">
        <v>7901</v>
      </c>
      <c r="L12" s="185">
        <v>100</v>
      </c>
      <c r="M12" s="185">
        <v>16.318680873656305</v>
      </c>
    </row>
    <row r="13" spans="1:13" x14ac:dyDescent="0.3">
      <c r="A13" s="189" t="s">
        <v>409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</row>
    <row r="14" spans="1:13" x14ac:dyDescent="0.3">
      <c r="A14" s="61" t="s">
        <v>410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</row>
    <row r="15" spans="1:13" x14ac:dyDescent="0.3">
      <c r="A15" s="300"/>
      <c r="B15" s="300"/>
      <c r="C15" s="300"/>
      <c r="D15" s="300"/>
      <c r="E15" s="300"/>
      <c r="F15" s="300"/>
      <c r="G15" s="300"/>
      <c r="H15" s="300"/>
      <c r="I15" s="300"/>
      <c r="J15" s="300"/>
      <c r="K15" s="300"/>
      <c r="L15" s="300"/>
      <c r="M15" s="300"/>
    </row>
    <row r="16" spans="1:13" x14ac:dyDescent="0.3">
      <c r="A16" s="300"/>
      <c r="B16" s="300"/>
      <c r="C16" s="300"/>
      <c r="D16" s="300"/>
      <c r="E16" s="300"/>
      <c r="F16" s="300"/>
      <c r="G16" s="300"/>
      <c r="H16" s="300"/>
      <c r="I16" s="300"/>
      <c r="J16" s="300"/>
      <c r="K16" s="300"/>
      <c r="L16" s="300"/>
      <c r="M16" s="300"/>
    </row>
    <row r="17" spans="1:14" x14ac:dyDescent="0.3">
      <c r="A17" s="300"/>
      <c r="B17" s="300"/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</row>
  </sheetData>
  <mergeCells count="10">
    <mergeCell ref="A15:M15"/>
    <mergeCell ref="A16:M16"/>
    <mergeCell ref="A17:N17"/>
    <mergeCell ref="A1:M1"/>
    <mergeCell ref="A3:A7"/>
    <mergeCell ref="B3:M3"/>
    <mergeCell ref="B4:D4"/>
    <mergeCell ref="E4:G4"/>
    <mergeCell ref="H4:J4"/>
    <mergeCell ref="K4:M4"/>
  </mergeCells>
  <pageMargins left="0.25" right="0.25" top="0.75" bottom="0.75" header="0.3" footer="0.3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N18"/>
  <sheetViews>
    <sheetView zoomScaleNormal="100" workbookViewId="0">
      <selection activeCell="A32" sqref="A32"/>
    </sheetView>
  </sheetViews>
  <sheetFormatPr defaultColWidth="9.109375" defaultRowHeight="14.4" x14ac:dyDescent="0.3"/>
  <cols>
    <col min="1" max="1" width="13" style="2" customWidth="1"/>
    <col min="2" max="10" width="8" style="2" customWidth="1"/>
    <col min="11" max="12" width="9.109375" style="2"/>
    <col min="13" max="13" width="13.44140625" style="2" customWidth="1"/>
    <col min="14" max="16384" width="9.109375" style="2"/>
  </cols>
  <sheetData>
    <row r="1" spans="1:14" ht="30.75" customHeight="1" x14ac:dyDescent="0.3">
      <c r="A1" s="295" t="s">
        <v>411</v>
      </c>
      <c r="B1" s="295"/>
      <c r="C1" s="295"/>
      <c r="D1" s="295"/>
      <c r="E1" s="295"/>
      <c r="F1" s="295"/>
      <c r="G1" s="295"/>
      <c r="H1" s="295"/>
      <c r="I1" s="295"/>
      <c r="J1" s="295"/>
      <c r="K1" s="127"/>
      <c r="L1" s="127"/>
      <c r="M1" s="127"/>
    </row>
    <row r="3" spans="1:14" ht="14.1" customHeight="1" x14ac:dyDescent="0.3">
      <c r="A3" s="307" t="s">
        <v>85</v>
      </c>
      <c r="B3" s="305" t="s">
        <v>412</v>
      </c>
      <c r="C3" s="305"/>
      <c r="D3" s="305"/>
      <c r="E3" s="310" t="s">
        <v>413</v>
      </c>
      <c r="F3" s="310"/>
      <c r="G3" s="310"/>
      <c r="H3" s="305" t="s">
        <v>400</v>
      </c>
      <c r="I3" s="305"/>
      <c r="J3" s="305"/>
    </row>
    <row r="4" spans="1:14" ht="40.5" customHeight="1" x14ac:dyDescent="0.3">
      <c r="A4" s="308"/>
      <c r="B4" s="164" t="s">
        <v>401</v>
      </c>
      <c r="C4" s="164" t="s">
        <v>414</v>
      </c>
      <c r="D4" s="165" t="s">
        <v>415</v>
      </c>
      <c r="E4" s="166" t="s">
        <v>401</v>
      </c>
      <c r="F4" s="164" t="s">
        <v>402</v>
      </c>
      <c r="G4" s="165" t="s">
        <v>415</v>
      </c>
      <c r="H4" s="166" t="s">
        <v>401</v>
      </c>
      <c r="I4" s="164" t="s">
        <v>402</v>
      </c>
      <c r="J4" s="164" t="s">
        <v>415</v>
      </c>
    </row>
    <row r="5" spans="1:14" ht="15" customHeight="1" x14ac:dyDescent="0.3">
      <c r="A5" s="308"/>
      <c r="B5" s="164">
        <v>2023</v>
      </c>
      <c r="C5" s="164">
        <v>2023</v>
      </c>
      <c r="D5" s="165">
        <v>2021</v>
      </c>
      <c r="E5" s="166">
        <v>2023</v>
      </c>
      <c r="F5" s="164">
        <v>2023</v>
      </c>
      <c r="G5" s="165">
        <v>2021</v>
      </c>
      <c r="H5" s="164">
        <v>2023</v>
      </c>
      <c r="I5" s="164">
        <v>2023</v>
      </c>
      <c r="J5" s="164">
        <v>2021</v>
      </c>
    </row>
    <row r="6" spans="1:14" ht="18" customHeight="1" x14ac:dyDescent="0.3">
      <c r="A6" s="309"/>
      <c r="B6" s="164" t="s">
        <v>405</v>
      </c>
      <c r="C6" s="164" t="s">
        <v>406</v>
      </c>
      <c r="D6" s="165" t="s">
        <v>407</v>
      </c>
      <c r="E6" s="166" t="s">
        <v>405</v>
      </c>
      <c r="F6" s="164" t="s">
        <v>406</v>
      </c>
      <c r="G6" s="165" t="s">
        <v>407</v>
      </c>
      <c r="H6" s="166" t="s">
        <v>405</v>
      </c>
      <c r="I6" s="164" t="s">
        <v>416</v>
      </c>
      <c r="J6" s="170" t="s">
        <v>407</v>
      </c>
    </row>
    <row r="7" spans="1:14" x14ac:dyDescent="0.3">
      <c r="A7" s="171" t="s">
        <v>92</v>
      </c>
      <c r="B7" s="172">
        <v>33</v>
      </c>
      <c r="C7" s="173">
        <v>33.934621472113832</v>
      </c>
      <c r="D7" s="173">
        <v>4.8176848480739851</v>
      </c>
      <c r="E7" s="174">
        <v>26</v>
      </c>
      <c r="F7" s="173">
        <v>66.065378527886168</v>
      </c>
      <c r="G7" s="173">
        <v>14.330908445618281</v>
      </c>
      <c r="H7" s="174">
        <v>59</v>
      </c>
      <c r="I7" s="173">
        <v>74.689423182713028</v>
      </c>
      <c r="J7" s="175">
        <v>8.7582119976597834</v>
      </c>
    </row>
    <row r="8" spans="1:14" x14ac:dyDescent="0.3">
      <c r="A8" s="171" t="s">
        <v>93</v>
      </c>
      <c r="B8" s="172">
        <v>15</v>
      </c>
      <c r="C8" s="173">
        <v>9.8867966408937882</v>
      </c>
      <c r="D8" s="173">
        <v>2.2147351701755436</v>
      </c>
      <c r="E8" s="174">
        <v>18</v>
      </c>
      <c r="F8" s="173">
        <v>90.113203359106208</v>
      </c>
      <c r="G8" s="173">
        <v>11.071446483630126</v>
      </c>
      <c r="H8" s="174">
        <v>33</v>
      </c>
      <c r="I8" s="173">
        <v>25.310576817286961</v>
      </c>
      <c r="J8" s="173">
        <v>8.3131503062023686</v>
      </c>
    </row>
    <row r="9" spans="1:14" x14ac:dyDescent="0.3">
      <c r="A9" s="192" t="s">
        <v>94</v>
      </c>
      <c r="B9" s="182">
        <v>48</v>
      </c>
      <c r="C9" s="180">
        <v>27.847978295321273</v>
      </c>
      <c r="D9" s="181">
        <v>4.4232498705922776</v>
      </c>
      <c r="E9" s="182">
        <v>44</v>
      </c>
      <c r="F9" s="180">
        <v>72.152021704678731</v>
      </c>
      <c r="G9" s="181">
        <v>13.162961245233642</v>
      </c>
      <c r="H9" s="182">
        <v>92</v>
      </c>
      <c r="I9" s="180">
        <v>1.4483499497514389</v>
      </c>
      <c r="J9" s="180">
        <v>8.6462986169395766</v>
      </c>
    </row>
    <row r="10" spans="1:14" x14ac:dyDescent="0.3">
      <c r="A10" s="192" t="s">
        <v>95</v>
      </c>
      <c r="B10" s="182">
        <v>530</v>
      </c>
      <c r="C10" s="180">
        <v>19.841468797645831</v>
      </c>
      <c r="D10" s="181">
        <v>5.4187393265409671</v>
      </c>
      <c r="E10" s="182">
        <v>438</v>
      </c>
      <c r="F10" s="180">
        <v>80.158531202354169</v>
      </c>
      <c r="G10" s="181">
        <v>34.749422713698401</v>
      </c>
      <c r="H10" s="182">
        <v>968</v>
      </c>
      <c r="I10" s="180">
        <v>19.874427673865842</v>
      </c>
      <c r="J10" s="180">
        <v>18.25910562769117</v>
      </c>
    </row>
    <row r="11" spans="1:14" x14ac:dyDescent="0.3">
      <c r="A11" s="193" t="s">
        <v>96</v>
      </c>
      <c r="B11" s="187">
        <v>3834</v>
      </c>
      <c r="C11" s="185">
        <v>22.58888574013088</v>
      </c>
      <c r="D11" s="186">
        <v>5.500343535916091</v>
      </c>
      <c r="E11" s="187">
        <v>4067</v>
      </c>
      <c r="F11" s="185">
        <v>77.411114259869123</v>
      </c>
      <c r="G11" s="186">
        <v>31.746311853030683</v>
      </c>
      <c r="H11" s="187">
        <v>7901</v>
      </c>
      <c r="I11" s="185">
        <v>100</v>
      </c>
      <c r="J11" s="185">
        <v>16.318680873656302</v>
      </c>
    </row>
    <row r="12" spans="1:14" x14ac:dyDescent="0.3">
      <c r="A12" s="194" t="s">
        <v>417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</row>
    <row r="13" spans="1:14" x14ac:dyDescent="0.3">
      <c r="A13" s="196" t="s">
        <v>418</v>
      </c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</row>
    <row r="14" spans="1:14" x14ac:dyDescent="0.3">
      <c r="A14" s="61" t="s">
        <v>410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</row>
    <row r="15" spans="1:14" x14ac:dyDescent="0.3">
      <c r="A15" s="195"/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</row>
    <row r="16" spans="1:14" ht="14.4" customHeight="1" x14ac:dyDescent="0.3">
      <c r="A16" s="195"/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</row>
    <row r="17" spans="1:14" x14ac:dyDescent="0.3">
      <c r="A17" s="195"/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</row>
    <row r="18" spans="1:14" x14ac:dyDescent="0.3">
      <c r="A18" s="195"/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</row>
  </sheetData>
  <mergeCells count="5">
    <mergeCell ref="A1:J1"/>
    <mergeCell ref="A3:A6"/>
    <mergeCell ref="B3:D3"/>
    <mergeCell ref="E3:G3"/>
    <mergeCell ref="H3:J3"/>
  </mergeCells>
  <pageMargins left="0.25" right="0.25" top="0.75" bottom="0.75" header="0.3" footer="0.3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/>
  <dimension ref="A1:N42"/>
  <sheetViews>
    <sheetView zoomScaleNormal="100" workbookViewId="0">
      <selection activeCell="A32" sqref="A32"/>
    </sheetView>
  </sheetViews>
  <sheetFormatPr defaultColWidth="9.109375" defaultRowHeight="14.4" x14ac:dyDescent="0.3"/>
  <cols>
    <col min="1" max="1" width="13.44140625" style="2" customWidth="1"/>
    <col min="2" max="4" width="9" style="2" customWidth="1"/>
    <col min="5" max="5" width="0.6640625" style="2" customWidth="1"/>
    <col min="6" max="8" width="9" style="2" customWidth="1"/>
    <col min="9" max="9" width="0.6640625" style="2" customWidth="1"/>
    <col min="10" max="12" width="9" style="2" customWidth="1"/>
    <col min="13" max="13" width="0.88671875" style="2" customWidth="1"/>
    <col min="14" max="14" width="9" style="2" customWidth="1"/>
    <col min="15" max="16384" width="9.109375" style="2"/>
  </cols>
  <sheetData>
    <row r="1" spans="1:14" ht="15.75" customHeight="1" x14ac:dyDescent="0.3">
      <c r="A1" s="267" t="s">
        <v>419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3" spans="1:14" ht="15" customHeight="1" x14ac:dyDescent="0.3">
      <c r="A3" s="312" t="s">
        <v>85</v>
      </c>
      <c r="B3" s="315" t="s">
        <v>420</v>
      </c>
      <c r="C3" s="315"/>
      <c r="D3" s="316"/>
      <c r="E3" s="197"/>
      <c r="F3" s="317" t="s">
        <v>421</v>
      </c>
      <c r="G3" s="317"/>
      <c r="H3" s="317"/>
      <c r="I3" s="197"/>
      <c r="J3" s="317" t="s">
        <v>420</v>
      </c>
      <c r="K3" s="317"/>
      <c r="L3" s="317"/>
      <c r="M3" s="197"/>
      <c r="N3" s="318" t="s">
        <v>422</v>
      </c>
    </row>
    <row r="4" spans="1:14" ht="33.6" customHeight="1" x14ac:dyDescent="0.3">
      <c r="A4" s="313"/>
      <c r="B4" s="198" t="s">
        <v>400</v>
      </c>
      <c r="C4" s="199" t="s">
        <v>423</v>
      </c>
      <c r="D4" s="199" t="s">
        <v>424</v>
      </c>
      <c r="E4" s="200"/>
      <c r="F4" s="199" t="s">
        <v>425</v>
      </c>
      <c r="G4" s="199" t="s">
        <v>426</v>
      </c>
      <c r="H4" s="199" t="s">
        <v>427</v>
      </c>
      <c r="I4" s="200"/>
      <c r="J4" s="199" t="s">
        <v>428</v>
      </c>
      <c r="K4" s="199" t="s">
        <v>429</v>
      </c>
      <c r="L4" s="199" t="s">
        <v>430</v>
      </c>
      <c r="M4" s="200"/>
      <c r="N4" s="319"/>
    </row>
    <row r="5" spans="1:14" ht="20.85" customHeight="1" x14ac:dyDescent="0.3">
      <c r="A5" s="313"/>
      <c r="B5" s="201">
        <v>2024</v>
      </c>
      <c r="C5" s="202" t="s">
        <v>431</v>
      </c>
      <c r="D5" s="202">
        <v>2024</v>
      </c>
      <c r="E5" s="202"/>
      <c r="F5" s="320">
        <v>2023</v>
      </c>
      <c r="G5" s="320"/>
      <c r="H5" s="320"/>
      <c r="I5" s="202"/>
      <c r="J5" s="320">
        <v>2024</v>
      </c>
      <c r="K5" s="320"/>
      <c r="L5" s="320"/>
      <c r="M5" s="202"/>
      <c r="N5" s="202">
        <v>2023</v>
      </c>
    </row>
    <row r="6" spans="1:14" ht="26.85" customHeight="1" x14ac:dyDescent="0.3">
      <c r="A6" s="314"/>
      <c r="B6" s="203" t="s">
        <v>405</v>
      </c>
      <c r="C6" s="204" t="s">
        <v>432</v>
      </c>
      <c r="D6" s="204" t="s">
        <v>433</v>
      </c>
      <c r="E6" s="204"/>
      <c r="F6" s="321" t="s">
        <v>434</v>
      </c>
      <c r="G6" s="321"/>
      <c r="H6" s="321"/>
      <c r="I6" s="204"/>
      <c r="J6" s="321" t="s">
        <v>433</v>
      </c>
      <c r="K6" s="321"/>
      <c r="L6" s="321"/>
      <c r="M6" s="204"/>
      <c r="N6" s="204" t="s">
        <v>405</v>
      </c>
    </row>
    <row r="7" spans="1:14" ht="3" customHeight="1" x14ac:dyDescent="0.3">
      <c r="A7" s="205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</row>
    <row r="8" spans="1:14" x14ac:dyDescent="0.3">
      <c r="A8" s="206" t="s">
        <v>92</v>
      </c>
      <c r="B8" s="207">
        <v>638130</v>
      </c>
      <c r="C8" s="208">
        <v>-1.3267152201141159</v>
      </c>
      <c r="D8" s="208">
        <v>10.562111168570668</v>
      </c>
      <c r="E8" s="208"/>
      <c r="F8" s="208">
        <v>-1.7</v>
      </c>
      <c r="G8" s="208">
        <v>-6.2</v>
      </c>
      <c r="H8" s="208">
        <v>4.5</v>
      </c>
      <c r="I8" s="208"/>
      <c r="J8" s="208">
        <v>11.6</v>
      </c>
      <c r="K8" s="208">
        <v>62</v>
      </c>
      <c r="L8" s="208">
        <v>26.4</v>
      </c>
      <c r="M8" s="202"/>
      <c r="N8" s="209">
        <v>1.1100000000000001</v>
      </c>
    </row>
    <row r="9" spans="1:14" x14ac:dyDescent="0.3">
      <c r="A9" s="210" t="s">
        <v>93</v>
      </c>
      <c r="B9" s="207">
        <v>216248</v>
      </c>
      <c r="C9" s="208">
        <v>-3.2252578819001587</v>
      </c>
      <c r="D9" s="208">
        <v>10.329344086419297</v>
      </c>
      <c r="E9" s="208"/>
      <c r="F9" s="208">
        <v>-4.3</v>
      </c>
      <c r="G9" s="208">
        <v>-9.1999999999999993</v>
      </c>
      <c r="H9" s="208">
        <v>4.9000000000000004</v>
      </c>
      <c r="I9" s="208"/>
      <c r="J9" s="208">
        <v>10.4</v>
      </c>
      <c r="K9" s="208">
        <v>60.8</v>
      </c>
      <c r="L9" s="208">
        <v>28.7</v>
      </c>
      <c r="M9" s="202"/>
      <c r="N9" s="209">
        <v>1.08</v>
      </c>
    </row>
    <row r="10" spans="1:14" ht="3" customHeight="1" x14ac:dyDescent="0.3">
      <c r="A10" s="205"/>
      <c r="B10" s="207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2"/>
      <c r="N10" s="209"/>
    </row>
    <row r="11" spans="1:14" x14ac:dyDescent="0.3">
      <c r="A11" s="211" t="s">
        <v>94</v>
      </c>
      <c r="B11" s="212">
        <v>854378</v>
      </c>
      <c r="C11" s="213">
        <v>-1.8142536185665938</v>
      </c>
      <c r="D11" s="213">
        <v>10.503196477437388</v>
      </c>
      <c r="E11" s="213"/>
      <c r="F11" s="213">
        <v>-2.4</v>
      </c>
      <c r="G11" s="213">
        <v>-7</v>
      </c>
      <c r="H11" s="213">
        <v>4.5999999999999996</v>
      </c>
      <c r="I11" s="213"/>
      <c r="J11" s="213">
        <v>11.3</v>
      </c>
      <c r="K11" s="213">
        <v>61.7</v>
      </c>
      <c r="L11" s="213">
        <v>27</v>
      </c>
      <c r="M11" s="214"/>
      <c r="N11" s="215">
        <v>1.1000000000000001</v>
      </c>
    </row>
    <row r="12" spans="1:14" x14ac:dyDescent="0.3">
      <c r="A12" s="216" t="s">
        <v>95</v>
      </c>
      <c r="B12" s="212">
        <v>11723875</v>
      </c>
      <c r="C12" s="213">
        <v>-0.90623080270189771</v>
      </c>
      <c r="D12" s="213">
        <v>11.099538335234724</v>
      </c>
      <c r="E12" s="213"/>
      <c r="F12" s="213">
        <v>0.1</v>
      </c>
      <c r="G12" s="213">
        <v>-5.5</v>
      </c>
      <c r="H12" s="213">
        <v>5.6</v>
      </c>
      <c r="I12" s="213"/>
      <c r="J12" s="213">
        <v>11.8</v>
      </c>
      <c r="K12" s="213">
        <v>63.2</v>
      </c>
      <c r="L12" s="213">
        <v>25</v>
      </c>
      <c r="M12" s="214"/>
      <c r="N12" s="215">
        <v>1.1200000000000001</v>
      </c>
    </row>
    <row r="13" spans="1:14" x14ac:dyDescent="0.3">
      <c r="A13" s="217" t="s">
        <v>96</v>
      </c>
      <c r="B13" s="212">
        <v>58989749</v>
      </c>
      <c r="C13" s="213">
        <v>-1.0927611329884996</v>
      </c>
      <c r="D13" s="213">
        <v>8.997492089684938</v>
      </c>
      <c r="E13" s="213"/>
      <c r="F13" s="213">
        <v>-0.1</v>
      </c>
      <c r="G13" s="213">
        <v>-4.8</v>
      </c>
      <c r="H13" s="213">
        <v>4.5999999999999996</v>
      </c>
      <c r="I13" s="213"/>
      <c r="J13" s="213">
        <v>12.2</v>
      </c>
      <c r="K13" s="213">
        <v>63.5</v>
      </c>
      <c r="L13" s="213">
        <v>24.3</v>
      </c>
      <c r="M13" s="214"/>
      <c r="N13" s="215">
        <v>1.2</v>
      </c>
    </row>
    <row r="14" spans="1:14" ht="3" customHeight="1" x14ac:dyDescent="0.3">
      <c r="A14" s="218"/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</row>
    <row r="15" spans="1:14" x14ac:dyDescent="0.3">
      <c r="A15" s="220" t="s">
        <v>435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</row>
    <row r="16" spans="1:14" x14ac:dyDescent="0.3">
      <c r="A16" s="222" t="s">
        <v>436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</row>
    <row r="17" spans="1:14" x14ac:dyDescent="0.3">
      <c r="A17" s="224" t="s">
        <v>437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</row>
    <row r="18" spans="1:14" x14ac:dyDescent="0.3">
      <c r="A18" s="224" t="s">
        <v>438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</row>
    <row r="19" spans="1:14" x14ac:dyDescent="0.3">
      <c r="A19" s="223"/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</row>
    <row r="20" spans="1:14" ht="14.4" customHeight="1" x14ac:dyDescent="0.3">
      <c r="A20" s="223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</row>
    <row r="21" spans="1:14" x14ac:dyDescent="0.3">
      <c r="A21" s="311"/>
      <c r="B21" s="311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</row>
    <row r="22" spans="1:14" ht="15" x14ac:dyDescent="0.35">
      <c r="J22" s="225"/>
    </row>
    <row r="41" spans="11:11" x14ac:dyDescent="0.3">
      <c r="K41" s="226" t="s">
        <v>439</v>
      </c>
    </row>
    <row r="42" spans="11:11" x14ac:dyDescent="0.3">
      <c r="K42" s="226" t="s">
        <v>440</v>
      </c>
    </row>
  </sheetData>
  <mergeCells count="11">
    <mergeCell ref="A21:N21"/>
    <mergeCell ref="A1:N1"/>
    <mergeCell ref="A3:A6"/>
    <mergeCell ref="B3:D3"/>
    <mergeCell ref="F3:H3"/>
    <mergeCell ref="J3:L3"/>
    <mergeCell ref="N3:N4"/>
    <mergeCell ref="F5:H5"/>
    <mergeCell ref="J5:L5"/>
    <mergeCell ref="F6:H6"/>
    <mergeCell ref="J6:L6"/>
  </mergeCells>
  <conditionalFormatting sqref="B13:D13">
    <cfRule type="duplicateValues" dxfId="1" priority="2"/>
  </conditionalFormatting>
  <conditionalFormatting sqref="E13">
    <cfRule type="duplicateValues" dxfId="0" priority="1"/>
  </conditionalFormatting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Y35"/>
  <sheetViews>
    <sheetView workbookViewId="0"/>
  </sheetViews>
  <sheetFormatPr defaultRowHeight="14.4" x14ac:dyDescent="0.3"/>
  <sheetData>
    <row r="1" spans="1:25" ht="15.6" x14ac:dyDescent="0.3">
      <c r="A1" s="22" t="s">
        <v>79</v>
      </c>
      <c r="B1" s="22"/>
      <c r="C1" s="22"/>
      <c r="D1" s="22"/>
      <c r="E1" s="22"/>
      <c r="F1" s="22"/>
      <c r="G1" s="22"/>
      <c r="H1" s="22"/>
      <c r="I1" s="22"/>
      <c r="J1" s="2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6" x14ac:dyDescent="0.3">
      <c r="A2" s="23" t="s">
        <v>80</v>
      </c>
      <c r="B2" s="2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3">
      <c r="A21" s="2"/>
      <c r="B21" s="25"/>
      <c r="C21" s="25"/>
      <c r="D21" s="25"/>
      <c r="E21" s="25"/>
      <c r="F21" s="25"/>
      <c r="G21" s="25"/>
      <c r="H21" s="25"/>
      <c r="I21" s="25"/>
      <c r="J21" s="25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3">
      <c r="A22" s="2"/>
      <c r="B22" s="26"/>
      <c r="C22" s="26"/>
      <c r="D22" s="26"/>
      <c r="E22" s="26"/>
      <c r="F22" s="26"/>
      <c r="G22" s="26"/>
      <c r="H22" s="26"/>
      <c r="I22" s="26"/>
      <c r="J22" s="26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3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3">
      <c r="A24" s="2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3">
      <c r="A25" s="28" t="s">
        <v>81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3">
      <c r="A26" s="256" t="s">
        <v>82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3">
      <c r="A27" s="256"/>
      <c r="B27" s="256"/>
      <c r="C27" s="256"/>
      <c r="D27" s="256"/>
      <c r="E27" s="256"/>
      <c r="F27" s="256"/>
      <c r="G27" s="256"/>
      <c r="H27" s="256"/>
      <c r="I27" s="256"/>
      <c r="J27" s="256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3">
      <c r="A28" s="256"/>
      <c r="B28" s="256"/>
      <c r="C28" s="256"/>
      <c r="D28" s="256"/>
      <c r="E28" s="256"/>
      <c r="F28" s="256"/>
      <c r="G28" s="256"/>
      <c r="H28" s="256"/>
      <c r="I28" s="256"/>
      <c r="J28" s="256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</sheetData>
  <mergeCells count="1">
    <mergeCell ref="A26:J28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/>
  <dimension ref="A1:J17"/>
  <sheetViews>
    <sheetView zoomScaleNormal="100" workbookViewId="0">
      <selection activeCell="A32" sqref="A32"/>
    </sheetView>
  </sheetViews>
  <sheetFormatPr defaultColWidth="9.109375" defaultRowHeight="14.4" x14ac:dyDescent="0.3"/>
  <cols>
    <col min="1" max="1" width="13" style="2" customWidth="1"/>
    <col min="2" max="3" width="8.44140625" style="2" customWidth="1"/>
    <col min="4" max="4" width="0.33203125" style="2" customWidth="1"/>
    <col min="5" max="7" width="8.44140625" style="2" customWidth="1"/>
    <col min="8" max="8" width="0.33203125" style="2" customWidth="1"/>
    <col min="9" max="9" width="10.5546875" style="2" customWidth="1"/>
    <col min="10" max="10" width="9.109375" style="2" customWidth="1"/>
    <col min="11" max="16384" width="9.109375" style="2"/>
  </cols>
  <sheetData>
    <row r="1" spans="1:10" ht="15.6" x14ac:dyDescent="0.3">
      <c r="A1" s="292" t="s">
        <v>441</v>
      </c>
      <c r="B1" s="292"/>
      <c r="C1" s="292"/>
      <c r="D1" s="292"/>
      <c r="E1" s="292"/>
      <c r="F1" s="292"/>
      <c r="G1" s="292"/>
      <c r="H1" s="292"/>
      <c r="I1" s="292"/>
      <c r="J1" s="292"/>
    </row>
    <row r="3" spans="1:10" ht="15" customHeight="1" x14ac:dyDescent="0.3">
      <c r="A3" s="322" t="s">
        <v>442</v>
      </c>
      <c r="B3" s="320" t="s">
        <v>443</v>
      </c>
      <c r="C3" s="320"/>
      <c r="D3" s="227"/>
      <c r="E3" s="325" t="s">
        <v>444</v>
      </c>
      <c r="F3" s="325"/>
      <c r="G3" s="325"/>
      <c r="H3" s="227"/>
      <c r="I3" s="320" t="s">
        <v>445</v>
      </c>
      <c r="J3" s="320" t="s">
        <v>446</v>
      </c>
    </row>
    <row r="4" spans="1:10" ht="58.5" customHeight="1" x14ac:dyDescent="0.3">
      <c r="A4" s="323"/>
      <c r="B4" s="321"/>
      <c r="C4" s="321"/>
      <c r="D4" s="204"/>
      <c r="E4" s="204" t="s">
        <v>447</v>
      </c>
      <c r="F4" s="204" t="s">
        <v>448</v>
      </c>
      <c r="G4" s="204" t="s">
        <v>449</v>
      </c>
      <c r="H4" s="204"/>
      <c r="I4" s="321"/>
      <c r="J4" s="321"/>
    </row>
    <row r="5" spans="1:10" ht="39.6" x14ac:dyDescent="0.3">
      <c r="A5" s="324"/>
      <c r="B5" s="228" t="s">
        <v>450</v>
      </c>
      <c r="C5" s="228" t="s">
        <v>451</v>
      </c>
      <c r="D5" s="228"/>
      <c r="E5" s="325" t="s">
        <v>452</v>
      </c>
      <c r="F5" s="325"/>
      <c r="G5" s="325"/>
      <c r="H5" s="228"/>
      <c r="I5" s="228" t="s">
        <v>453</v>
      </c>
      <c r="J5" s="228" t="s">
        <v>454</v>
      </c>
    </row>
    <row r="6" spans="1:10" ht="3" customHeight="1" x14ac:dyDescent="0.3">
      <c r="A6" s="229"/>
      <c r="B6" s="202"/>
      <c r="C6" s="202"/>
      <c r="D6" s="202"/>
      <c r="E6" s="202"/>
      <c r="F6" s="202"/>
      <c r="G6" s="202"/>
      <c r="H6" s="202"/>
      <c r="I6" s="202"/>
      <c r="J6" s="202"/>
    </row>
    <row r="7" spans="1:10" x14ac:dyDescent="0.3">
      <c r="A7" s="230" t="s">
        <v>92</v>
      </c>
      <c r="B7" s="231">
        <v>24490.295999999998</v>
      </c>
      <c r="C7" s="231">
        <v>56401.362999999998</v>
      </c>
      <c r="D7" s="231"/>
      <c r="E7" s="232">
        <v>4.2263610315186249</v>
      </c>
      <c r="F7" s="232">
        <v>18.445558739255016</v>
      </c>
      <c r="G7" s="232">
        <v>70.916905444126073</v>
      </c>
      <c r="H7" s="232"/>
      <c r="I7" s="233">
        <v>138.79191307860367</v>
      </c>
      <c r="J7" s="232">
        <v>3.4687855250590207</v>
      </c>
    </row>
    <row r="8" spans="1:10" x14ac:dyDescent="0.3">
      <c r="A8" s="230" t="s">
        <v>93</v>
      </c>
      <c r="B8" s="231">
        <v>23047.514999999999</v>
      </c>
      <c r="C8" s="231">
        <v>58109.440999999999</v>
      </c>
      <c r="D8" s="231"/>
      <c r="E8" s="232">
        <v>3.5673187571921749</v>
      </c>
      <c r="F8" s="232">
        <v>14.844649021864212</v>
      </c>
      <c r="G8" s="232">
        <v>74.338319907940161</v>
      </c>
      <c r="H8" s="232"/>
      <c r="I8" s="233">
        <v>132.64507360583818</v>
      </c>
      <c r="J8" s="232">
        <v>3.360799186118804</v>
      </c>
    </row>
    <row r="9" spans="1:10" ht="2.25" customHeight="1" x14ac:dyDescent="0.3">
      <c r="A9" s="230"/>
      <c r="B9" s="231"/>
      <c r="C9" s="231"/>
      <c r="D9" s="231"/>
      <c r="E9" s="232"/>
      <c r="F9" s="232"/>
      <c r="G9" s="232"/>
      <c r="H9" s="232"/>
      <c r="I9" s="233"/>
      <c r="J9" s="232"/>
    </row>
    <row r="10" spans="1:10" x14ac:dyDescent="0.3">
      <c r="A10" s="229" t="s">
        <v>94</v>
      </c>
      <c r="B10" s="212">
        <v>24123.617999999999</v>
      </c>
      <c r="C10" s="212">
        <v>56806.803999999996</v>
      </c>
      <c r="D10" s="212"/>
      <c r="E10" s="213">
        <v>4.0699262496585638</v>
      </c>
      <c r="F10" s="213">
        <v>17.590822179732314</v>
      </c>
      <c r="G10" s="213">
        <v>71.729035782573064</v>
      </c>
      <c r="H10" s="213"/>
      <c r="I10" s="234">
        <v>137.25418261521577</v>
      </c>
      <c r="J10" s="213">
        <v>3.4426779809242709</v>
      </c>
    </row>
    <row r="11" spans="1:10" x14ac:dyDescent="0.3">
      <c r="A11" s="229" t="s">
        <v>95</v>
      </c>
      <c r="B11" s="212">
        <v>29309.217000000001</v>
      </c>
      <c r="C11" s="212">
        <v>64023.934999999998</v>
      </c>
      <c r="D11" s="212"/>
      <c r="E11" s="213">
        <v>2.5534761842814402</v>
      </c>
      <c r="F11" s="213">
        <v>13.848984370644319</v>
      </c>
      <c r="G11" s="213">
        <v>77.442435280343446</v>
      </c>
      <c r="H11" s="213"/>
      <c r="I11" s="234">
        <v>142.19410824516262</v>
      </c>
      <c r="J11" s="213">
        <v>3.4364019475714813</v>
      </c>
    </row>
    <row r="12" spans="1:10" x14ac:dyDescent="0.3">
      <c r="A12" s="229" t="s">
        <v>96</v>
      </c>
      <c r="B12" s="212">
        <v>27688.127</v>
      </c>
      <c r="C12" s="212">
        <v>65031.082000000002</v>
      </c>
      <c r="D12" s="212"/>
      <c r="E12" s="213">
        <v>3.5580092941970842</v>
      </c>
      <c r="F12" s="213">
        <v>16.735909758906942</v>
      </c>
      <c r="G12" s="213">
        <v>73.190213289907447</v>
      </c>
      <c r="H12" s="213"/>
      <c r="I12" s="234">
        <v>130.89817288685666</v>
      </c>
      <c r="J12" s="213">
        <v>3.573945030398352</v>
      </c>
    </row>
    <row r="13" spans="1:10" ht="3" customHeight="1" x14ac:dyDescent="0.3">
      <c r="A13" s="235"/>
      <c r="B13" s="212"/>
      <c r="C13" s="212"/>
      <c r="D13" s="212"/>
      <c r="E13" s="213"/>
      <c r="F13" s="213"/>
      <c r="G13" s="213"/>
      <c r="H13" s="213"/>
      <c r="I13" s="212"/>
      <c r="J13" s="213"/>
    </row>
    <row r="14" spans="1:10" ht="20.25" customHeight="1" x14ac:dyDescent="0.3">
      <c r="A14" s="236" t="s">
        <v>455</v>
      </c>
      <c r="B14" s="237"/>
      <c r="C14" s="237"/>
      <c r="D14" s="237"/>
      <c r="E14" s="237"/>
      <c r="F14" s="237"/>
      <c r="G14" s="237"/>
      <c r="H14" s="237"/>
      <c r="I14" s="237"/>
      <c r="J14" s="237"/>
    </row>
    <row r="15" spans="1:10" x14ac:dyDescent="0.3">
      <c r="A15" s="238" t="s">
        <v>456</v>
      </c>
      <c r="B15" s="239"/>
      <c r="C15" s="239"/>
      <c r="D15" s="239"/>
      <c r="E15" s="239"/>
      <c r="F15" s="239"/>
      <c r="G15" s="239"/>
      <c r="H15" s="239"/>
      <c r="I15" s="239"/>
      <c r="J15" s="239"/>
    </row>
    <row r="16" spans="1:10" x14ac:dyDescent="0.3">
      <c r="A16" s="239"/>
      <c r="B16" s="239"/>
      <c r="C16" s="239"/>
      <c r="D16" s="239"/>
      <c r="E16" s="239"/>
      <c r="F16" s="239"/>
      <c r="G16" s="239"/>
      <c r="H16" s="239"/>
      <c r="I16" s="239"/>
      <c r="J16" s="239"/>
    </row>
    <row r="17" spans="1:10" x14ac:dyDescent="0.3">
      <c r="A17" s="239"/>
      <c r="B17" s="239"/>
      <c r="C17" s="239"/>
      <c r="D17" s="239"/>
      <c r="E17" s="239"/>
      <c r="F17" s="239"/>
      <c r="G17" s="239"/>
      <c r="H17" s="239"/>
      <c r="I17" s="239"/>
      <c r="J17" s="239"/>
    </row>
  </sheetData>
  <mergeCells count="7">
    <mergeCell ref="A1:J1"/>
    <mergeCell ref="A3:A5"/>
    <mergeCell ref="B3:C4"/>
    <mergeCell ref="E3:G3"/>
    <mergeCell ref="I3:I4"/>
    <mergeCell ref="J3:J4"/>
    <mergeCell ref="E5:G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/>
  <dimension ref="A1:K36"/>
  <sheetViews>
    <sheetView zoomScaleNormal="100" workbookViewId="0">
      <selection sqref="A1:K1"/>
    </sheetView>
  </sheetViews>
  <sheetFormatPr defaultColWidth="9.109375" defaultRowHeight="13.2" x14ac:dyDescent="0.3"/>
  <cols>
    <col min="1" max="1" width="23.5546875" style="29" customWidth="1"/>
    <col min="2" max="2" width="6.109375" style="29" customWidth="1"/>
    <col min="3" max="3" width="8.5546875" style="29" customWidth="1"/>
    <col min="4" max="4" width="6.109375" style="29" customWidth="1"/>
    <col min="5" max="5" width="8.5546875" style="29" customWidth="1"/>
    <col min="6" max="6" width="6.109375" style="29" customWidth="1"/>
    <col min="7" max="7" width="8.5546875" style="29" customWidth="1"/>
    <col min="8" max="8" width="6.109375" style="29" customWidth="1"/>
    <col min="9" max="9" width="8.5546875" style="29" customWidth="1"/>
    <col min="10" max="10" width="6.109375" style="29" customWidth="1"/>
    <col min="11" max="11" width="8.5546875" style="29" customWidth="1"/>
    <col min="12" max="16384" width="9.109375" style="29"/>
  </cols>
  <sheetData>
    <row r="1" spans="1:11" ht="19.5" customHeight="1" x14ac:dyDescent="0.3">
      <c r="A1" s="257" t="s">
        <v>83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6.5" customHeight="1" x14ac:dyDescent="0.3">
      <c r="A2" s="258" t="s">
        <v>84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</row>
    <row r="3" spans="1:11" ht="18.600000000000001" customHeight="1" x14ac:dyDescent="0.3">
      <c r="A3" s="259" t="s">
        <v>85</v>
      </c>
      <c r="B3" s="261" t="s">
        <v>86</v>
      </c>
      <c r="C3" s="261"/>
      <c r="D3" s="261"/>
      <c r="E3" s="261"/>
      <c r="F3" s="261"/>
      <c r="G3" s="261"/>
      <c r="H3" s="261"/>
      <c r="I3" s="261"/>
      <c r="J3" s="261"/>
      <c r="K3" s="261"/>
    </row>
    <row r="4" spans="1:11" ht="18.600000000000001" customHeight="1" x14ac:dyDescent="0.3">
      <c r="A4" s="260"/>
      <c r="B4" s="261" t="s">
        <v>87</v>
      </c>
      <c r="C4" s="261"/>
      <c r="D4" s="261" t="s">
        <v>88</v>
      </c>
      <c r="E4" s="261"/>
      <c r="F4" s="261" t="s">
        <v>89</v>
      </c>
      <c r="G4" s="261"/>
      <c r="H4" s="261" t="s">
        <v>90</v>
      </c>
      <c r="I4" s="261"/>
      <c r="J4" s="261" t="s">
        <v>91</v>
      </c>
      <c r="K4" s="261"/>
    </row>
    <row r="5" spans="1:11" ht="6" customHeight="1" x14ac:dyDescent="0.3">
      <c r="A5" s="30"/>
      <c r="B5" s="30"/>
      <c r="C5" s="31"/>
      <c r="D5" s="31"/>
      <c r="E5" s="31"/>
      <c r="F5" s="31"/>
      <c r="G5" s="31"/>
      <c r="H5" s="31"/>
      <c r="I5" s="31"/>
      <c r="J5" s="31"/>
      <c r="K5" s="31"/>
    </row>
    <row r="6" spans="1:11" x14ac:dyDescent="0.3">
      <c r="A6" s="32" t="s">
        <v>92</v>
      </c>
      <c r="B6" s="33">
        <v>7.8125</v>
      </c>
      <c r="C6" s="33">
        <v>7.8125</v>
      </c>
      <c r="D6" s="33">
        <v>7.8125</v>
      </c>
      <c r="E6" s="33">
        <v>7.8125</v>
      </c>
      <c r="F6" s="33">
        <v>35.9375</v>
      </c>
      <c r="G6" s="33">
        <v>35.9375</v>
      </c>
      <c r="H6" s="33">
        <v>32.8125</v>
      </c>
      <c r="I6" s="33">
        <v>32.8125</v>
      </c>
      <c r="J6" s="33">
        <v>15.625</v>
      </c>
      <c r="K6" s="33">
        <v>15.625</v>
      </c>
    </row>
    <row r="7" spans="1:11" x14ac:dyDescent="0.3">
      <c r="A7" s="32" t="s">
        <v>93</v>
      </c>
      <c r="B7" s="33">
        <v>3.125</v>
      </c>
      <c r="C7" s="33">
        <v>3.125</v>
      </c>
      <c r="D7" s="33">
        <v>15.625</v>
      </c>
      <c r="E7" s="33">
        <v>15.625</v>
      </c>
      <c r="F7" s="33">
        <v>37.5</v>
      </c>
      <c r="G7" s="33">
        <v>37.5</v>
      </c>
      <c r="H7" s="33">
        <v>23.4375</v>
      </c>
      <c r="I7" s="33">
        <v>23.4375</v>
      </c>
      <c r="J7" s="33">
        <v>20.3125</v>
      </c>
      <c r="K7" s="33">
        <v>20.3125</v>
      </c>
    </row>
    <row r="8" spans="1:11" ht="6" customHeight="1" x14ac:dyDescent="0.3">
      <c r="B8" s="33"/>
      <c r="C8" s="30"/>
      <c r="D8" s="33"/>
      <c r="E8" s="30"/>
      <c r="F8" s="33"/>
      <c r="G8" s="30"/>
      <c r="H8" s="33"/>
      <c r="I8" s="30"/>
      <c r="J8" s="33"/>
      <c r="K8" s="30"/>
    </row>
    <row r="9" spans="1:11" x14ac:dyDescent="0.3">
      <c r="A9" s="34" t="s">
        <v>94</v>
      </c>
      <c r="B9" s="35">
        <v>5.46875</v>
      </c>
      <c r="C9" s="36">
        <v>5.46875</v>
      </c>
      <c r="D9" s="35">
        <v>11.71875</v>
      </c>
      <c r="E9" s="36">
        <v>11.71875</v>
      </c>
      <c r="F9" s="35">
        <v>36.71875</v>
      </c>
      <c r="G9" s="36">
        <v>36.71875</v>
      </c>
      <c r="H9" s="35">
        <v>28.125</v>
      </c>
      <c r="I9" s="36">
        <v>28.125</v>
      </c>
      <c r="J9" s="35">
        <v>17.96875</v>
      </c>
      <c r="K9" s="36">
        <v>17.96875</v>
      </c>
    </row>
    <row r="10" spans="1:11" x14ac:dyDescent="0.3">
      <c r="A10" s="37" t="s">
        <v>95</v>
      </c>
      <c r="B10" s="35">
        <v>9.8501070663811561</v>
      </c>
      <c r="C10" s="36">
        <v>9.8501070663811561</v>
      </c>
      <c r="D10" s="35">
        <v>19.057815845824411</v>
      </c>
      <c r="E10" s="36">
        <v>19.057815845824411</v>
      </c>
      <c r="F10" s="35">
        <v>25.481798715203425</v>
      </c>
      <c r="G10" s="36">
        <v>25.481798715203425</v>
      </c>
      <c r="H10" s="35">
        <v>28.622412562455391</v>
      </c>
      <c r="I10" s="36">
        <v>28.622412562455391</v>
      </c>
      <c r="J10" s="35">
        <v>16.987865810135617</v>
      </c>
      <c r="K10" s="36">
        <v>16.987865810135617</v>
      </c>
    </row>
    <row r="11" spans="1:11" x14ac:dyDescent="0.3">
      <c r="A11" s="38" t="s">
        <v>96</v>
      </c>
      <c r="B11" s="35">
        <v>15.383485160152807</v>
      </c>
      <c r="C11" s="36">
        <v>15.383485160152807</v>
      </c>
      <c r="D11" s="35">
        <v>20.188069350573024</v>
      </c>
      <c r="E11" s="36">
        <v>20.188069350573024</v>
      </c>
      <c r="F11" s="35">
        <v>22.641786658830444</v>
      </c>
      <c r="G11" s="36">
        <v>22.641786658830444</v>
      </c>
      <c r="H11" s="35">
        <v>25.007346459006758</v>
      </c>
      <c r="I11" s="36">
        <v>25.007346459006758</v>
      </c>
      <c r="J11" s="35">
        <v>16.779312371436966</v>
      </c>
      <c r="K11" s="36">
        <v>16.779312371436966</v>
      </c>
    </row>
    <row r="12" spans="1:11" ht="6" customHeight="1" x14ac:dyDescent="0.3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1:11" x14ac:dyDescent="0.3">
      <c r="A13" s="40" t="s">
        <v>81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ht="52.5" customHeight="1" x14ac:dyDescent="0.3">
      <c r="A14" s="266" t="s">
        <v>97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66"/>
    </row>
    <row r="15" spans="1:11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</row>
    <row r="16" spans="1:11" ht="15.6" x14ac:dyDescent="0.3">
      <c r="A16" s="267" t="s">
        <v>98</v>
      </c>
      <c r="B16" s="267"/>
      <c r="C16" s="267"/>
      <c r="D16" s="267"/>
      <c r="E16" s="267"/>
      <c r="F16" s="267"/>
      <c r="G16" s="267"/>
      <c r="H16" s="267"/>
      <c r="I16" s="267"/>
      <c r="J16" s="267"/>
      <c r="K16" s="267"/>
    </row>
    <row r="17" spans="1:11" ht="22.2" customHeight="1" x14ac:dyDescent="0.3">
      <c r="A17" s="258" t="s">
        <v>99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</row>
    <row r="18" spans="1:11" ht="18.600000000000001" customHeight="1" x14ac:dyDescent="0.3">
      <c r="A18" s="259" t="s">
        <v>85</v>
      </c>
      <c r="B18" s="261" t="s">
        <v>86</v>
      </c>
      <c r="C18" s="261"/>
      <c r="D18" s="261"/>
      <c r="E18" s="261"/>
      <c r="F18" s="261"/>
      <c r="G18" s="261"/>
      <c r="H18" s="261"/>
      <c r="I18" s="261"/>
      <c r="J18" s="261"/>
      <c r="K18" s="261"/>
    </row>
    <row r="19" spans="1:11" ht="18.600000000000001" customHeight="1" x14ac:dyDescent="0.3">
      <c r="A19" s="260"/>
      <c r="B19" s="261" t="s">
        <v>87</v>
      </c>
      <c r="C19" s="261"/>
      <c r="D19" s="261" t="s">
        <v>88</v>
      </c>
      <c r="E19" s="261"/>
      <c r="F19" s="261" t="s">
        <v>89</v>
      </c>
      <c r="G19" s="261"/>
      <c r="H19" s="261" t="s">
        <v>90</v>
      </c>
      <c r="I19" s="261"/>
      <c r="J19" s="261" t="s">
        <v>91</v>
      </c>
      <c r="K19" s="261"/>
    </row>
    <row r="20" spans="1:11" ht="6" customHeight="1" x14ac:dyDescent="0.3">
      <c r="A20" s="30"/>
      <c r="B20" s="30"/>
      <c r="C20" s="31"/>
      <c r="D20" s="31"/>
      <c r="E20" s="31"/>
      <c r="F20" s="31"/>
      <c r="G20" s="31"/>
      <c r="H20" s="31"/>
      <c r="I20" s="31"/>
      <c r="J20" s="31"/>
      <c r="K20" s="31"/>
    </row>
    <row r="21" spans="1:11" x14ac:dyDescent="0.3">
      <c r="A21" s="32" t="s">
        <v>92</v>
      </c>
      <c r="B21" s="33">
        <v>3.278688524590164</v>
      </c>
      <c r="C21" s="33">
        <v>3.278688524590164</v>
      </c>
      <c r="D21" s="33">
        <v>8.1967213114754092</v>
      </c>
      <c r="E21" s="33">
        <v>8.1967213114754092</v>
      </c>
      <c r="F21" s="33">
        <v>29.508196721311474</v>
      </c>
      <c r="G21" s="33">
        <v>29.508196721311474</v>
      </c>
      <c r="H21" s="33">
        <v>45.901639344262293</v>
      </c>
      <c r="I21" s="33">
        <v>45.901639344262293</v>
      </c>
      <c r="J21" s="33">
        <v>13.114754098360656</v>
      </c>
      <c r="K21" s="33">
        <v>13.114754098360656</v>
      </c>
    </row>
    <row r="22" spans="1:11" x14ac:dyDescent="0.3">
      <c r="A22" s="32" t="s">
        <v>93</v>
      </c>
      <c r="B22" s="33">
        <v>3.278688524590164</v>
      </c>
      <c r="C22" s="33">
        <v>3.278688524590164</v>
      </c>
      <c r="D22" s="33">
        <v>16.393442622950818</v>
      </c>
      <c r="E22" s="33">
        <v>16.393442622950818</v>
      </c>
      <c r="F22" s="33">
        <v>36.065573770491802</v>
      </c>
      <c r="G22" s="33">
        <v>36.065573770491802</v>
      </c>
      <c r="H22" s="33">
        <v>27.868852459016392</v>
      </c>
      <c r="I22" s="33">
        <v>27.868852459016392</v>
      </c>
      <c r="J22" s="33">
        <v>16.393442622950818</v>
      </c>
      <c r="K22" s="33">
        <v>16.393442622950818</v>
      </c>
    </row>
    <row r="23" spans="1:11" ht="6" customHeight="1" x14ac:dyDescent="0.3">
      <c r="B23" s="33"/>
      <c r="C23" s="30"/>
      <c r="D23" s="33"/>
      <c r="E23" s="30"/>
      <c r="F23" s="33"/>
      <c r="G23" s="30"/>
      <c r="H23" s="33"/>
      <c r="I23" s="30"/>
      <c r="J23" s="33"/>
      <c r="K23" s="30"/>
    </row>
    <row r="24" spans="1:11" x14ac:dyDescent="0.3">
      <c r="A24" s="34" t="s">
        <v>94</v>
      </c>
      <c r="B24" s="35">
        <v>3.278688524590164</v>
      </c>
      <c r="C24" s="35">
        <v>3.278688524590164</v>
      </c>
      <c r="D24" s="35">
        <v>12.295081967213115</v>
      </c>
      <c r="E24" s="36">
        <v>12.295081967213115</v>
      </c>
      <c r="F24" s="35">
        <v>32.786885245901637</v>
      </c>
      <c r="G24" s="36">
        <v>32.786885245901637</v>
      </c>
      <c r="H24" s="35">
        <v>36.885245901639344</v>
      </c>
      <c r="I24" s="36">
        <v>36.885245901639344</v>
      </c>
      <c r="J24" s="35">
        <v>14.754098360655737</v>
      </c>
      <c r="K24" s="36">
        <v>14.754098360655737</v>
      </c>
    </row>
    <row r="25" spans="1:11" x14ac:dyDescent="0.3">
      <c r="A25" s="37" t="s">
        <v>95</v>
      </c>
      <c r="B25" s="35">
        <v>9.0704647676161922</v>
      </c>
      <c r="C25" s="35">
        <v>9.0704647676161922</v>
      </c>
      <c r="D25" s="35">
        <v>16.19190404797601</v>
      </c>
      <c r="E25" s="36">
        <v>16.19190404797601</v>
      </c>
      <c r="F25" s="35">
        <v>26.161919040479759</v>
      </c>
      <c r="G25" s="36">
        <v>26.161919040479759</v>
      </c>
      <c r="H25" s="35">
        <v>28.935532233883059</v>
      </c>
      <c r="I25" s="36">
        <v>28.935532233883059</v>
      </c>
      <c r="J25" s="35">
        <v>19.640179910044978</v>
      </c>
      <c r="K25" s="36">
        <v>19.640179910044978</v>
      </c>
    </row>
    <row r="26" spans="1:11" x14ac:dyDescent="0.3">
      <c r="A26" s="38" t="s">
        <v>96</v>
      </c>
      <c r="B26" s="35">
        <v>15.006947660954145</v>
      </c>
      <c r="C26" s="35">
        <v>15.006947660954145</v>
      </c>
      <c r="D26" s="35">
        <v>18.465338891462096</v>
      </c>
      <c r="E26" s="36">
        <v>18.465338891462096</v>
      </c>
      <c r="F26" s="35">
        <v>21.831094642581441</v>
      </c>
      <c r="G26" s="36">
        <v>21.831094642581441</v>
      </c>
      <c r="H26" s="35">
        <v>24.239617106685195</v>
      </c>
      <c r="I26" s="36">
        <v>24.239617106685195</v>
      </c>
      <c r="J26" s="35">
        <v>20.457001698317121</v>
      </c>
      <c r="K26" s="36">
        <v>20.457001698317121</v>
      </c>
    </row>
    <row r="27" spans="1:11" ht="6" customHeight="1" x14ac:dyDescent="0.3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 x14ac:dyDescent="0.3">
      <c r="A28" s="262" t="s">
        <v>81</v>
      </c>
      <c r="B28" s="262"/>
      <c r="C28" s="262"/>
      <c r="D28" s="262"/>
      <c r="E28" s="262"/>
      <c r="F28" s="262"/>
      <c r="G28" s="262"/>
      <c r="H28" s="262"/>
      <c r="I28" s="262"/>
      <c r="J28" s="262"/>
      <c r="K28" s="262"/>
    </row>
    <row r="29" spans="1:11" x14ac:dyDescent="0.3">
      <c r="A29" s="263" t="s">
        <v>100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63"/>
    </row>
    <row r="30" spans="1:11" ht="23.4" customHeight="1" x14ac:dyDescent="0.3">
      <c r="A30" s="264" t="s">
        <v>101</v>
      </c>
      <c r="B30" s="265"/>
      <c r="C30" s="265"/>
      <c r="D30" s="265"/>
      <c r="E30" s="265"/>
      <c r="F30" s="265"/>
      <c r="G30" s="265"/>
      <c r="H30" s="265"/>
      <c r="I30" s="265"/>
      <c r="J30" s="265"/>
      <c r="K30" s="265"/>
    </row>
    <row r="31" spans="1:11" x14ac:dyDescent="0.3">
      <c r="J31" s="42"/>
      <c r="K31" s="42"/>
    </row>
    <row r="32" spans="1:11" x14ac:dyDescent="0.3">
      <c r="J32" s="42"/>
      <c r="K32" s="42"/>
    </row>
    <row r="33" spans="10:11" x14ac:dyDescent="0.3">
      <c r="J33" s="42"/>
      <c r="K33" s="42"/>
    </row>
    <row r="34" spans="10:11" x14ac:dyDescent="0.3">
      <c r="J34" s="42"/>
      <c r="K34" s="42"/>
    </row>
    <row r="35" spans="10:11" x14ac:dyDescent="0.3">
      <c r="J35" s="42"/>
      <c r="K35" s="42"/>
    </row>
    <row r="36" spans="10:11" x14ac:dyDescent="0.3">
      <c r="J36" s="42"/>
      <c r="K36" s="42"/>
    </row>
  </sheetData>
  <mergeCells count="22">
    <mergeCell ref="A28:K28"/>
    <mergeCell ref="A29:K29"/>
    <mergeCell ref="A30:K30"/>
    <mergeCell ref="A14:K14"/>
    <mergeCell ref="A16:K16"/>
    <mergeCell ref="A17:K17"/>
    <mergeCell ref="A18:A19"/>
    <mergeCell ref="B18:K18"/>
    <mergeCell ref="B19:C19"/>
    <mergeCell ref="D19:E19"/>
    <mergeCell ref="F19:G19"/>
    <mergeCell ref="H19:I19"/>
    <mergeCell ref="J19:K19"/>
    <mergeCell ref="A1:K1"/>
    <mergeCell ref="A2:K2"/>
    <mergeCell ref="A3:A4"/>
    <mergeCell ref="B3:K3"/>
    <mergeCell ref="B4:C4"/>
    <mergeCell ref="D4:E4"/>
    <mergeCell ref="F4:G4"/>
    <mergeCell ref="H4:I4"/>
    <mergeCell ref="J4:K4"/>
  </mergeCells>
  <conditionalFormatting sqref="C24:C26 K24:K26 I24:I26 G24:G26 E24:E26 E21:E22 G21:G22 I21:I22 K21:K22 C21:C22">
    <cfRule type="dataBar" priority="3">
      <dataBar showValue="0">
        <cfvo type="percent" val="0.1"/>
        <cfvo type="percent" val="100"/>
        <color rgb="FF0073AA"/>
      </dataBar>
      <extLst>
        <ext xmlns:x14="http://schemas.microsoft.com/office/spreadsheetml/2009/9/main" uri="{B025F937-C7B1-47D3-B67F-A62EFF666E3E}">
          <x14:id>{A46D336E-3246-47C4-9897-63452C4BC95F}</x14:id>
        </ext>
      </extLst>
    </cfRule>
  </conditionalFormatting>
  <conditionalFormatting sqref="C20:K20 J19 H19 F19 D19 B19">
    <cfRule type="dataBar" priority="2">
      <dataBar>
        <cfvo type="min"/>
        <cfvo type="max"/>
        <color rgb="FF638EC6"/>
      </dataBar>
    </cfRule>
  </conditionalFormatting>
  <conditionalFormatting sqref="C5:K5 J4 H4 F4 D4 B4">
    <cfRule type="dataBar" priority="1">
      <dataBar>
        <cfvo type="min"/>
        <cfvo type="max"/>
        <color rgb="FF638EC6"/>
      </dataBar>
    </cfRule>
  </conditionalFormatting>
  <conditionalFormatting sqref="E6:E11 C6:C11 G6:G11 I6:I11 K6:K11">
    <cfRule type="dataBar" priority="4">
      <dataBar showValue="0">
        <cfvo type="percent" val="0.1"/>
        <cfvo type="percent" val="100"/>
        <color rgb="FF0073AA"/>
      </dataBar>
      <extLst>
        <ext xmlns:x14="http://schemas.microsoft.com/office/spreadsheetml/2009/9/main" uri="{B025F937-C7B1-47D3-B67F-A62EFF666E3E}">
          <x14:id>{72355E7A-CC51-45FF-A1E7-320D2FC35F6C}</x14:id>
        </ext>
      </extLst>
    </cfRule>
  </conditionalFormatting>
  <pageMargins left="0.7" right="0.7" top="0.75" bottom="0.75" header="0.3" footer="0.3"/>
  <pageSetup paperSize="9" orientation="landscape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46D336E-3246-47C4-9897-63452C4BC95F}">
            <x14:dataBar gradient="0" negativeBarColorSameAsPositive="1" axisPosition="none">
              <x14:cfvo type="percent">
                <xm:f>0.1</xm:f>
              </x14:cfvo>
              <x14:cfvo type="percent">
                <xm:f>100</xm:f>
              </x14:cfvo>
            </x14:dataBar>
          </x14:cfRule>
          <xm:sqref>C24:C26 K24:K26 I24:I26 G24:G26 E24:E26 E21:E22 G21:G22 I21:I22 K21:K22 C21:C22</xm:sqref>
        </x14:conditionalFormatting>
        <x14:conditionalFormatting xmlns:xm="http://schemas.microsoft.com/office/excel/2006/main">
          <x14:cfRule type="dataBar" id="{72355E7A-CC51-45FF-A1E7-320D2FC35F6C}">
            <x14:dataBar gradient="0" negativeBarColorSameAsPositive="1" axisPosition="none">
              <x14:cfvo type="percent">
                <xm:f>0.1</xm:f>
              </x14:cfvo>
              <x14:cfvo type="percent">
                <xm:f>100</xm:f>
              </x14:cfvo>
            </x14:dataBar>
          </x14:cfRule>
          <xm:sqref>E6:E11 C6:C11 G6:G11 I6:I11 K6:K11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K24"/>
  <sheetViews>
    <sheetView zoomScaleNormal="100" workbookViewId="0">
      <selection sqref="A1:K1"/>
    </sheetView>
  </sheetViews>
  <sheetFormatPr defaultColWidth="9.109375" defaultRowHeight="14.4" x14ac:dyDescent="0.3"/>
  <cols>
    <col min="1" max="16384" width="9.109375" style="27"/>
  </cols>
  <sheetData>
    <row r="1" spans="1:11" ht="15.6" x14ac:dyDescent="0.3">
      <c r="A1" s="267" t="s">
        <v>102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5.6" x14ac:dyDescent="0.3">
      <c r="A2" s="268" t="s">
        <v>84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</row>
    <row r="23" spans="1:11" x14ac:dyDescent="0.3">
      <c r="A23" s="262" t="s">
        <v>81</v>
      </c>
      <c r="B23" s="262"/>
      <c r="C23" s="262"/>
      <c r="D23" s="262"/>
      <c r="E23" s="262"/>
      <c r="F23" s="262"/>
      <c r="G23" s="262"/>
      <c r="H23" s="262"/>
      <c r="I23" s="262"/>
      <c r="J23" s="262"/>
      <c r="K23" s="262"/>
    </row>
    <row r="24" spans="1:11" ht="49.5" customHeight="1" x14ac:dyDescent="0.3">
      <c r="A24" s="263" t="s">
        <v>103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63"/>
    </row>
  </sheetData>
  <mergeCells count="4">
    <mergeCell ref="A1:K1"/>
    <mergeCell ref="A2:K2"/>
    <mergeCell ref="A23:K23"/>
    <mergeCell ref="A24:K24"/>
  </mergeCell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W54"/>
  <sheetViews>
    <sheetView zoomScaleNormal="100" workbookViewId="0">
      <selection sqref="A1:M1"/>
    </sheetView>
  </sheetViews>
  <sheetFormatPr defaultColWidth="8.6640625" defaultRowHeight="13.8" x14ac:dyDescent="0.25"/>
  <cols>
    <col min="1" max="1" width="25.44140625" style="60" customWidth="1"/>
    <col min="2" max="2" width="6.6640625" style="43" customWidth="1"/>
    <col min="3" max="3" width="8" style="43" bestFit="1" customWidth="1"/>
    <col min="4" max="4" width="5.33203125" style="43" customWidth="1"/>
    <col min="5" max="5" width="8" style="43" bestFit="1" customWidth="1"/>
    <col min="6" max="6" width="5.44140625" style="43" customWidth="1"/>
    <col min="7" max="7" width="8" style="43" bestFit="1" customWidth="1"/>
    <col min="8" max="8" width="5.5546875" style="43" bestFit="1" customWidth="1"/>
    <col min="9" max="9" width="8" style="43" bestFit="1" customWidth="1"/>
    <col min="10" max="10" width="5.5546875" style="43" bestFit="1" customWidth="1"/>
    <col min="11" max="11" width="8" style="43" bestFit="1" customWidth="1"/>
    <col min="12" max="12" width="5.5546875" style="43" bestFit="1" customWidth="1"/>
    <col min="13" max="13" width="9.44140625" style="43" customWidth="1"/>
    <col min="14" max="14" width="5.5546875" style="43" bestFit="1" customWidth="1"/>
    <col min="15" max="18" width="8.6640625" style="43"/>
    <col min="19" max="19" width="25.6640625" style="43" bestFit="1" customWidth="1"/>
    <col min="20" max="22" width="3.44140625" style="43" bestFit="1" customWidth="1"/>
    <col min="23" max="23" width="3.5546875" style="43" bestFit="1" customWidth="1"/>
    <col min="24" max="24" width="3.44140625" style="43" bestFit="1" customWidth="1"/>
    <col min="25" max="25" width="3.33203125" style="43" bestFit="1" customWidth="1"/>
    <col min="26" max="32" width="5.5546875" style="43" bestFit="1" customWidth="1"/>
    <col min="33" max="49" width="8.6640625" style="43"/>
    <col min="50" max="16384" width="8.6640625" style="60"/>
  </cols>
  <sheetData>
    <row r="1" spans="1:36" ht="23.25" customHeight="1" x14ac:dyDescent="0.25">
      <c r="A1" s="269" t="s">
        <v>104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</row>
    <row r="2" spans="1:36" ht="11.2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36" ht="16.5" customHeight="1" x14ac:dyDescent="0.25">
      <c r="A3" s="270" t="s">
        <v>105</v>
      </c>
      <c r="B3" s="272" t="s">
        <v>106</v>
      </c>
      <c r="C3" s="273"/>
      <c r="D3" s="272" t="s">
        <v>107</v>
      </c>
      <c r="E3" s="273"/>
      <c r="F3" s="272" t="s">
        <v>108</v>
      </c>
      <c r="G3" s="273"/>
      <c r="H3" s="272" t="s">
        <v>109</v>
      </c>
      <c r="I3" s="273"/>
      <c r="J3" s="272" t="s">
        <v>110</v>
      </c>
      <c r="K3" s="273"/>
      <c r="L3" s="272" t="s">
        <v>111</v>
      </c>
      <c r="M3" s="274"/>
      <c r="N3" s="45"/>
      <c r="O3" s="45"/>
    </row>
    <row r="4" spans="1:36" ht="51" customHeight="1" x14ac:dyDescent="0.25">
      <c r="A4" s="271"/>
      <c r="B4" s="275" t="s">
        <v>112</v>
      </c>
      <c r="C4" s="276"/>
      <c r="D4" s="275" t="s">
        <v>113</v>
      </c>
      <c r="E4" s="276"/>
      <c r="F4" s="275" t="s">
        <v>114</v>
      </c>
      <c r="G4" s="276"/>
      <c r="H4" s="275" t="s">
        <v>115</v>
      </c>
      <c r="I4" s="276"/>
      <c r="J4" s="275" t="s">
        <v>116</v>
      </c>
      <c r="K4" s="279"/>
      <c r="L4" s="280" t="s">
        <v>117</v>
      </c>
      <c r="M4" s="281"/>
      <c r="N4" s="45"/>
      <c r="O4" s="45"/>
    </row>
    <row r="5" spans="1:36" x14ac:dyDescent="0.25">
      <c r="A5" s="271"/>
      <c r="B5" s="46" t="s">
        <v>118</v>
      </c>
      <c r="C5" s="47" t="s">
        <v>119</v>
      </c>
      <c r="D5" s="46">
        <v>2021</v>
      </c>
      <c r="E5" s="47" t="s">
        <v>120</v>
      </c>
      <c r="F5" s="46">
        <v>2021</v>
      </c>
      <c r="G5" s="47" t="s">
        <v>120</v>
      </c>
      <c r="H5" s="46">
        <v>2022</v>
      </c>
      <c r="I5" s="47" t="s">
        <v>121</v>
      </c>
      <c r="J5" s="46">
        <v>2021</v>
      </c>
      <c r="K5" s="48" t="s">
        <v>120</v>
      </c>
      <c r="L5" s="46">
        <v>2021</v>
      </c>
      <c r="M5" s="46" t="s">
        <v>120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</row>
    <row r="6" spans="1:36" ht="14.4" x14ac:dyDescent="0.3">
      <c r="A6" s="49" t="s">
        <v>92</v>
      </c>
      <c r="B6" s="50">
        <v>84.010999999999996</v>
      </c>
      <c r="C6" s="51">
        <v>-0.50742427735445239</v>
      </c>
      <c r="D6" s="50">
        <v>17.711399808722401</v>
      </c>
      <c r="E6" s="51">
        <v>1.902608123167377</v>
      </c>
      <c r="F6" s="50">
        <v>0.99725754176015902</v>
      </c>
      <c r="G6" s="51">
        <v>-0.55132865948645338</v>
      </c>
      <c r="H6" s="50">
        <v>0.73537749137399699</v>
      </c>
      <c r="I6" s="51">
        <v>0.68144268622888382</v>
      </c>
      <c r="J6" s="50">
        <v>7.5986395075024404</v>
      </c>
      <c r="K6" s="51">
        <v>-0.77263728753438254</v>
      </c>
      <c r="L6" s="50">
        <v>34.932237211622002</v>
      </c>
      <c r="M6" s="50">
        <v>0.34361267867327139</v>
      </c>
      <c r="N6" s="45"/>
      <c r="O6" s="45"/>
    </row>
    <row r="7" spans="1:36" ht="14.4" x14ac:dyDescent="0.3">
      <c r="A7" s="49" t="s">
        <v>93</v>
      </c>
      <c r="B7" s="50">
        <v>83.28</v>
      </c>
      <c r="C7" s="51">
        <v>-0.24099306048495123</v>
      </c>
      <c r="D7" s="50">
        <v>16.7604088886741</v>
      </c>
      <c r="E7" s="51">
        <v>1.2055104289786871</v>
      </c>
      <c r="F7" s="50">
        <v>1.62999185004074</v>
      </c>
      <c r="G7" s="51">
        <v>5.889682988446987E-2</v>
      </c>
      <c r="H7" s="50">
        <v>0.26062968131004499</v>
      </c>
      <c r="I7" s="51">
        <v>-1.9986907351750878</v>
      </c>
      <c r="J7" s="50">
        <v>7.68190091602255</v>
      </c>
      <c r="K7" s="51">
        <v>0.22320649554637617</v>
      </c>
      <c r="L7" s="50">
        <v>33.341242303461698</v>
      </c>
      <c r="M7" s="50">
        <v>0.24724709854101334</v>
      </c>
      <c r="N7" s="45"/>
      <c r="O7" s="45"/>
    </row>
    <row r="8" spans="1:36" ht="14.4" x14ac:dyDescent="0.3">
      <c r="A8" s="52" t="s">
        <v>94</v>
      </c>
      <c r="B8" s="53">
        <v>83.7</v>
      </c>
      <c r="C8" s="54">
        <v>-0.43780405988101023</v>
      </c>
      <c r="D8" s="53">
        <v>17.4574909980443</v>
      </c>
      <c r="E8" s="54">
        <v>1.7184021206757343</v>
      </c>
      <c r="F8" s="53">
        <v>1.1499999999999999</v>
      </c>
      <c r="G8" s="54">
        <v>-0.40141945628253373</v>
      </c>
      <c r="H8" s="53">
        <v>0.61835042929115103</v>
      </c>
      <c r="I8" s="54">
        <v>2.9995361296252021E-2</v>
      </c>
      <c r="J8" s="53">
        <v>7.6203021046430202</v>
      </c>
      <c r="K8" s="54">
        <v>-0.5164543318456597</v>
      </c>
      <c r="L8" s="53">
        <v>34.525518953164998</v>
      </c>
      <c r="M8" s="55">
        <v>0.32203166992655596</v>
      </c>
      <c r="N8" s="45"/>
      <c r="O8" s="45"/>
    </row>
    <row r="9" spans="1:36" ht="14.4" x14ac:dyDescent="0.3">
      <c r="A9" s="52" t="s">
        <v>95</v>
      </c>
      <c r="B9" s="53">
        <v>83.5</v>
      </c>
      <c r="C9" s="54">
        <v>-4.9537462433027979E-2</v>
      </c>
      <c r="D9" s="53">
        <v>18.709383434294253</v>
      </c>
      <c r="E9" s="54">
        <v>1.4305024165002507</v>
      </c>
      <c r="F9" s="53">
        <v>2.09</v>
      </c>
      <c r="G9" s="54">
        <v>6.1085569434298437E-2</v>
      </c>
      <c r="H9" s="53">
        <v>0.61191616471371291</v>
      </c>
      <c r="I9" s="54">
        <v>9.4559555092840475E-2</v>
      </c>
      <c r="J9" s="53">
        <v>7.8115859841451103</v>
      </c>
      <c r="K9" s="54">
        <v>-0.25876525502944214</v>
      </c>
      <c r="L9" s="53">
        <v>32.926244506359701</v>
      </c>
      <c r="M9" s="55">
        <v>0.11002353562547737</v>
      </c>
      <c r="N9" s="45"/>
      <c r="O9" s="45"/>
    </row>
    <row r="10" spans="1:36" ht="14.4" x14ac:dyDescent="0.3">
      <c r="A10" s="56" t="s">
        <v>96</v>
      </c>
      <c r="B10" s="57">
        <v>83.1</v>
      </c>
      <c r="C10" s="58">
        <v>-8.434757116973958E-2</v>
      </c>
      <c r="D10" s="57">
        <v>19.208965958038601</v>
      </c>
      <c r="E10" s="58">
        <v>1.5084628892010377</v>
      </c>
      <c r="F10" s="57">
        <v>2.57</v>
      </c>
      <c r="G10" s="58">
        <v>5.7367157698707039E-2</v>
      </c>
      <c r="H10" s="57">
        <v>0.66288796081712797</v>
      </c>
      <c r="I10" s="58">
        <v>-1.9506237296126917E-2</v>
      </c>
      <c r="J10" s="57">
        <v>7.8431285412184799</v>
      </c>
      <c r="K10" s="58">
        <v>-0.34020313123634233</v>
      </c>
      <c r="L10" s="57">
        <v>33.276731889778503</v>
      </c>
      <c r="M10" s="59">
        <v>-0.10170079811953486</v>
      </c>
      <c r="N10" s="45"/>
      <c r="O10" s="45"/>
    </row>
    <row r="11" spans="1:36" ht="2.4" customHeight="1" x14ac:dyDescent="0.25"/>
    <row r="12" spans="1:36" x14ac:dyDescent="0.25">
      <c r="A12" s="61" t="s">
        <v>122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</row>
    <row r="13" spans="1:36" x14ac:dyDescent="0.25">
      <c r="A13" s="61" t="s">
        <v>123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36" x14ac:dyDescent="0.25">
      <c r="A14" s="61" t="s">
        <v>124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</row>
    <row r="15" spans="1:36" x14ac:dyDescent="0.25">
      <c r="A15" s="61" t="s">
        <v>125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</row>
    <row r="16" spans="1:36" x14ac:dyDescent="0.25">
      <c r="A16" s="61" t="s">
        <v>126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</row>
    <row r="17" spans="1:13" x14ac:dyDescent="0.25">
      <c r="A17" s="61" t="s">
        <v>127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</row>
    <row r="18" spans="1:13" x14ac:dyDescent="0.25">
      <c r="A18" s="61" t="s">
        <v>128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</row>
    <row r="19" spans="1:13" x14ac:dyDescent="0.25">
      <c r="A19" s="66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</row>
    <row r="20" spans="1:13" ht="39" customHeight="1" x14ac:dyDescent="0.25">
      <c r="A20" s="267" t="s">
        <v>129</v>
      </c>
      <c r="B20" s="267"/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</row>
    <row r="21" spans="1:13" ht="15.6" x14ac:dyDescent="0.25">
      <c r="A21" s="282"/>
      <c r="B21" s="282"/>
      <c r="C21" s="282"/>
      <c r="D21" s="65"/>
      <c r="E21" s="65"/>
      <c r="F21" s="65"/>
      <c r="G21" s="65"/>
      <c r="H21" s="65"/>
      <c r="I21" s="65"/>
      <c r="J21" s="65"/>
      <c r="K21" s="65"/>
      <c r="L21" s="65"/>
      <c r="M21" s="65"/>
    </row>
    <row r="38" spans="1:32" x14ac:dyDescent="0.25">
      <c r="A38" s="277" t="s">
        <v>130</v>
      </c>
      <c r="B38" s="277"/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77"/>
    </row>
    <row r="39" spans="1:32" ht="21" customHeight="1" x14ac:dyDescent="0.25">
      <c r="A39" s="278" t="s">
        <v>131</v>
      </c>
      <c r="B39" s="278"/>
      <c r="C39" s="278"/>
      <c r="D39" s="278"/>
      <c r="E39" s="278"/>
      <c r="F39" s="278"/>
      <c r="G39" s="278"/>
      <c r="H39" s="278"/>
      <c r="I39" s="278"/>
      <c r="J39" s="278"/>
      <c r="K39" s="278"/>
      <c r="L39" s="278"/>
      <c r="M39" s="278"/>
    </row>
    <row r="46" spans="1:32" s="67" customFormat="1" ht="14.4" x14ac:dyDescent="0.3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</row>
    <row r="53" spans="1:38" s="67" customFormat="1" ht="14.4" hidden="1" x14ac:dyDescent="0.3">
      <c r="A53" s="67" t="s">
        <v>132</v>
      </c>
      <c r="B53" s="68" t="s">
        <v>133</v>
      </c>
      <c r="C53" s="68" t="s">
        <v>134</v>
      </c>
      <c r="D53" s="68" t="s">
        <v>133</v>
      </c>
      <c r="E53" s="68" t="s">
        <v>134</v>
      </c>
      <c r="F53" s="68" t="s">
        <v>133</v>
      </c>
      <c r="G53" s="68" t="s">
        <v>134</v>
      </c>
      <c r="H53" s="68" t="s">
        <v>135</v>
      </c>
      <c r="I53" s="68" t="s">
        <v>135</v>
      </c>
      <c r="J53" s="68" t="s">
        <v>135</v>
      </c>
      <c r="K53" s="68"/>
      <c r="L53" s="68"/>
      <c r="M53" s="68"/>
      <c r="N53" s="67" t="s">
        <v>132</v>
      </c>
      <c r="O53" s="68" t="s">
        <v>133</v>
      </c>
      <c r="P53" s="68" t="s">
        <v>133</v>
      </c>
      <c r="Q53" s="68" t="s">
        <v>134</v>
      </c>
      <c r="R53" s="68" t="s">
        <v>133</v>
      </c>
      <c r="S53" s="68" t="s">
        <v>134</v>
      </c>
      <c r="T53" s="68" t="s">
        <v>134</v>
      </c>
      <c r="U53" s="68" t="s">
        <v>135</v>
      </c>
      <c r="V53" s="68" t="s">
        <v>135</v>
      </c>
      <c r="W53" s="67" t="s">
        <v>135</v>
      </c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</row>
    <row r="54" spans="1:38" s="67" customFormat="1" ht="14.4" hidden="1" x14ac:dyDescent="0.3">
      <c r="A54" s="67" t="s">
        <v>136</v>
      </c>
      <c r="B54" s="68" t="s">
        <v>134</v>
      </c>
      <c r="C54" s="68" t="s">
        <v>133</v>
      </c>
      <c r="D54" s="68" t="s">
        <v>134</v>
      </c>
      <c r="E54" s="68" t="s">
        <v>133</v>
      </c>
      <c r="F54" s="68" t="s">
        <v>134</v>
      </c>
      <c r="G54" s="68" t="s">
        <v>133</v>
      </c>
      <c r="H54" s="68" t="s">
        <v>135</v>
      </c>
      <c r="I54" s="68" t="s">
        <v>135</v>
      </c>
      <c r="J54" s="68" t="s">
        <v>135</v>
      </c>
      <c r="K54" s="68"/>
      <c r="L54" s="68"/>
      <c r="M54" s="68"/>
      <c r="N54" s="67" t="s">
        <v>136</v>
      </c>
      <c r="O54" s="68" t="s">
        <v>134</v>
      </c>
      <c r="P54" s="68" t="s">
        <v>134</v>
      </c>
      <c r="Q54" s="68" t="s">
        <v>134</v>
      </c>
      <c r="R54" s="68" t="s">
        <v>134</v>
      </c>
      <c r="S54" s="68" t="s">
        <v>134</v>
      </c>
      <c r="T54" s="68" t="s">
        <v>134</v>
      </c>
      <c r="U54" s="68" t="s">
        <v>135</v>
      </c>
      <c r="V54" s="68" t="s">
        <v>135</v>
      </c>
      <c r="W54" s="67" t="s">
        <v>135</v>
      </c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</row>
  </sheetData>
  <mergeCells count="18">
    <mergeCell ref="A38:M38"/>
    <mergeCell ref="A39:M39"/>
    <mergeCell ref="F4:G4"/>
    <mergeCell ref="H4:I4"/>
    <mergeCell ref="J4:K4"/>
    <mergeCell ref="L4:M4"/>
    <mergeCell ref="A20:M20"/>
    <mergeCell ref="A21:C21"/>
    <mergeCell ref="A1:M1"/>
    <mergeCell ref="A3:A5"/>
    <mergeCell ref="B3:C3"/>
    <mergeCell ref="D3:E3"/>
    <mergeCell ref="F3:G3"/>
    <mergeCell ref="H3:I3"/>
    <mergeCell ref="J3:K3"/>
    <mergeCell ref="L3:M3"/>
    <mergeCell ref="B4:C4"/>
    <mergeCell ref="D4:E4"/>
  </mergeCells>
  <conditionalFormatting sqref="C6:C10">
    <cfRule type="dataBar" priority="1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{E2B74D0D-06FD-428F-A5E0-95E13EEB4DCC}</x14:id>
        </ext>
      </extLst>
    </cfRule>
  </conditionalFormatting>
  <conditionalFormatting sqref="E6:E10 G6:G10 I6:I10 K6:K10 M6:M10">
    <cfRule type="dataBar" priority="2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{D62C8512-9B0D-4481-8819-C198521F36FD}</x14:id>
        </ext>
      </extLst>
    </cfRule>
  </conditionalFormatting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2B74D0D-06FD-428F-A5E0-95E13EEB4DCC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C6:C10</xm:sqref>
        </x14:conditionalFormatting>
        <x14:conditionalFormatting xmlns:xm="http://schemas.microsoft.com/office/excel/2006/main">
          <x14:cfRule type="dataBar" id="{D62C8512-9B0D-4481-8819-C198521F36FD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E6:E10 G6:G10 I6:I10 K6:K10 M6:M10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U50"/>
  <sheetViews>
    <sheetView zoomScaleNormal="100" workbookViewId="0">
      <selection sqref="A1:S1"/>
    </sheetView>
  </sheetViews>
  <sheetFormatPr defaultColWidth="8.6640625" defaultRowHeight="13.8" x14ac:dyDescent="0.25"/>
  <cols>
    <col min="1" max="1" width="14.33203125" style="60" customWidth="1"/>
    <col min="2" max="2" width="5.6640625" style="43" bestFit="1" customWidth="1"/>
    <col min="3" max="3" width="10.6640625" style="43" bestFit="1" customWidth="1"/>
    <col min="4" max="4" width="6" style="43" bestFit="1" customWidth="1"/>
    <col min="5" max="5" width="10.6640625" style="43" bestFit="1" customWidth="1"/>
    <col min="6" max="6" width="6" style="43" bestFit="1" customWidth="1"/>
    <col min="7" max="7" width="11" style="43" bestFit="1" customWidth="1"/>
    <col min="8" max="8" width="6" style="43" bestFit="1" customWidth="1"/>
    <col min="9" max="9" width="11" style="43" bestFit="1" customWidth="1"/>
    <col min="10" max="10" width="6" style="43" bestFit="1" customWidth="1"/>
    <col min="11" max="11" width="11" style="43" bestFit="1" customWidth="1"/>
    <col min="12" max="12" width="6" style="43" bestFit="1" customWidth="1"/>
    <col min="13" max="13" width="11" style="43" bestFit="1" customWidth="1"/>
    <col min="14" max="14" width="6" style="43" bestFit="1" customWidth="1"/>
    <col min="15" max="15" width="11" style="43" bestFit="1" customWidth="1"/>
    <col min="16" max="16" width="6.5546875" style="43" customWidth="1"/>
    <col min="17" max="17" width="11" style="43" bestFit="1" customWidth="1"/>
    <col min="18" max="18" width="6.6640625" style="43" customWidth="1"/>
    <col min="19" max="19" width="11.44140625" style="43" customWidth="1"/>
    <col min="20" max="21" width="3.6640625" style="43" bestFit="1" customWidth="1"/>
    <col min="22" max="22" width="3.88671875" style="43" bestFit="1" customWidth="1"/>
    <col min="23" max="23" width="4.44140625" style="43" bestFit="1" customWidth="1"/>
    <col min="24" max="25" width="3.6640625" style="43" bestFit="1" customWidth="1"/>
    <col min="26" max="26" width="3.88671875" style="43" bestFit="1" customWidth="1"/>
    <col min="27" max="28" width="3.6640625" style="43" bestFit="1" customWidth="1"/>
    <col min="29" max="32" width="6" style="43" bestFit="1" customWidth="1"/>
    <col min="33" max="47" width="8.6640625" style="43"/>
    <col min="48" max="16384" width="8.6640625" style="60"/>
  </cols>
  <sheetData>
    <row r="1" spans="1:47" ht="15.6" x14ac:dyDescent="0.25">
      <c r="A1" s="283" t="s">
        <v>137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</row>
    <row r="2" spans="1:47" ht="13.5" customHeight="1" x14ac:dyDescent="0.25">
      <c r="A2" s="69"/>
      <c r="AN2" s="60"/>
      <c r="AO2" s="60"/>
      <c r="AP2" s="60"/>
      <c r="AQ2" s="60"/>
      <c r="AR2" s="60"/>
      <c r="AS2" s="60"/>
      <c r="AT2" s="60"/>
      <c r="AU2" s="60"/>
    </row>
    <row r="3" spans="1:47" ht="13.95" customHeight="1" x14ac:dyDescent="0.25">
      <c r="A3" s="270" t="s">
        <v>105</v>
      </c>
      <c r="B3" s="272" t="s">
        <v>138</v>
      </c>
      <c r="C3" s="273"/>
      <c r="D3" s="272" t="s">
        <v>139</v>
      </c>
      <c r="E3" s="273"/>
      <c r="F3" s="272" t="s">
        <v>140</v>
      </c>
      <c r="G3" s="273"/>
      <c r="H3" s="284" t="s">
        <v>141</v>
      </c>
      <c r="I3" s="274"/>
      <c r="J3" s="284" t="s">
        <v>142</v>
      </c>
      <c r="K3" s="273"/>
      <c r="L3" s="272" t="s">
        <v>143</v>
      </c>
      <c r="M3" s="273"/>
      <c r="N3" s="272" t="s">
        <v>144</v>
      </c>
      <c r="O3" s="273"/>
      <c r="P3" s="284" t="s">
        <v>145</v>
      </c>
      <c r="Q3" s="274"/>
      <c r="R3" s="272" t="s">
        <v>146</v>
      </c>
      <c r="S3" s="274"/>
      <c r="AN3" s="60"/>
      <c r="AO3" s="60"/>
      <c r="AP3" s="60"/>
      <c r="AQ3" s="60"/>
      <c r="AR3" s="60"/>
      <c r="AS3" s="60"/>
      <c r="AT3" s="60"/>
      <c r="AU3" s="60"/>
    </row>
    <row r="4" spans="1:47" ht="51" customHeight="1" x14ac:dyDescent="0.25">
      <c r="A4" s="271"/>
      <c r="B4" s="280" t="s">
        <v>147</v>
      </c>
      <c r="C4" s="286"/>
      <c r="D4" s="280" t="s">
        <v>148</v>
      </c>
      <c r="E4" s="286"/>
      <c r="F4" s="280" t="s">
        <v>149</v>
      </c>
      <c r="G4" s="286"/>
      <c r="H4" s="280" t="s">
        <v>150</v>
      </c>
      <c r="I4" s="286"/>
      <c r="J4" s="280" t="s">
        <v>151</v>
      </c>
      <c r="K4" s="286"/>
      <c r="L4" s="280" t="s">
        <v>152</v>
      </c>
      <c r="M4" s="286"/>
      <c r="N4" s="280" t="s">
        <v>153</v>
      </c>
      <c r="O4" s="286"/>
      <c r="P4" s="280" t="s">
        <v>154</v>
      </c>
      <c r="Q4" s="275"/>
      <c r="R4" s="280" t="s">
        <v>155</v>
      </c>
      <c r="S4" s="275"/>
      <c r="AN4" s="60"/>
      <c r="AO4" s="60"/>
      <c r="AP4" s="60"/>
      <c r="AQ4" s="60"/>
      <c r="AR4" s="60"/>
      <c r="AS4" s="60"/>
      <c r="AT4" s="60"/>
      <c r="AU4" s="60"/>
    </row>
    <row r="5" spans="1:47" x14ac:dyDescent="0.25">
      <c r="A5" s="271"/>
      <c r="B5" s="46">
        <v>2022</v>
      </c>
      <c r="C5" s="47" t="s">
        <v>121</v>
      </c>
      <c r="D5" s="46">
        <v>2022</v>
      </c>
      <c r="E5" s="47" t="s">
        <v>121</v>
      </c>
      <c r="F5" s="46">
        <v>2023</v>
      </c>
      <c r="G5" s="47" t="s">
        <v>119</v>
      </c>
      <c r="H5" s="70">
        <v>2023</v>
      </c>
      <c r="I5" s="46" t="s">
        <v>119</v>
      </c>
      <c r="J5" s="71">
        <v>2022</v>
      </c>
      <c r="K5" s="47" t="s">
        <v>121</v>
      </c>
      <c r="L5" s="46">
        <v>2023</v>
      </c>
      <c r="M5" s="47" t="s">
        <v>119</v>
      </c>
      <c r="N5" s="46">
        <v>2023</v>
      </c>
      <c r="O5" s="47" t="s">
        <v>119</v>
      </c>
      <c r="P5" s="70">
        <v>2023</v>
      </c>
      <c r="Q5" s="46" t="s">
        <v>119</v>
      </c>
      <c r="R5" s="70">
        <v>2023</v>
      </c>
      <c r="S5" s="46" t="s">
        <v>119</v>
      </c>
      <c r="T5" s="45"/>
      <c r="U5" s="45"/>
      <c r="V5" s="45"/>
      <c r="W5" s="45"/>
      <c r="X5" s="45"/>
      <c r="Y5" s="45"/>
      <c r="Z5" s="45"/>
      <c r="AN5" s="60"/>
      <c r="AO5" s="60"/>
      <c r="AP5" s="60"/>
      <c r="AQ5" s="60"/>
      <c r="AR5" s="60"/>
      <c r="AS5" s="60"/>
      <c r="AT5" s="60"/>
      <c r="AU5" s="60"/>
    </row>
    <row r="6" spans="1:47" ht="14.4" x14ac:dyDescent="0.3">
      <c r="A6" s="49" t="s">
        <v>92</v>
      </c>
      <c r="B6" s="50">
        <v>20.3</v>
      </c>
      <c r="C6" s="51">
        <v>0.24037540087106063</v>
      </c>
      <c r="D6" s="50">
        <v>96.2</v>
      </c>
      <c r="E6" s="51">
        <v>-0.68196634155601987</v>
      </c>
      <c r="F6" s="50">
        <v>73.799944999999994</v>
      </c>
      <c r="G6" s="51" t="s">
        <v>156</v>
      </c>
      <c r="H6" s="72">
        <v>33.759956000000003</v>
      </c>
      <c r="I6" s="50" t="s">
        <v>156</v>
      </c>
      <c r="J6" s="72">
        <v>59.900166389351</v>
      </c>
      <c r="K6" s="51">
        <v>0.4763098699072017</v>
      </c>
      <c r="L6" s="50">
        <v>10.456727000000001</v>
      </c>
      <c r="M6" s="51" t="s">
        <v>156</v>
      </c>
      <c r="N6" s="50">
        <v>14.547661</v>
      </c>
      <c r="O6" s="51" t="s">
        <v>156</v>
      </c>
      <c r="P6" s="72">
        <v>35.438166870736303</v>
      </c>
      <c r="Q6" s="50">
        <v>0.33417625052404853</v>
      </c>
      <c r="R6" s="72">
        <v>29.812904353907999</v>
      </c>
      <c r="S6" s="50">
        <v>0.11500545545246055</v>
      </c>
      <c r="AN6" s="60"/>
      <c r="AO6" s="60"/>
      <c r="AP6" s="60"/>
      <c r="AQ6" s="60"/>
      <c r="AR6" s="60"/>
      <c r="AS6" s="60"/>
      <c r="AT6" s="60"/>
      <c r="AU6" s="60"/>
    </row>
    <row r="7" spans="1:47" ht="14.4" x14ac:dyDescent="0.3">
      <c r="A7" s="49" t="s">
        <v>93</v>
      </c>
      <c r="B7" s="50">
        <v>15.1</v>
      </c>
      <c r="C7" s="51">
        <v>0.16826278060974253</v>
      </c>
      <c r="D7" s="50">
        <v>95.7</v>
      </c>
      <c r="E7" s="51">
        <v>-0.47098777262431213</v>
      </c>
      <c r="F7" s="50">
        <v>73.382170000000002</v>
      </c>
      <c r="G7" s="51" t="s">
        <v>156</v>
      </c>
      <c r="H7" s="72">
        <v>31.293610000000001</v>
      </c>
      <c r="I7" s="50" t="s">
        <v>156</v>
      </c>
      <c r="J7" s="72">
        <v>59.272727272727202</v>
      </c>
      <c r="K7" s="51">
        <v>0.15959669665497001</v>
      </c>
      <c r="L7" s="50">
        <v>10.5709</v>
      </c>
      <c r="M7" s="51" t="s">
        <v>156</v>
      </c>
      <c r="N7" s="50">
        <v>11.577847</v>
      </c>
      <c r="O7" s="51" t="s">
        <v>156</v>
      </c>
      <c r="P7" s="72">
        <v>36.9068541300527</v>
      </c>
      <c r="Q7" s="50">
        <v>0.37371936432146996</v>
      </c>
      <c r="R7" s="72">
        <v>30.216247808299201</v>
      </c>
      <c r="S7" s="50">
        <v>-0.18911225858341063</v>
      </c>
      <c r="AN7" s="60"/>
      <c r="AO7" s="60"/>
      <c r="AP7" s="60"/>
      <c r="AQ7" s="60"/>
      <c r="AR7" s="60"/>
      <c r="AS7" s="60"/>
      <c r="AT7" s="60"/>
      <c r="AU7" s="60"/>
    </row>
    <row r="8" spans="1:47" ht="14.4" x14ac:dyDescent="0.3">
      <c r="A8" s="52" t="s">
        <v>94</v>
      </c>
      <c r="B8" s="53">
        <v>19.100000000000001</v>
      </c>
      <c r="C8" s="54">
        <v>0.2283566308275079</v>
      </c>
      <c r="D8" s="53">
        <v>96</v>
      </c>
      <c r="E8" s="54">
        <v>-0.66570584799007704</v>
      </c>
      <c r="F8" s="53">
        <v>73.695179999999993</v>
      </c>
      <c r="G8" s="54">
        <v>0.30726166928033427</v>
      </c>
      <c r="H8" s="73">
        <v>33.188927999999997</v>
      </c>
      <c r="I8" s="55">
        <v>0.44137967502999542</v>
      </c>
      <c r="J8" s="73">
        <v>59.7535061623459</v>
      </c>
      <c r="K8" s="54">
        <v>0.40066483408710796</v>
      </c>
      <c r="L8" s="53">
        <v>10.484646</v>
      </c>
      <c r="M8" s="54">
        <v>-0.51654222351411427</v>
      </c>
      <c r="N8" s="53">
        <v>13.803065</v>
      </c>
      <c r="O8" s="54">
        <v>1.4356214169814061</v>
      </c>
      <c r="P8" s="73">
        <v>35.775862068965502</v>
      </c>
      <c r="Q8" s="55">
        <v>0.34252093179553106</v>
      </c>
      <c r="R8" s="73">
        <v>29.9</v>
      </c>
      <c r="S8" s="55">
        <v>3.8707899566757353E-2</v>
      </c>
      <c r="AN8" s="60"/>
      <c r="AO8" s="60"/>
      <c r="AP8" s="60"/>
      <c r="AQ8" s="60"/>
      <c r="AR8" s="60"/>
      <c r="AS8" s="60"/>
      <c r="AT8" s="60"/>
      <c r="AU8" s="60"/>
    </row>
    <row r="9" spans="1:47" ht="14.4" x14ac:dyDescent="0.3">
      <c r="A9" s="52" t="s">
        <v>95</v>
      </c>
      <c r="B9" s="53">
        <v>23.5</v>
      </c>
      <c r="C9" s="54">
        <v>0.30046925108882583</v>
      </c>
      <c r="D9" s="53">
        <v>91.6</v>
      </c>
      <c r="E9" s="54">
        <v>-0.92345000804215738</v>
      </c>
      <c r="F9" s="53">
        <v>70.777640000000005</v>
      </c>
      <c r="G9" s="54">
        <v>0.33886316843457376</v>
      </c>
      <c r="H9" s="73">
        <v>34.511282000000001</v>
      </c>
      <c r="I9" s="55">
        <v>0.54009155020535704</v>
      </c>
      <c r="J9" s="73">
        <v>56.993334828071177</v>
      </c>
      <c r="K9" s="54">
        <v>0.33304132916868823</v>
      </c>
      <c r="L9" s="53">
        <v>12.267084000000001</v>
      </c>
      <c r="M9" s="54">
        <v>-0.65009742391552816</v>
      </c>
      <c r="N9" s="53">
        <v>13.252461</v>
      </c>
      <c r="O9" s="54">
        <v>1.7804404763937594</v>
      </c>
      <c r="P9" s="73">
        <v>41.4</v>
      </c>
      <c r="Q9" s="74">
        <v>0.53586615991055053</v>
      </c>
      <c r="R9" s="73">
        <v>35.477196227818403</v>
      </c>
      <c r="S9" s="74">
        <v>0.5507372942897073</v>
      </c>
      <c r="AN9" s="60"/>
      <c r="AO9" s="60"/>
      <c r="AP9" s="60"/>
      <c r="AQ9" s="60"/>
      <c r="AR9" s="60"/>
      <c r="AS9" s="60"/>
      <c r="AT9" s="60"/>
      <c r="AU9" s="60"/>
    </row>
    <row r="10" spans="1:47" ht="14.4" x14ac:dyDescent="0.3">
      <c r="A10" s="56" t="s">
        <v>96</v>
      </c>
      <c r="B10" s="57">
        <v>16.8</v>
      </c>
      <c r="C10" s="58">
        <v>0.25239417091461386</v>
      </c>
      <c r="D10" s="57">
        <v>94</v>
      </c>
      <c r="E10" s="58">
        <v>-0.81296561484158103</v>
      </c>
      <c r="F10" s="57">
        <v>65.483351999999996</v>
      </c>
      <c r="G10" s="58">
        <v>0.41950040530163496</v>
      </c>
      <c r="H10" s="75">
        <v>30.037016000000001</v>
      </c>
      <c r="I10" s="59">
        <v>0.45286039638921272</v>
      </c>
      <c r="J10" s="75">
        <v>51.729301325916197</v>
      </c>
      <c r="K10" s="58">
        <v>5.7983957460621224E-2</v>
      </c>
      <c r="L10" s="57">
        <v>16.056453999999999</v>
      </c>
      <c r="M10" s="58">
        <v>-0.68271467931126772</v>
      </c>
      <c r="N10" s="57">
        <v>11.561779</v>
      </c>
      <c r="O10" s="58">
        <v>1.3738479527492884</v>
      </c>
      <c r="P10" s="75">
        <v>44.2</v>
      </c>
      <c r="Q10" s="59">
        <v>0.44610252496448388</v>
      </c>
      <c r="R10" s="75">
        <v>38.5</v>
      </c>
      <c r="S10" s="59">
        <v>0.47075376114651818</v>
      </c>
      <c r="AN10" s="60"/>
      <c r="AO10" s="60"/>
      <c r="AP10" s="60"/>
      <c r="AQ10" s="60"/>
      <c r="AR10" s="60"/>
      <c r="AS10" s="60"/>
      <c r="AT10" s="60"/>
      <c r="AU10" s="60"/>
    </row>
    <row r="11" spans="1:47" x14ac:dyDescent="0.25">
      <c r="A11" s="61" t="s">
        <v>157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AN11" s="60"/>
      <c r="AO11" s="60"/>
      <c r="AP11" s="60"/>
      <c r="AQ11" s="60"/>
      <c r="AR11" s="60"/>
      <c r="AS11" s="60"/>
      <c r="AT11" s="60"/>
      <c r="AU11" s="60"/>
    </row>
    <row r="12" spans="1:47" ht="16.5" customHeight="1" x14ac:dyDescent="0.25">
      <c r="A12" s="61" t="s">
        <v>158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AN12" s="60"/>
      <c r="AO12" s="60"/>
      <c r="AP12" s="60"/>
      <c r="AQ12" s="60"/>
      <c r="AR12" s="60"/>
      <c r="AS12" s="60"/>
      <c r="AT12" s="60"/>
      <c r="AU12" s="60"/>
    </row>
    <row r="13" spans="1:47" x14ac:dyDescent="0.25">
      <c r="A13" s="61" t="s">
        <v>159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AN13" s="60"/>
      <c r="AO13" s="60"/>
      <c r="AP13" s="60"/>
      <c r="AQ13" s="60"/>
      <c r="AR13" s="60"/>
      <c r="AS13" s="60"/>
      <c r="AT13" s="60"/>
      <c r="AU13" s="60"/>
    </row>
    <row r="14" spans="1:47" ht="16.5" customHeight="1" x14ac:dyDescent="0.25">
      <c r="A14" s="61" t="s">
        <v>160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AN14" s="60"/>
      <c r="AO14" s="60"/>
      <c r="AP14" s="60"/>
      <c r="AQ14" s="60"/>
      <c r="AR14" s="60"/>
      <c r="AS14" s="60"/>
      <c r="AT14" s="60"/>
      <c r="AU14" s="60"/>
    </row>
    <row r="15" spans="1:47" ht="16.5" customHeight="1" x14ac:dyDescent="0.25">
      <c r="A15" s="61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AN15" s="60"/>
      <c r="AO15" s="60"/>
      <c r="AP15" s="60"/>
      <c r="AQ15" s="60"/>
      <c r="AR15" s="60"/>
      <c r="AS15" s="60"/>
      <c r="AT15" s="60"/>
      <c r="AU15" s="60"/>
    </row>
    <row r="16" spans="1:47" x14ac:dyDescent="0.25">
      <c r="A16" s="77"/>
      <c r="AN16" s="60"/>
      <c r="AO16" s="60"/>
      <c r="AP16" s="60"/>
      <c r="AQ16" s="60"/>
      <c r="AR16" s="60"/>
      <c r="AS16" s="60"/>
      <c r="AT16" s="60"/>
      <c r="AU16" s="60"/>
    </row>
    <row r="17" spans="1:47" ht="30.75" customHeight="1" x14ac:dyDescent="0.25">
      <c r="A17" s="267" t="s">
        <v>161</v>
      </c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AN17" s="60"/>
      <c r="AO17" s="60"/>
      <c r="AP17" s="60"/>
      <c r="AQ17" s="60"/>
      <c r="AR17" s="60"/>
      <c r="AS17" s="60"/>
      <c r="AT17" s="60"/>
      <c r="AU17" s="60"/>
    </row>
    <row r="18" spans="1:47" ht="15.6" x14ac:dyDescent="0.25">
      <c r="A18" s="282" t="s">
        <v>162</v>
      </c>
      <c r="B18" s="282"/>
      <c r="C18" s="282"/>
      <c r="D18" s="282"/>
      <c r="E18" s="282"/>
      <c r="F18" s="282"/>
      <c r="G18" s="282"/>
      <c r="H18" s="282"/>
      <c r="I18" s="282"/>
      <c r="J18" s="282"/>
      <c r="K18" s="282"/>
      <c r="AN18" s="60"/>
      <c r="AO18" s="60"/>
      <c r="AP18" s="60"/>
      <c r="AQ18" s="60"/>
      <c r="AR18" s="60"/>
      <c r="AS18" s="60"/>
      <c r="AT18" s="60"/>
      <c r="AU18" s="60"/>
    </row>
    <row r="19" spans="1:47" x14ac:dyDescent="0.25">
      <c r="AN19" s="60"/>
      <c r="AO19" s="60"/>
      <c r="AP19" s="60"/>
      <c r="AQ19" s="60"/>
      <c r="AR19" s="60"/>
      <c r="AS19" s="60"/>
      <c r="AT19" s="60"/>
      <c r="AU19" s="60"/>
    </row>
    <row r="20" spans="1:47" x14ac:dyDescent="0.25">
      <c r="AN20" s="60"/>
      <c r="AO20" s="60"/>
      <c r="AP20" s="60"/>
      <c r="AQ20" s="60"/>
      <c r="AR20" s="60"/>
      <c r="AS20" s="60"/>
      <c r="AT20" s="60"/>
      <c r="AU20" s="60"/>
    </row>
    <row r="21" spans="1:47" x14ac:dyDescent="0.25">
      <c r="AN21" s="60"/>
      <c r="AO21" s="60"/>
      <c r="AP21" s="60"/>
      <c r="AQ21" s="60"/>
      <c r="AR21" s="60"/>
      <c r="AS21" s="60"/>
      <c r="AT21" s="60"/>
      <c r="AU21" s="60"/>
    </row>
    <row r="22" spans="1:47" x14ac:dyDescent="0.25">
      <c r="AN22" s="60"/>
      <c r="AO22" s="60"/>
      <c r="AP22" s="60"/>
      <c r="AQ22" s="60"/>
      <c r="AR22" s="60"/>
      <c r="AS22" s="60"/>
      <c r="AT22" s="60"/>
      <c r="AU22" s="60"/>
    </row>
    <row r="23" spans="1:47" ht="28.5" customHeight="1" x14ac:dyDescent="0.25">
      <c r="AN23" s="60"/>
      <c r="AO23" s="60"/>
      <c r="AP23" s="60"/>
      <c r="AQ23" s="60"/>
      <c r="AR23" s="60"/>
      <c r="AS23" s="60"/>
      <c r="AT23" s="60"/>
      <c r="AU23" s="60"/>
    </row>
    <row r="24" spans="1:47" x14ac:dyDescent="0.25">
      <c r="AL24" s="60"/>
      <c r="AM24" s="60"/>
      <c r="AN24" s="60"/>
      <c r="AO24" s="60"/>
      <c r="AP24" s="60"/>
      <c r="AQ24" s="60"/>
      <c r="AR24" s="60"/>
      <c r="AS24" s="60"/>
      <c r="AT24" s="60"/>
      <c r="AU24" s="60"/>
    </row>
    <row r="25" spans="1:47" x14ac:dyDescent="0.25">
      <c r="AL25" s="60"/>
      <c r="AM25" s="60"/>
      <c r="AN25" s="60"/>
      <c r="AO25" s="60"/>
      <c r="AP25" s="60"/>
      <c r="AQ25" s="60"/>
      <c r="AR25" s="60"/>
      <c r="AS25" s="60"/>
      <c r="AT25" s="60"/>
      <c r="AU25" s="60"/>
    </row>
    <row r="26" spans="1:47" ht="14.1" customHeight="1" x14ac:dyDescent="0.25">
      <c r="AL26" s="60"/>
      <c r="AM26" s="60"/>
      <c r="AN26" s="60"/>
      <c r="AO26" s="60"/>
      <c r="AP26" s="60"/>
      <c r="AQ26" s="60"/>
      <c r="AR26" s="60"/>
      <c r="AS26" s="60"/>
      <c r="AT26" s="60"/>
      <c r="AU26" s="60"/>
    </row>
    <row r="27" spans="1:47" x14ac:dyDescent="0.25">
      <c r="AL27" s="60"/>
      <c r="AM27" s="60"/>
      <c r="AN27" s="60"/>
      <c r="AO27" s="60"/>
      <c r="AP27" s="60"/>
      <c r="AQ27" s="60"/>
      <c r="AR27" s="60"/>
      <c r="AS27" s="60"/>
      <c r="AT27" s="60"/>
      <c r="AU27" s="60"/>
    </row>
    <row r="28" spans="1:47" x14ac:dyDescent="0.25">
      <c r="AL28" s="60"/>
      <c r="AM28" s="60"/>
      <c r="AN28" s="60"/>
      <c r="AO28" s="60"/>
      <c r="AP28" s="60"/>
      <c r="AQ28" s="60"/>
      <c r="AR28" s="60"/>
      <c r="AS28" s="60"/>
      <c r="AT28" s="60"/>
      <c r="AU28" s="60"/>
    </row>
    <row r="29" spans="1:47" x14ac:dyDescent="0.25">
      <c r="AL29" s="60"/>
      <c r="AM29" s="60"/>
      <c r="AN29" s="60"/>
      <c r="AO29" s="60"/>
      <c r="AP29" s="60"/>
      <c r="AQ29" s="60"/>
      <c r="AR29" s="60"/>
      <c r="AS29" s="60"/>
      <c r="AT29" s="60"/>
      <c r="AU29" s="60"/>
    </row>
    <row r="30" spans="1:47" x14ac:dyDescent="0.25">
      <c r="AL30" s="60"/>
      <c r="AM30" s="60"/>
      <c r="AN30" s="60"/>
      <c r="AO30" s="60"/>
      <c r="AP30" s="60"/>
      <c r="AQ30" s="60"/>
      <c r="AR30" s="60"/>
      <c r="AS30" s="60"/>
      <c r="AT30" s="60"/>
      <c r="AU30" s="60"/>
    </row>
    <row r="31" spans="1:47" x14ac:dyDescent="0.25">
      <c r="AL31" s="60"/>
      <c r="AM31" s="60"/>
      <c r="AN31" s="60"/>
      <c r="AO31" s="60"/>
      <c r="AP31" s="60"/>
      <c r="AQ31" s="60"/>
      <c r="AR31" s="60"/>
      <c r="AS31" s="60"/>
      <c r="AT31" s="60"/>
      <c r="AU31" s="60"/>
    </row>
    <row r="32" spans="1:47" x14ac:dyDescent="0.25">
      <c r="AL32" s="60"/>
      <c r="AM32" s="60"/>
      <c r="AN32" s="60"/>
      <c r="AO32" s="60"/>
      <c r="AP32" s="60"/>
      <c r="AQ32" s="60"/>
      <c r="AR32" s="60"/>
      <c r="AS32" s="60"/>
      <c r="AT32" s="60"/>
      <c r="AU32" s="60"/>
    </row>
    <row r="33" spans="1:47" x14ac:dyDescent="0.25">
      <c r="AL33" s="60"/>
      <c r="AM33" s="60"/>
      <c r="AN33" s="60"/>
      <c r="AO33" s="60"/>
      <c r="AP33" s="60"/>
      <c r="AQ33" s="60"/>
      <c r="AR33" s="60"/>
      <c r="AS33" s="60"/>
      <c r="AT33" s="60"/>
      <c r="AU33" s="60"/>
    </row>
    <row r="34" spans="1:47" x14ac:dyDescent="0.25">
      <c r="A34" s="285" t="s">
        <v>130</v>
      </c>
      <c r="B34" s="285"/>
      <c r="C34" s="285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AL34" s="60"/>
      <c r="AM34" s="60"/>
      <c r="AN34" s="60"/>
      <c r="AO34" s="60"/>
      <c r="AP34" s="60"/>
      <c r="AQ34" s="60"/>
      <c r="AR34" s="60"/>
      <c r="AS34" s="60"/>
      <c r="AT34" s="60"/>
      <c r="AU34" s="60"/>
    </row>
    <row r="35" spans="1:47" ht="25.5" customHeight="1" x14ac:dyDescent="0.25">
      <c r="A35" s="278" t="s">
        <v>163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AL35" s="60"/>
      <c r="AM35" s="60"/>
      <c r="AN35" s="60"/>
      <c r="AO35" s="60"/>
      <c r="AP35" s="60"/>
      <c r="AQ35" s="60"/>
      <c r="AR35" s="60"/>
      <c r="AS35" s="60"/>
      <c r="AT35" s="60"/>
      <c r="AU35" s="60"/>
    </row>
    <row r="36" spans="1:47" x14ac:dyDescent="0.25">
      <c r="A36" s="66"/>
      <c r="AL36" s="60"/>
      <c r="AM36" s="60"/>
      <c r="AN36" s="60"/>
      <c r="AO36" s="60"/>
      <c r="AP36" s="60"/>
      <c r="AQ36" s="60"/>
      <c r="AR36" s="60"/>
      <c r="AS36" s="60"/>
      <c r="AT36" s="60"/>
      <c r="AU36" s="60"/>
    </row>
    <row r="37" spans="1:47" x14ac:dyDescent="0.25">
      <c r="AL37" s="60"/>
      <c r="AM37" s="60"/>
      <c r="AN37" s="60"/>
      <c r="AO37" s="60"/>
      <c r="AP37" s="60"/>
      <c r="AQ37" s="60"/>
      <c r="AR37" s="60"/>
      <c r="AS37" s="60"/>
      <c r="AT37" s="60"/>
      <c r="AU37" s="60"/>
    </row>
    <row r="38" spans="1:47" x14ac:dyDescent="0.25">
      <c r="AL38" s="60"/>
      <c r="AM38" s="60"/>
      <c r="AN38" s="60"/>
      <c r="AO38" s="60"/>
      <c r="AP38" s="60"/>
      <c r="AQ38" s="60"/>
      <c r="AR38" s="60"/>
      <c r="AS38" s="60"/>
      <c r="AT38" s="60"/>
      <c r="AU38" s="60"/>
    </row>
    <row r="39" spans="1:47" x14ac:dyDescent="0.25">
      <c r="AL39" s="60"/>
      <c r="AM39" s="60"/>
      <c r="AN39" s="60"/>
      <c r="AO39" s="60"/>
      <c r="AP39" s="60"/>
      <c r="AQ39" s="60"/>
      <c r="AR39" s="60"/>
      <c r="AS39" s="60"/>
      <c r="AT39" s="60"/>
      <c r="AU39" s="60"/>
    </row>
    <row r="40" spans="1:47" ht="73.2" customHeight="1" x14ac:dyDescent="0.25">
      <c r="AL40" s="60"/>
      <c r="AM40" s="60"/>
      <c r="AN40" s="60"/>
      <c r="AO40" s="60"/>
      <c r="AP40" s="60"/>
      <c r="AQ40" s="60"/>
      <c r="AR40" s="60"/>
      <c r="AS40" s="60"/>
      <c r="AT40" s="60"/>
      <c r="AU40" s="60"/>
    </row>
    <row r="41" spans="1:47" ht="24" customHeight="1" x14ac:dyDescent="0.25">
      <c r="AL41" s="60"/>
      <c r="AM41" s="60"/>
      <c r="AN41" s="60"/>
      <c r="AO41" s="60"/>
      <c r="AP41" s="60"/>
      <c r="AQ41" s="60"/>
      <c r="AR41" s="60"/>
      <c r="AS41" s="60"/>
      <c r="AT41" s="60"/>
      <c r="AU41" s="60"/>
    </row>
    <row r="42" spans="1:47" x14ac:dyDescent="0.25">
      <c r="AL42" s="60"/>
      <c r="AM42" s="60"/>
      <c r="AN42" s="60"/>
      <c r="AO42" s="60"/>
      <c r="AP42" s="60"/>
      <c r="AQ42" s="60"/>
      <c r="AR42" s="60"/>
      <c r="AS42" s="60"/>
      <c r="AT42" s="60"/>
      <c r="AU42" s="60"/>
    </row>
    <row r="43" spans="1:47" ht="14.4" x14ac:dyDescent="0.3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7"/>
      <c r="P43" s="67"/>
      <c r="Q43" s="67"/>
      <c r="R43" s="67"/>
      <c r="S43" s="67"/>
      <c r="AL43" s="60"/>
      <c r="AM43" s="60"/>
      <c r="AN43" s="60"/>
      <c r="AO43" s="60"/>
      <c r="AP43" s="60"/>
      <c r="AQ43" s="60"/>
      <c r="AR43" s="60"/>
      <c r="AS43" s="60"/>
      <c r="AT43" s="60"/>
      <c r="AU43" s="60"/>
    </row>
    <row r="44" spans="1:47" ht="14.4" x14ac:dyDescent="0.3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7"/>
      <c r="P44" s="67"/>
      <c r="Q44" s="67"/>
      <c r="R44" s="67"/>
      <c r="S44" s="67"/>
      <c r="AL44" s="60"/>
      <c r="AM44" s="60"/>
      <c r="AN44" s="60"/>
      <c r="AO44" s="60"/>
      <c r="AP44" s="60"/>
      <c r="AQ44" s="60"/>
      <c r="AR44" s="60"/>
      <c r="AS44" s="60"/>
      <c r="AT44" s="60"/>
      <c r="AU44" s="60"/>
    </row>
    <row r="49" spans="1:38" s="67" customFormat="1" ht="14.4" hidden="1" x14ac:dyDescent="0.3">
      <c r="A49" s="67" t="s">
        <v>132</v>
      </c>
      <c r="B49" s="68" t="s">
        <v>133</v>
      </c>
      <c r="C49" s="68" t="s">
        <v>133</v>
      </c>
      <c r="D49" s="68" t="s">
        <v>133</v>
      </c>
      <c r="E49" s="68" t="s">
        <v>133</v>
      </c>
      <c r="F49" s="68" t="s">
        <v>133</v>
      </c>
      <c r="G49" s="68" t="s">
        <v>133</v>
      </c>
      <c r="H49" s="68" t="s">
        <v>133</v>
      </c>
      <c r="I49" s="68" t="s">
        <v>133</v>
      </c>
      <c r="J49" s="68" t="s">
        <v>133</v>
      </c>
      <c r="K49" s="68"/>
      <c r="L49" s="68"/>
      <c r="M49" s="68"/>
      <c r="N49" s="67" t="s">
        <v>132</v>
      </c>
      <c r="O49" s="68" t="s">
        <v>133</v>
      </c>
      <c r="P49" s="68" t="s">
        <v>133</v>
      </c>
      <c r="Q49" s="68" t="s">
        <v>133</v>
      </c>
      <c r="R49" s="68" t="s">
        <v>133</v>
      </c>
      <c r="S49" s="68" t="s">
        <v>134</v>
      </c>
      <c r="T49" s="68" t="s">
        <v>133</v>
      </c>
      <c r="U49" s="68" t="s">
        <v>133</v>
      </c>
      <c r="V49" s="68" t="s">
        <v>133</v>
      </c>
      <c r="W49" s="68" t="s">
        <v>133</v>
      </c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</row>
    <row r="50" spans="1:38" s="67" customFormat="1" ht="14.4" hidden="1" x14ac:dyDescent="0.3">
      <c r="A50" s="67" t="s">
        <v>136</v>
      </c>
      <c r="B50" s="68" t="s">
        <v>134</v>
      </c>
      <c r="C50" s="68" t="s">
        <v>134</v>
      </c>
      <c r="D50" s="68" t="s">
        <v>134</v>
      </c>
      <c r="E50" s="68" t="s">
        <v>134</v>
      </c>
      <c r="F50" s="68" t="s">
        <v>134</v>
      </c>
      <c r="G50" s="68" t="s">
        <v>134</v>
      </c>
      <c r="H50" s="68" t="s">
        <v>134</v>
      </c>
      <c r="I50" s="68" t="s">
        <v>134</v>
      </c>
      <c r="J50" s="68" t="s">
        <v>134</v>
      </c>
      <c r="K50" s="68"/>
      <c r="L50" s="68"/>
      <c r="M50" s="68"/>
      <c r="N50" s="67" t="s">
        <v>136</v>
      </c>
      <c r="O50" s="68" t="s">
        <v>134</v>
      </c>
      <c r="P50" s="68" t="s">
        <v>134</v>
      </c>
      <c r="Q50" s="68" t="s">
        <v>134</v>
      </c>
      <c r="R50" s="68" t="s">
        <v>134</v>
      </c>
      <c r="S50" s="68" t="s">
        <v>134</v>
      </c>
      <c r="T50" s="68" t="s">
        <v>134</v>
      </c>
      <c r="U50" s="68" t="s">
        <v>134</v>
      </c>
      <c r="V50" s="68" t="s">
        <v>134</v>
      </c>
      <c r="W50" s="68" t="s">
        <v>134</v>
      </c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</row>
  </sheetData>
  <mergeCells count="24">
    <mergeCell ref="A17:M17"/>
    <mergeCell ref="A18:K18"/>
    <mergeCell ref="A34:M34"/>
    <mergeCell ref="A35:M35"/>
    <mergeCell ref="R3:S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A1:S1"/>
    <mergeCell ref="A3:A5"/>
    <mergeCell ref="B3:C3"/>
    <mergeCell ref="D3:E3"/>
    <mergeCell ref="F3:G3"/>
    <mergeCell ref="H3:I3"/>
    <mergeCell ref="J3:K3"/>
    <mergeCell ref="L3:M3"/>
    <mergeCell ref="N3:O3"/>
    <mergeCell ref="P3:Q3"/>
  </mergeCells>
  <conditionalFormatting sqref="C6:C10 E6:E10 G6:G10 I6:I10 K6:K10 O6:O10">
    <cfRule type="dataBar" priority="3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{F07A1F42-6E61-48EC-A492-08C4299C5032}</x14:id>
        </ext>
      </extLst>
    </cfRule>
  </conditionalFormatting>
  <conditionalFormatting sqref="Q10 S10 M6:M10 Q6:Q8 S6:S8">
    <cfRule type="dataBar" priority="4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{B462A599-B058-4826-868A-FCE1ED1FED08}</x14:id>
        </ext>
      </extLst>
    </cfRule>
  </conditionalFormatting>
  <conditionalFormatting sqref="Q9">
    <cfRule type="dataBar" priority="2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{D03B3FF1-084C-4E40-ACCC-DE3C44480979}</x14:id>
        </ext>
      </extLst>
    </cfRule>
  </conditionalFormatting>
  <conditionalFormatting sqref="S9">
    <cfRule type="dataBar" priority="1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{E4D0AAD9-87FA-439B-B59A-8E3C56CA0FBA}</x14:id>
        </ext>
      </extLst>
    </cfRule>
  </conditionalFormatting>
  <pageMargins left="0.7" right="0.7" top="0.75" bottom="0.75" header="0.3" footer="0.3"/>
  <pageSetup paperSize="9" orientation="portrait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07A1F42-6E61-48EC-A492-08C4299C5032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C6:C10 E6:E10 G6:G10 I6:I10 K6:K10 O6:O10</xm:sqref>
        </x14:conditionalFormatting>
        <x14:conditionalFormatting xmlns:xm="http://schemas.microsoft.com/office/excel/2006/main">
          <x14:cfRule type="dataBar" id="{B462A599-B058-4826-868A-FCE1ED1FED08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Q10 S10 M6:M10 Q6:Q8 S6:S8</xm:sqref>
        </x14:conditionalFormatting>
        <x14:conditionalFormatting xmlns:xm="http://schemas.microsoft.com/office/excel/2006/main">
          <x14:cfRule type="dataBar" id="{D03B3FF1-084C-4E40-ACCC-DE3C44480979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Q9</xm:sqref>
        </x14:conditionalFormatting>
        <x14:conditionalFormatting xmlns:xm="http://schemas.microsoft.com/office/excel/2006/main">
          <x14:cfRule type="dataBar" id="{E4D0AAD9-87FA-439B-B59A-8E3C56CA0FBA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S9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AW51"/>
  <sheetViews>
    <sheetView zoomScaleNormal="100" workbookViewId="0">
      <selection activeCell="A32" sqref="A32"/>
    </sheetView>
  </sheetViews>
  <sheetFormatPr defaultColWidth="8.6640625" defaultRowHeight="13.8" x14ac:dyDescent="0.25"/>
  <cols>
    <col min="1" max="1" width="26.88671875" style="60" customWidth="1"/>
    <col min="2" max="2" width="4" style="43" bestFit="1" customWidth="1"/>
    <col min="3" max="3" width="9.44140625" style="43" customWidth="1"/>
    <col min="4" max="4" width="4.6640625" style="43" customWidth="1"/>
    <col min="5" max="5" width="9" style="43" customWidth="1"/>
    <col min="6" max="6" width="5.5546875" style="43" customWidth="1"/>
    <col min="7" max="7" width="9.109375" style="43" customWidth="1"/>
    <col min="8" max="8" width="5.6640625" style="43" customWidth="1"/>
    <col min="9" max="9" width="8.88671875" style="43" customWidth="1"/>
    <col min="10" max="10" width="5.5546875" style="43" bestFit="1" customWidth="1"/>
    <col min="11" max="11" width="9.33203125" style="43" customWidth="1"/>
    <col min="12" max="12" width="7.109375" style="43" customWidth="1"/>
    <col min="13" max="13" width="8.44140625" style="43" customWidth="1"/>
    <col min="14" max="17" width="8.6640625" style="43"/>
    <col min="18" max="18" width="25.6640625" style="43" bestFit="1" customWidth="1"/>
    <col min="19" max="20" width="3.33203125" style="43" bestFit="1" customWidth="1"/>
    <col min="21" max="21" width="3.44140625" style="43" bestFit="1" customWidth="1"/>
    <col min="22" max="23" width="3.88671875" style="43" bestFit="1" customWidth="1"/>
    <col min="24" max="24" width="3.44140625" style="43" bestFit="1" customWidth="1"/>
    <col min="25" max="31" width="5.5546875" style="43" bestFit="1" customWidth="1"/>
    <col min="32" max="49" width="8.6640625" style="43"/>
    <col min="50" max="16384" width="8.6640625" style="60"/>
  </cols>
  <sheetData>
    <row r="1" spans="1:36" ht="35.4" customHeight="1" x14ac:dyDescent="0.25">
      <c r="A1" s="287" t="s">
        <v>164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</row>
    <row r="2" spans="1:36" ht="12.75" customHeight="1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36" x14ac:dyDescent="0.25">
      <c r="A3" s="270" t="s">
        <v>165</v>
      </c>
      <c r="B3" s="272" t="s">
        <v>166</v>
      </c>
      <c r="C3" s="273"/>
      <c r="D3" s="272" t="s">
        <v>167</v>
      </c>
      <c r="E3" s="273"/>
      <c r="F3" s="272" t="s">
        <v>168</v>
      </c>
      <c r="G3" s="273"/>
      <c r="H3" s="272" t="s">
        <v>169</v>
      </c>
      <c r="I3" s="273"/>
      <c r="J3" s="272" t="s">
        <v>170</v>
      </c>
      <c r="K3" s="273"/>
      <c r="L3" s="272" t="s">
        <v>171</v>
      </c>
      <c r="M3" s="274"/>
      <c r="N3" s="45"/>
    </row>
    <row r="4" spans="1:36" ht="51" customHeight="1" x14ac:dyDescent="0.25">
      <c r="A4" s="271"/>
      <c r="B4" s="280" t="s">
        <v>172</v>
      </c>
      <c r="C4" s="286"/>
      <c r="D4" s="280" t="s">
        <v>173</v>
      </c>
      <c r="E4" s="286"/>
      <c r="F4" s="280" t="s">
        <v>174</v>
      </c>
      <c r="G4" s="286"/>
      <c r="H4" s="280" t="s">
        <v>175</v>
      </c>
      <c r="I4" s="286"/>
      <c r="J4" s="280" t="s">
        <v>176</v>
      </c>
      <c r="K4" s="286"/>
      <c r="L4" s="280" t="s">
        <v>177</v>
      </c>
      <c r="M4" s="275"/>
      <c r="N4" s="45"/>
    </row>
    <row r="5" spans="1:36" x14ac:dyDescent="0.25">
      <c r="A5" s="288"/>
      <c r="B5" s="71">
        <v>2023</v>
      </c>
      <c r="C5" s="47" t="s">
        <v>119</v>
      </c>
      <c r="D5" s="46">
        <v>2023</v>
      </c>
      <c r="E5" s="47" t="s">
        <v>119</v>
      </c>
      <c r="F5" s="46" t="s">
        <v>178</v>
      </c>
      <c r="G5" s="47" t="s">
        <v>121</v>
      </c>
      <c r="H5" s="46">
        <v>2023</v>
      </c>
      <c r="I5" s="47" t="s">
        <v>119</v>
      </c>
      <c r="J5" s="46">
        <v>2023</v>
      </c>
      <c r="K5" s="47" t="s">
        <v>119</v>
      </c>
      <c r="L5" s="46">
        <v>2022</v>
      </c>
      <c r="M5" s="46" t="s">
        <v>121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</row>
    <row r="6" spans="1:36" ht="14.4" x14ac:dyDescent="0.3">
      <c r="A6" s="49" t="s">
        <v>92</v>
      </c>
      <c r="B6" s="50">
        <v>73.648784000000006</v>
      </c>
      <c r="C6" s="51" t="s">
        <v>156</v>
      </c>
      <c r="D6" s="50">
        <v>8.8933669999999996</v>
      </c>
      <c r="E6" s="51" t="s">
        <v>156</v>
      </c>
      <c r="F6" s="50">
        <v>17.136613984674302</v>
      </c>
      <c r="G6" s="51">
        <v>-5.9350160971090027E-2</v>
      </c>
      <c r="H6" s="50">
        <v>36.555298999999998</v>
      </c>
      <c r="I6" s="51" t="s">
        <v>156</v>
      </c>
      <c r="J6" s="50">
        <v>18.609978999999999</v>
      </c>
      <c r="K6" s="51" t="s">
        <v>156</v>
      </c>
      <c r="L6" s="50">
        <v>79.623894320375101</v>
      </c>
      <c r="M6" s="50">
        <v>0.12983690847494442</v>
      </c>
      <c r="N6" s="45"/>
    </row>
    <row r="7" spans="1:36" ht="14.4" x14ac:dyDescent="0.3">
      <c r="A7" s="49" t="s">
        <v>93</v>
      </c>
      <c r="B7" s="50">
        <v>66.188310000000001</v>
      </c>
      <c r="C7" s="51" t="s">
        <v>156</v>
      </c>
      <c r="D7" s="50">
        <v>13.574681999999999</v>
      </c>
      <c r="E7" s="51" t="s">
        <v>156</v>
      </c>
      <c r="F7" s="50">
        <v>15.195147356166901</v>
      </c>
      <c r="G7" s="51">
        <v>-0.39640718059063473</v>
      </c>
      <c r="H7" s="50">
        <v>28.691006000000002</v>
      </c>
      <c r="I7" s="51" t="s">
        <v>156</v>
      </c>
      <c r="J7" s="50">
        <v>20.445015000000001</v>
      </c>
      <c r="K7" s="51" t="s">
        <v>156</v>
      </c>
      <c r="L7" s="50">
        <v>79.626040743200605</v>
      </c>
      <c r="M7" s="50">
        <v>-3.1383187595094175E-2</v>
      </c>
      <c r="N7" s="45"/>
    </row>
    <row r="8" spans="1:36" ht="14.4" x14ac:dyDescent="0.3">
      <c r="A8" s="52" t="s">
        <v>94</v>
      </c>
      <c r="B8" s="53">
        <v>71.788571000000005</v>
      </c>
      <c r="C8" s="54">
        <v>0.23720882680569388</v>
      </c>
      <c r="D8" s="53">
        <v>10.014991</v>
      </c>
      <c r="E8" s="54">
        <v>-0.32865741351357486</v>
      </c>
      <c r="F8" s="53">
        <v>16.682479670019401</v>
      </c>
      <c r="G8" s="54">
        <v>-0.13776812573367048</v>
      </c>
      <c r="H8" s="53">
        <v>34.632190999999999</v>
      </c>
      <c r="I8" s="54">
        <v>2.1214111423711934E-2</v>
      </c>
      <c r="J8" s="53">
        <v>18.988537999999998</v>
      </c>
      <c r="K8" s="54">
        <v>-0.40250629310222452</v>
      </c>
      <c r="L8" s="53">
        <v>79.624392394969405</v>
      </c>
      <c r="M8" s="55">
        <v>9.2695818519170969E-2</v>
      </c>
      <c r="N8" s="45"/>
    </row>
    <row r="9" spans="1:36" ht="14.4" x14ac:dyDescent="0.3">
      <c r="A9" s="52" t="s">
        <v>95</v>
      </c>
      <c r="B9" s="53">
        <v>70.896805000000001</v>
      </c>
      <c r="C9" s="54">
        <v>0.24107713090084509</v>
      </c>
      <c r="D9" s="53">
        <v>10.814211999999999</v>
      </c>
      <c r="E9" s="54">
        <v>-0.35602903822282866</v>
      </c>
      <c r="F9" s="53">
        <v>10.961963118079554</v>
      </c>
      <c r="G9" s="54">
        <v>-0.23959543974054337</v>
      </c>
      <c r="H9" s="53">
        <v>35.436596000000002</v>
      </c>
      <c r="I9" s="54">
        <v>0.31572389354123942</v>
      </c>
      <c r="J9" s="53">
        <v>21.849153999999999</v>
      </c>
      <c r="K9" s="54">
        <v>-0.48498957384961999</v>
      </c>
      <c r="L9" s="53">
        <v>77.647585558913818</v>
      </c>
      <c r="M9" s="55">
        <v>2.7810015508817322E-2</v>
      </c>
      <c r="N9" s="45"/>
    </row>
    <row r="10" spans="1:36" ht="14.4" x14ac:dyDescent="0.3">
      <c r="A10" s="56" t="s">
        <v>96</v>
      </c>
      <c r="B10" s="57">
        <v>66.262679000000006</v>
      </c>
      <c r="C10" s="58">
        <v>0.24308954084803649</v>
      </c>
      <c r="D10" s="57">
        <v>14.807819</v>
      </c>
      <c r="E10" s="58">
        <v>-0.3644771538010555</v>
      </c>
      <c r="F10" s="57">
        <v>10.045169174309899</v>
      </c>
      <c r="G10" s="58">
        <v>-0.34252829581938754</v>
      </c>
      <c r="H10" s="57">
        <v>34.679239000000003</v>
      </c>
      <c r="I10" s="58">
        <v>0.32695656037342508</v>
      </c>
      <c r="J10" s="57">
        <v>27.162904999999999</v>
      </c>
      <c r="K10" s="58">
        <v>-0.50192488844850336</v>
      </c>
      <c r="L10" s="57">
        <v>78.319281186920506</v>
      </c>
      <c r="M10" s="59">
        <v>6.1281549855471108E-2</v>
      </c>
      <c r="N10" s="45"/>
    </row>
    <row r="11" spans="1:36" x14ac:dyDescent="0.25">
      <c r="A11" s="79" t="s">
        <v>122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45"/>
    </row>
    <row r="12" spans="1:36" x14ac:dyDescent="0.25">
      <c r="A12" s="79" t="s">
        <v>179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45"/>
    </row>
    <row r="13" spans="1:36" x14ac:dyDescent="0.25">
      <c r="A13" s="79" t="s">
        <v>180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45"/>
    </row>
    <row r="14" spans="1:36" x14ac:dyDescent="0.25">
      <c r="A14" s="79" t="s">
        <v>181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45"/>
      <c r="P14" s="80"/>
    </row>
    <row r="15" spans="1:36" x14ac:dyDescent="0.25">
      <c r="A15" s="79" t="s">
        <v>182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45"/>
      <c r="P15" s="80"/>
    </row>
    <row r="16" spans="1:36" x14ac:dyDescent="0.25">
      <c r="A16" s="79" t="s">
        <v>183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45"/>
    </row>
    <row r="17" spans="1:14" x14ac:dyDescent="0.25">
      <c r="A17" s="79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45"/>
    </row>
    <row r="18" spans="1:14" ht="45" customHeight="1" x14ac:dyDescent="0.25">
      <c r="A18" s="287" t="s">
        <v>184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</row>
    <row r="19" spans="1:14" ht="27.75" customHeight="1" x14ac:dyDescent="0.25"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</row>
    <row r="20" spans="1:14" x14ac:dyDescent="0.25"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</row>
    <row r="23" spans="1:14" ht="32.4" customHeight="1" x14ac:dyDescent="0.25"/>
    <row r="34" spans="1:13" x14ac:dyDescent="0.25">
      <c r="A34" s="277" t="s">
        <v>130</v>
      </c>
      <c r="B34" s="277"/>
      <c r="C34" s="277"/>
      <c r="D34" s="277"/>
      <c r="E34" s="277"/>
      <c r="F34" s="277"/>
      <c r="G34" s="277"/>
      <c r="H34" s="277"/>
      <c r="I34" s="277"/>
      <c r="J34" s="277"/>
      <c r="K34" s="277"/>
      <c r="L34" s="277"/>
      <c r="M34" s="277"/>
    </row>
    <row r="35" spans="1:13" ht="33" customHeight="1" x14ac:dyDescent="0.25">
      <c r="A35" s="278" t="s">
        <v>163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</row>
    <row r="41" spans="1:13" ht="22.5" customHeight="1" x14ac:dyDescent="0.25"/>
    <row r="50" spans="1:38" s="67" customFormat="1" ht="14.4" hidden="1" x14ac:dyDescent="0.3">
      <c r="A50" s="67" t="s">
        <v>132</v>
      </c>
      <c r="B50" s="68" t="s">
        <v>133</v>
      </c>
      <c r="C50" s="68" t="s">
        <v>133</v>
      </c>
      <c r="D50" s="68" t="s">
        <v>134</v>
      </c>
      <c r="E50" s="68" t="s">
        <v>133</v>
      </c>
      <c r="F50" s="68" t="s">
        <v>133</v>
      </c>
      <c r="G50" s="68" t="s">
        <v>134</v>
      </c>
      <c r="H50" s="68" t="s">
        <v>135</v>
      </c>
      <c r="I50" s="68" t="s">
        <v>135</v>
      </c>
      <c r="J50" s="68" t="s">
        <v>135</v>
      </c>
      <c r="K50" s="68"/>
      <c r="L50" s="68"/>
      <c r="M50" s="68"/>
      <c r="N50" s="67" t="s">
        <v>132</v>
      </c>
      <c r="O50" s="68" t="s">
        <v>133</v>
      </c>
      <c r="P50" s="68" t="s">
        <v>133</v>
      </c>
      <c r="Q50" s="68" t="s">
        <v>134</v>
      </c>
      <c r="R50" s="68" t="s">
        <v>133</v>
      </c>
      <c r="S50" s="68" t="s">
        <v>133</v>
      </c>
      <c r="T50" s="68" t="s">
        <v>134</v>
      </c>
      <c r="U50" s="68" t="s">
        <v>135</v>
      </c>
      <c r="V50" s="68" t="s">
        <v>135</v>
      </c>
      <c r="W50" s="67" t="s">
        <v>135</v>
      </c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</row>
    <row r="51" spans="1:38" s="67" customFormat="1" ht="14.4" hidden="1" x14ac:dyDescent="0.3">
      <c r="A51" s="67" t="s">
        <v>136</v>
      </c>
      <c r="B51" s="68" t="s">
        <v>134</v>
      </c>
      <c r="C51" s="68" t="s">
        <v>134</v>
      </c>
      <c r="D51" s="68" t="s">
        <v>133</v>
      </c>
      <c r="E51" s="68" t="s">
        <v>134</v>
      </c>
      <c r="F51" s="68" t="s">
        <v>134</v>
      </c>
      <c r="G51" s="68" t="s">
        <v>133</v>
      </c>
      <c r="H51" s="68" t="s">
        <v>135</v>
      </c>
      <c r="I51" s="68" t="s">
        <v>135</v>
      </c>
      <c r="J51" s="68" t="s">
        <v>135</v>
      </c>
      <c r="K51" s="68"/>
      <c r="L51" s="68"/>
      <c r="M51" s="68"/>
      <c r="N51" s="67" t="s">
        <v>136</v>
      </c>
      <c r="O51" s="68" t="s">
        <v>134</v>
      </c>
      <c r="P51" s="68" t="s">
        <v>134</v>
      </c>
      <c r="Q51" s="68" t="s">
        <v>134</v>
      </c>
      <c r="R51" s="68" t="s">
        <v>134</v>
      </c>
      <c r="S51" s="68" t="s">
        <v>134</v>
      </c>
      <c r="T51" s="68" t="s">
        <v>134</v>
      </c>
      <c r="U51" s="68" t="s">
        <v>135</v>
      </c>
      <c r="V51" s="68" t="s">
        <v>135</v>
      </c>
      <c r="W51" s="67" t="s">
        <v>135</v>
      </c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</row>
  </sheetData>
  <mergeCells count="17">
    <mergeCell ref="A35:M35"/>
    <mergeCell ref="F4:G4"/>
    <mergeCell ref="H4:I4"/>
    <mergeCell ref="J4:K4"/>
    <mergeCell ref="L4:M4"/>
    <mergeCell ref="A18:M18"/>
    <mergeCell ref="A34:M34"/>
    <mergeCell ref="A1:M1"/>
    <mergeCell ref="A3:A5"/>
    <mergeCell ref="B3:C3"/>
    <mergeCell ref="D3:E3"/>
    <mergeCell ref="F3:G3"/>
    <mergeCell ref="H3:I3"/>
    <mergeCell ref="J3:K3"/>
    <mergeCell ref="L3:M3"/>
    <mergeCell ref="B4:C4"/>
    <mergeCell ref="D4:E4"/>
  </mergeCells>
  <conditionalFormatting sqref="C6:C10 I6:I10 M6:M10">
    <cfRule type="dataBar" priority="1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{98472311-C4AA-47A6-B391-3991D73DA1CE}</x14:id>
        </ext>
      </extLst>
    </cfRule>
  </conditionalFormatting>
  <conditionalFormatting sqref="E6:E10 G6:G10 K6:K10">
    <cfRule type="dataBar" priority="2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{0019CB08-8111-4270-9674-E4E61227626A}</x14:id>
        </ext>
      </extLst>
    </cfRule>
  </conditionalFormatting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8472311-C4AA-47A6-B391-3991D73DA1CE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C6:C10 I6:I10 M6:M10</xm:sqref>
        </x14:conditionalFormatting>
        <x14:conditionalFormatting xmlns:xm="http://schemas.microsoft.com/office/excel/2006/main">
          <x14:cfRule type="dataBar" id="{0019CB08-8111-4270-9674-E4E61227626A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E6:E10 G6:G10 K6:K10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AW51"/>
  <sheetViews>
    <sheetView zoomScaleNormal="100" workbookViewId="0">
      <selection activeCell="A32" sqref="A32"/>
    </sheetView>
  </sheetViews>
  <sheetFormatPr defaultColWidth="8.6640625" defaultRowHeight="13.8" x14ac:dyDescent="0.25"/>
  <cols>
    <col min="1" max="1" width="28.44140625" style="60" customWidth="1"/>
    <col min="2" max="2" width="8.5546875" style="43" bestFit="1" customWidth="1"/>
    <col min="3" max="3" width="11" style="43" bestFit="1" customWidth="1"/>
    <col min="4" max="4" width="8.109375" style="43" bestFit="1" customWidth="1"/>
    <col min="5" max="5" width="10.6640625" style="43" bestFit="1" customWidth="1"/>
    <col min="6" max="6" width="7" style="43" customWidth="1"/>
    <col min="7" max="7" width="11.6640625" style="43" customWidth="1"/>
    <col min="8" max="8" width="7" style="43" customWidth="1"/>
    <col min="9" max="9" width="12" style="43" customWidth="1"/>
    <col min="10" max="10" width="6.44140625" style="43" customWidth="1"/>
    <col min="11" max="11" width="12.33203125" style="43" customWidth="1"/>
    <col min="12" max="12" width="6" style="43" bestFit="1" customWidth="1"/>
    <col min="13" max="16" width="8.6640625" style="43"/>
    <col min="17" max="17" width="28.44140625" style="43" bestFit="1" customWidth="1"/>
    <col min="18" max="18" width="6" style="43" bestFit="1" customWidth="1"/>
    <col min="19" max="20" width="3.6640625" style="43" bestFit="1" customWidth="1"/>
    <col min="21" max="21" width="4.44140625" style="43" bestFit="1" customWidth="1"/>
    <col min="22" max="22" width="6" style="43" bestFit="1" customWidth="1"/>
    <col min="23" max="23" width="3.6640625" style="43" bestFit="1" customWidth="1"/>
    <col min="24" max="30" width="6" style="43" bestFit="1" customWidth="1"/>
    <col min="31" max="49" width="8.6640625" style="43"/>
    <col min="50" max="16384" width="8.6640625" style="60"/>
  </cols>
  <sheetData>
    <row r="1" spans="1:36" ht="15.6" x14ac:dyDescent="0.25">
      <c r="A1" s="287" t="s">
        <v>185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36" ht="15.6" x14ac:dyDescent="0.25">
      <c r="A2" s="78"/>
      <c r="B2" s="78"/>
      <c r="C2" s="78"/>
      <c r="D2" s="78"/>
      <c r="E2" s="78"/>
      <c r="F2" s="78"/>
      <c r="G2" s="78"/>
      <c r="H2" s="78"/>
      <c r="I2" s="78"/>
      <c r="J2" s="65"/>
      <c r="K2" s="65"/>
    </row>
    <row r="3" spans="1:36" x14ac:dyDescent="0.25">
      <c r="A3" s="270" t="s">
        <v>105</v>
      </c>
      <c r="B3" s="272" t="s">
        <v>186</v>
      </c>
      <c r="C3" s="273"/>
      <c r="D3" s="272" t="s">
        <v>187</v>
      </c>
      <c r="E3" s="273"/>
      <c r="F3" s="272" t="s">
        <v>188</v>
      </c>
      <c r="G3" s="273"/>
      <c r="H3" s="272" t="s">
        <v>189</v>
      </c>
      <c r="I3" s="273"/>
      <c r="J3" s="272" t="s">
        <v>190</v>
      </c>
      <c r="K3" s="274"/>
    </row>
    <row r="4" spans="1:36" ht="51" customHeight="1" x14ac:dyDescent="0.25">
      <c r="A4" s="271"/>
      <c r="B4" s="275" t="s">
        <v>191</v>
      </c>
      <c r="C4" s="276"/>
      <c r="D4" s="275" t="s">
        <v>192</v>
      </c>
      <c r="E4" s="276"/>
      <c r="F4" s="280" t="s">
        <v>193</v>
      </c>
      <c r="G4" s="286"/>
      <c r="H4" s="280" t="s">
        <v>194</v>
      </c>
      <c r="I4" s="286"/>
      <c r="J4" s="280" t="s">
        <v>195</v>
      </c>
      <c r="K4" s="275"/>
    </row>
    <row r="5" spans="1:36" x14ac:dyDescent="0.25">
      <c r="A5" s="271"/>
      <c r="B5" s="46">
        <v>2022</v>
      </c>
      <c r="C5" s="47" t="s">
        <v>121</v>
      </c>
      <c r="D5" s="46">
        <v>2022</v>
      </c>
      <c r="E5" s="47" t="s">
        <v>121</v>
      </c>
      <c r="F5" s="46">
        <v>2022</v>
      </c>
      <c r="G5" s="47" t="s">
        <v>121</v>
      </c>
      <c r="H5" s="46">
        <v>2022</v>
      </c>
      <c r="I5" s="47" t="s">
        <v>121</v>
      </c>
      <c r="J5" s="46">
        <v>2023</v>
      </c>
      <c r="K5" s="46" t="s">
        <v>119</v>
      </c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</row>
    <row r="6" spans="1:36" ht="14.4" x14ac:dyDescent="0.3">
      <c r="A6" s="82" t="s">
        <v>92</v>
      </c>
      <c r="B6" s="83">
        <v>20569.381977954399</v>
      </c>
      <c r="C6" s="51">
        <v>0.28372410683796412</v>
      </c>
      <c r="D6" s="83">
        <v>20220.3157392668</v>
      </c>
      <c r="E6" s="51">
        <v>0.22691884459162498</v>
      </c>
      <c r="F6" s="83">
        <v>20093.28</v>
      </c>
      <c r="G6" s="51">
        <v>0.60285453283798329</v>
      </c>
      <c r="H6" s="50">
        <v>8.7729879529348107</v>
      </c>
      <c r="I6" s="51">
        <v>-0.25265482370628783</v>
      </c>
      <c r="J6" s="50">
        <v>0.73299999999999998</v>
      </c>
      <c r="K6" s="50">
        <v>-1.4953868898676117</v>
      </c>
    </row>
    <row r="7" spans="1:36" ht="14.4" x14ac:dyDescent="0.3">
      <c r="A7" s="82" t="s">
        <v>93</v>
      </c>
      <c r="B7" s="83">
        <v>18732.4797802127</v>
      </c>
      <c r="C7" s="51">
        <v>0.37475697889146997</v>
      </c>
      <c r="D7" s="83">
        <v>20228.491080597902</v>
      </c>
      <c r="E7" s="51">
        <v>0.12627508842387969</v>
      </c>
      <c r="F7" s="83">
        <v>20760.18</v>
      </c>
      <c r="G7" s="51">
        <v>0.56127585785260314</v>
      </c>
      <c r="H7" s="50">
        <v>9.6006022090649807</v>
      </c>
      <c r="I7" s="51">
        <v>-0.27798996071631921</v>
      </c>
      <c r="J7" s="50">
        <v>0.79900000000000004</v>
      </c>
      <c r="K7" s="50">
        <v>-0.89141853478069266</v>
      </c>
    </row>
    <row r="8" spans="1:36" ht="14.4" x14ac:dyDescent="0.3">
      <c r="A8" s="52" t="s">
        <v>94</v>
      </c>
      <c r="B8" s="84">
        <v>20102.972273511401</v>
      </c>
      <c r="C8" s="54">
        <v>0.30870904579123665</v>
      </c>
      <c r="D8" s="84">
        <v>20222.2128164731</v>
      </c>
      <c r="E8" s="54">
        <v>0.20373623108357702</v>
      </c>
      <c r="F8" s="84">
        <v>20269.509999999998</v>
      </c>
      <c r="G8" s="54">
        <v>0.5902172673964885</v>
      </c>
      <c r="H8" s="53">
        <v>8.9916911494674991</v>
      </c>
      <c r="I8" s="54">
        <v>-0.26049543673330389</v>
      </c>
      <c r="J8" s="53">
        <v>0.75</v>
      </c>
      <c r="K8" s="55">
        <v>-1.3435873567708994</v>
      </c>
    </row>
    <row r="9" spans="1:36" ht="14.4" x14ac:dyDescent="0.3">
      <c r="A9" s="52" t="s">
        <v>95</v>
      </c>
      <c r="B9" s="84">
        <v>21998.462336127424</v>
      </c>
      <c r="C9" s="54">
        <v>0.44810778473718871</v>
      </c>
      <c r="D9" s="84">
        <v>22114.837592846368</v>
      </c>
      <c r="E9" s="54">
        <v>0.22424505925104213</v>
      </c>
      <c r="F9" s="84">
        <v>21419.52</v>
      </c>
      <c r="G9" s="54">
        <v>0.61353923718462566</v>
      </c>
      <c r="H9" s="53">
        <v>9.0104743814669739</v>
      </c>
      <c r="I9" s="54">
        <v>-0.29399337127096925</v>
      </c>
      <c r="J9" s="53">
        <v>0.61199999999999999</v>
      </c>
      <c r="K9" s="55">
        <v>-0.77837632928314138</v>
      </c>
    </row>
    <row r="10" spans="1:36" ht="14.4" x14ac:dyDescent="0.3">
      <c r="A10" s="56" t="s">
        <v>96</v>
      </c>
      <c r="B10" s="85">
        <v>21088.623420062999</v>
      </c>
      <c r="C10" s="58">
        <v>0.49095925165750348</v>
      </c>
      <c r="D10" s="85">
        <v>22808.130085106201</v>
      </c>
      <c r="E10" s="58">
        <v>0.22531012581037599</v>
      </c>
      <c r="F10" s="85">
        <v>20312.37</v>
      </c>
      <c r="G10" s="58">
        <v>0.62239180489071222</v>
      </c>
      <c r="H10" s="57">
        <v>9.2404374303126495</v>
      </c>
      <c r="I10" s="58">
        <v>-0.33553296182520043</v>
      </c>
      <c r="J10" s="57">
        <v>0.60399999999999998</v>
      </c>
      <c r="K10" s="59">
        <v>-0.63303635078628939</v>
      </c>
    </row>
    <row r="11" spans="1:36" x14ac:dyDescent="0.25">
      <c r="A11" s="61" t="s">
        <v>122</v>
      </c>
      <c r="B11" s="86"/>
      <c r="C11" s="86"/>
      <c r="D11" s="86"/>
      <c r="E11" s="86"/>
      <c r="F11" s="86"/>
      <c r="G11" s="86"/>
      <c r="H11" s="86"/>
      <c r="I11" s="86"/>
    </row>
    <row r="12" spans="1:36" x14ac:dyDescent="0.25">
      <c r="A12" s="61" t="s">
        <v>179</v>
      </c>
      <c r="B12" s="87"/>
      <c r="C12" s="87"/>
      <c r="D12" s="87"/>
      <c r="E12" s="87"/>
      <c r="F12" s="87"/>
      <c r="G12" s="87"/>
      <c r="H12" s="87"/>
      <c r="I12" s="87"/>
    </row>
    <row r="13" spans="1:36" x14ac:dyDescent="0.25">
      <c r="A13" s="61" t="s">
        <v>180</v>
      </c>
      <c r="B13" s="87"/>
      <c r="C13" s="87"/>
      <c r="D13" s="87"/>
      <c r="E13" s="87"/>
      <c r="F13" s="87"/>
      <c r="G13" s="87"/>
      <c r="H13" s="87"/>
      <c r="I13" s="87"/>
    </row>
    <row r="14" spans="1:36" x14ac:dyDescent="0.25">
      <c r="A14" s="61" t="s">
        <v>196</v>
      </c>
      <c r="B14" s="87"/>
      <c r="C14" s="87"/>
      <c r="D14" s="87"/>
      <c r="E14" s="87"/>
      <c r="F14" s="87"/>
      <c r="G14" s="87"/>
      <c r="H14" s="87"/>
      <c r="I14" s="87"/>
    </row>
    <row r="15" spans="1:36" x14ac:dyDescent="0.25">
      <c r="A15" s="61" t="s">
        <v>197</v>
      </c>
      <c r="B15" s="87"/>
      <c r="C15" s="87"/>
      <c r="D15" s="87"/>
      <c r="E15" s="87"/>
      <c r="F15" s="87"/>
      <c r="G15" s="87"/>
      <c r="H15" s="87"/>
      <c r="I15" s="87"/>
    </row>
    <row r="16" spans="1:36" x14ac:dyDescent="0.25">
      <c r="A16" s="61"/>
      <c r="B16" s="87"/>
      <c r="C16" s="87"/>
      <c r="D16" s="87"/>
      <c r="E16" s="87"/>
      <c r="F16" s="87"/>
      <c r="G16" s="87"/>
      <c r="H16" s="87"/>
      <c r="I16" s="87"/>
    </row>
    <row r="17" spans="1:13" x14ac:dyDescent="0.25">
      <c r="A17" s="80"/>
      <c r="B17" s="65"/>
      <c r="C17" s="65"/>
      <c r="D17" s="65"/>
      <c r="E17" s="65"/>
      <c r="F17" s="65"/>
      <c r="G17" s="65"/>
      <c r="H17" s="65"/>
      <c r="I17" s="65"/>
    </row>
    <row r="18" spans="1:13" ht="30.75" customHeight="1" x14ac:dyDescent="0.25">
      <c r="A18" s="287" t="s">
        <v>198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</row>
    <row r="19" spans="1:13" ht="15.6" x14ac:dyDescent="0.25">
      <c r="A19" s="289"/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89"/>
    </row>
    <row r="36" spans="1:30" x14ac:dyDescent="0.25">
      <c r="A36" s="277" t="s">
        <v>130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</row>
    <row r="37" spans="1:30" ht="28.5" customHeight="1" x14ac:dyDescent="0.25">
      <c r="A37" s="278" t="s">
        <v>199</v>
      </c>
      <c r="B37" s="278"/>
      <c r="C37" s="278"/>
      <c r="D37" s="278"/>
      <c r="E37" s="278"/>
      <c r="F37" s="278"/>
      <c r="G37" s="278"/>
      <c r="H37" s="278"/>
      <c r="I37" s="278"/>
      <c r="J37" s="278"/>
      <c r="K37" s="278"/>
      <c r="L37" s="278"/>
      <c r="M37" s="278"/>
    </row>
    <row r="45" spans="1:30" s="67" customFormat="1" ht="14.4" x14ac:dyDescent="0.3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</row>
    <row r="46" spans="1:30" s="67" customFormat="1" ht="14.4" x14ac:dyDescent="0.3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</row>
    <row r="50" spans="1:38" s="67" customFormat="1" ht="14.4" hidden="1" x14ac:dyDescent="0.3">
      <c r="A50" s="67" t="s">
        <v>132</v>
      </c>
      <c r="B50" s="68" t="s">
        <v>133</v>
      </c>
      <c r="C50" s="68" t="s">
        <v>134</v>
      </c>
      <c r="D50" s="68" t="s">
        <v>134</v>
      </c>
      <c r="E50" s="68" t="s">
        <v>133</v>
      </c>
      <c r="F50" s="68" t="s">
        <v>133</v>
      </c>
      <c r="G50" s="68" t="s">
        <v>135</v>
      </c>
      <c r="H50" s="68" t="s">
        <v>135</v>
      </c>
      <c r="I50" s="68" t="s">
        <v>135</v>
      </c>
      <c r="J50" s="68" t="s">
        <v>135</v>
      </c>
      <c r="K50" s="68"/>
      <c r="L50" s="68"/>
      <c r="M50" s="68"/>
      <c r="N50" s="67" t="s">
        <v>132</v>
      </c>
      <c r="O50" s="68" t="s">
        <v>133</v>
      </c>
      <c r="P50" s="68" t="s">
        <v>134</v>
      </c>
      <c r="Q50" s="68" t="s">
        <v>134</v>
      </c>
      <c r="R50" s="68" t="s">
        <v>133</v>
      </c>
      <c r="S50" s="68" t="s">
        <v>134</v>
      </c>
      <c r="T50" s="68" t="s">
        <v>135</v>
      </c>
      <c r="U50" s="68" t="s">
        <v>135</v>
      </c>
      <c r="V50" s="68" t="s">
        <v>135</v>
      </c>
      <c r="W50" s="67" t="s">
        <v>135</v>
      </c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</row>
    <row r="51" spans="1:38" s="67" customFormat="1" ht="14.4" hidden="1" x14ac:dyDescent="0.3">
      <c r="A51" s="67" t="s">
        <v>136</v>
      </c>
      <c r="B51" s="68" t="s">
        <v>134</v>
      </c>
      <c r="C51" s="68" t="s">
        <v>133</v>
      </c>
      <c r="D51" s="68" t="s">
        <v>133</v>
      </c>
      <c r="E51" s="68" t="s">
        <v>134</v>
      </c>
      <c r="F51" s="68" t="s">
        <v>134</v>
      </c>
      <c r="G51" s="68" t="s">
        <v>135</v>
      </c>
      <c r="H51" s="68" t="s">
        <v>135</v>
      </c>
      <c r="I51" s="68" t="s">
        <v>135</v>
      </c>
      <c r="J51" s="68" t="s">
        <v>135</v>
      </c>
      <c r="K51" s="68"/>
      <c r="L51" s="68"/>
      <c r="M51" s="68"/>
      <c r="N51" s="67" t="s">
        <v>136</v>
      </c>
      <c r="O51" s="68" t="s">
        <v>134</v>
      </c>
      <c r="P51" s="68" t="s">
        <v>134</v>
      </c>
      <c r="Q51" s="68" t="s">
        <v>134</v>
      </c>
      <c r="R51" s="68" t="s">
        <v>134</v>
      </c>
      <c r="S51" s="68" t="s">
        <v>134</v>
      </c>
      <c r="T51" s="68" t="s">
        <v>135</v>
      </c>
      <c r="U51" s="68" t="s">
        <v>135</v>
      </c>
      <c r="V51" s="68" t="s">
        <v>135</v>
      </c>
      <c r="W51" s="67" t="s">
        <v>135</v>
      </c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</row>
  </sheetData>
  <mergeCells count="16">
    <mergeCell ref="A37:M37"/>
    <mergeCell ref="A1:K1"/>
    <mergeCell ref="A3:A5"/>
    <mergeCell ref="B3:C3"/>
    <mergeCell ref="D3:E3"/>
    <mergeCell ref="F3:G3"/>
    <mergeCell ref="H3:I3"/>
    <mergeCell ref="J3:K3"/>
    <mergeCell ref="B4:C4"/>
    <mergeCell ref="D4:E4"/>
    <mergeCell ref="F4:G4"/>
    <mergeCell ref="H4:I4"/>
    <mergeCell ref="J4:K4"/>
    <mergeCell ref="A18:M18"/>
    <mergeCell ref="A19:L19"/>
    <mergeCell ref="A36:M36"/>
  </mergeCells>
  <conditionalFormatting sqref="C6:C10 E6:E10 G6:G10">
    <cfRule type="dataBar" priority="1">
      <dataBar showValue="0">
        <cfvo type="num" val="-1.65"/>
        <cfvo type="num" val="2.5"/>
        <color rgb="FF039345"/>
      </dataBar>
      <extLst>
        <ext xmlns:x14="http://schemas.microsoft.com/office/spreadsheetml/2009/9/main" uri="{B025F937-C7B1-47D3-B67F-A62EFF666E3E}">
          <x14:id>{E327D3E5-119B-42B0-B1D6-50788B180DA1}</x14:id>
        </ext>
      </extLst>
    </cfRule>
  </conditionalFormatting>
  <conditionalFormatting sqref="I6:I10 K6:K10">
    <cfRule type="dataBar" priority="2">
      <dataBar showValue="0">
        <cfvo type="num" val="-1.65"/>
        <cfvo type="num" val="2.5"/>
        <color rgb="FFC00000"/>
      </dataBar>
      <extLst>
        <ext xmlns:x14="http://schemas.microsoft.com/office/spreadsheetml/2009/9/main" uri="{B025F937-C7B1-47D3-B67F-A62EFF666E3E}">
          <x14:id>{7E3EFD99-8AA1-4261-9E1E-9002F16F312D}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327D3E5-119B-42B0-B1D6-50788B180DA1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C00000"/>
              <x14:axisColor rgb="FF000000"/>
            </x14:dataBar>
          </x14:cfRule>
          <xm:sqref>C6:C10 E6:E10 G6:G10</xm:sqref>
        </x14:conditionalFormatting>
        <x14:conditionalFormatting xmlns:xm="http://schemas.microsoft.com/office/excel/2006/main">
          <x14:cfRule type="dataBar" id="{7E3EFD99-8AA1-4261-9E1E-9002F16F312D}">
            <x14:dataBar minLength="0" maxLength="100" gradient="0" axisPosition="middle">
              <x14:cfvo type="num">
                <xm:f>-1.65</xm:f>
              </x14:cfvo>
              <x14:cfvo type="num">
                <xm:f>2.5</xm:f>
              </x14:cfvo>
              <x14:negativeFillColor rgb="FF039345"/>
              <x14:axisColor rgb="FF000000"/>
            </x14:dataBar>
          </x14:cfRule>
          <xm:sqref>I6:I10 K6:K10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AW52"/>
  <sheetViews>
    <sheetView workbookViewId="0">
      <selection sqref="A1:I1"/>
    </sheetView>
  </sheetViews>
  <sheetFormatPr defaultColWidth="9.109375" defaultRowHeight="13.8" x14ac:dyDescent="0.25"/>
  <cols>
    <col min="1" max="1" width="25.6640625" style="60" bestFit="1" customWidth="1"/>
    <col min="2" max="2" width="15.5546875" style="43" customWidth="1"/>
    <col min="3" max="3" width="17.6640625" style="43" customWidth="1"/>
    <col min="4" max="4" width="5.5546875" style="43" customWidth="1"/>
    <col min="5" max="14" width="5.5546875" style="43" bestFit="1" customWidth="1"/>
    <col min="15" max="18" width="9.109375" style="43"/>
    <col min="19" max="19" width="25.6640625" style="43" bestFit="1" customWidth="1"/>
    <col min="20" max="20" width="3.44140625" style="43" bestFit="1" customWidth="1"/>
    <col min="21" max="32" width="5.5546875" style="43" bestFit="1" customWidth="1"/>
    <col min="33" max="49" width="9.109375" style="43"/>
    <col min="50" max="16384" width="9.109375" style="60"/>
  </cols>
  <sheetData>
    <row r="1" spans="1:49" ht="15.6" x14ac:dyDescent="0.25">
      <c r="A1" s="290" t="s">
        <v>200</v>
      </c>
      <c r="B1" s="290"/>
      <c r="C1" s="290"/>
      <c r="D1" s="290"/>
      <c r="E1" s="290"/>
      <c r="F1" s="290"/>
      <c r="G1" s="290"/>
      <c r="H1" s="290"/>
      <c r="I1" s="290"/>
    </row>
    <row r="3" spans="1:49" ht="16.5" customHeight="1" x14ac:dyDescent="0.25">
      <c r="A3" s="270" t="s">
        <v>105</v>
      </c>
      <c r="B3" s="88" t="s">
        <v>201</v>
      </c>
      <c r="C3" s="88" t="s">
        <v>202</v>
      </c>
      <c r="D3" s="45"/>
    </row>
    <row r="4" spans="1:49" ht="50.1" customHeight="1" x14ac:dyDescent="0.25">
      <c r="A4" s="271"/>
      <c r="B4" s="89" t="s">
        <v>203</v>
      </c>
      <c r="C4" s="89" t="s">
        <v>204</v>
      </c>
      <c r="D4" s="45"/>
    </row>
    <row r="5" spans="1:49" x14ac:dyDescent="0.25">
      <c r="A5" s="288"/>
      <c r="B5" s="71">
        <v>2021</v>
      </c>
      <c r="C5" s="71">
        <v>2023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</row>
    <row r="6" spans="1:49" ht="14.4" x14ac:dyDescent="0.3">
      <c r="A6" s="82" t="s">
        <v>92</v>
      </c>
      <c r="B6" s="72">
        <v>84.013225628854997</v>
      </c>
      <c r="C6" s="72">
        <v>41.766467065868198</v>
      </c>
      <c r="D6" s="45"/>
      <c r="AW6" s="60"/>
    </row>
    <row r="7" spans="1:49" ht="14.4" x14ac:dyDescent="0.3">
      <c r="A7" s="82" t="s">
        <v>93</v>
      </c>
      <c r="B7" s="72">
        <v>78.808787156951297</v>
      </c>
      <c r="C7" s="72">
        <v>45.132743362831803</v>
      </c>
      <c r="D7" s="45"/>
      <c r="AW7" s="60"/>
    </row>
    <row r="8" spans="1:49" ht="14.4" x14ac:dyDescent="0.3">
      <c r="A8" s="52" t="s">
        <v>94</v>
      </c>
      <c r="B8" s="73">
        <v>82.690353681338806</v>
      </c>
      <c r="C8" s="73">
        <v>42.617449659999998</v>
      </c>
      <c r="D8" s="45"/>
      <c r="AW8" s="60"/>
    </row>
    <row r="9" spans="1:49" ht="14.4" x14ac:dyDescent="0.3">
      <c r="A9" s="52" t="s">
        <v>95</v>
      </c>
      <c r="B9" s="73">
        <v>67.846577432074625</v>
      </c>
      <c r="C9" s="73">
        <v>39.336917562724018</v>
      </c>
      <c r="D9" s="45"/>
      <c r="AW9" s="60"/>
    </row>
    <row r="10" spans="1:49" ht="14.4" x14ac:dyDescent="0.3">
      <c r="A10" s="56" t="s">
        <v>96</v>
      </c>
      <c r="B10" s="75">
        <v>60.985227361298499</v>
      </c>
      <c r="C10" s="75">
        <v>40.261603841271501</v>
      </c>
      <c r="D10" s="45"/>
      <c r="AW10" s="60"/>
    </row>
    <row r="11" spans="1:49" ht="14.4" customHeight="1" x14ac:dyDescent="0.25">
      <c r="A11" s="61" t="s">
        <v>122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</row>
    <row r="12" spans="1:49" x14ac:dyDescent="0.25">
      <c r="A12" s="61" t="s">
        <v>205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</row>
    <row r="13" spans="1:49" x14ac:dyDescent="0.25">
      <c r="A13" s="61" t="s">
        <v>206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</row>
    <row r="14" spans="1:49" x14ac:dyDescent="0.25">
      <c r="A14" s="61" t="s">
        <v>207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</row>
    <row r="15" spans="1:49" x14ac:dyDescent="0.25">
      <c r="A15" s="61" t="s">
        <v>208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</row>
    <row r="16" spans="1:49" x14ac:dyDescent="0.25">
      <c r="A16" s="61" t="s">
        <v>209</v>
      </c>
    </row>
    <row r="17" spans="1:13" ht="14.4" x14ac:dyDescent="0.3">
      <c r="A17" s="90"/>
      <c r="B17" s="91"/>
      <c r="C17" s="92"/>
      <c r="D17" s="91"/>
      <c r="E17" s="93"/>
      <c r="F17" s="45"/>
    </row>
    <row r="18" spans="1:13" ht="32.25" customHeight="1" x14ac:dyDescent="0.25">
      <c r="A18" s="267" t="s">
        <v>210</v>
      </c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</row>
    <row r="19" spans="1:13" ht="15.6" x14ac:dyDescent="0.25">
      <c r="A19" s="94"/>
    </row>
    <row r="20" spans="1:13" ht="15.6" x14ac:dyDescent="0.3">
      <c r="A20" s="291" t="s">
        <v>211</v>
      </c>
      <c r="B20" s="291"/>
      <c r="C20" s="291"/>
      <c r="D20" s="291" t="s">
        <v>212</v>
      </c>
      <c r="E20" s="291"/>
      <c r="F20" s="291"/>
      <c r="G20" s="291"/>
      <c r="I20" s="95"/>
      <c r="J20" s="95"/>
      <c r="K20" s="65"/>
      <c r="L20" s="65"/>
    </row>
    <row r="21" spans="1:13" ht="15.6" x14ac:dyDescent="0.3">
      <c r="A21" s="291" t="s">
        <v>213</v>
      </c>
      <c r="B21" s="291"/>
      <c r="C21" s="291"/>
      <c r="D21" s="291" t="s">
        <v>214</v>
      </c>
      <c r="E21" s="291"/>
      <c r="F21" s="291"/>
      <c r="G21" s="291"/>
      <c r="I21" s="95"/>
      <c r="J21" s="95"/>
      <c r="K21" s="65"/>
      <c r="L21" s="65"/>
    </row>
    <row r="35" spans="1:32" ht="25.95" customHeight="1" x14ac:dyDescent="0.25">
      <c r="A35" s="285" t="s">
        <v>130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  <c r="L35" s="285"/>
      <c r="M35" s="285"/>
    </row>
    <row r="36" spans="1:32" ht="38.25" customHeight="1" x14ac:dyDescent="0.25">
      <c r="A36" s="278" t="s">
        <v>163</v>
      </c>
      <c r="B36" s="278"/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278"/>
    </row>
    <row r="44" spans="1:32" s="67" customFormat="1" ht="14.4" x14ac:dyDescent="0.3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</row>
    <row r="51" spans="1:38" s="67" customFormat="1" ht="14.4" hidden="1" x14ac:dyDescent="0.3">
      <c r="A51" s="67" t="s">
        <v>132</v>
      </c>
      <c r="B51" s="68" t="s">
        <v>133</v>
      </c>
      <c r="C51" s="68" t="s">
        <v>134</v>
      </c>
      <c r="D51" s="68" t="s">
        <v>135</v>
      </c>
      <c r="E51" s="68" t="s">
        <v>135</v>
      </c>
      <c r="F51" s="68" t="s">
        <v>135</v>
      </c>
      <c r="G51" s="68" t="s">
        <v>135</v>
      </c>
      <c r="H51" s="68" t="s">
        <v>135</v>
      </c>
      <c r="I51" s="68" t="s">
        <v>135</v>
      </c>
      <c r="J51" s="68" t="s">
        <v>135</v>
      </c>
      <c r="K51" s="68"/>
      <c r="L51" s="68"/>
      <c r="M51" s="68"/>
      <c r="N51" s="67" t="s">
        <v>132</v>
      </c>
      <c r="O51" s="68" t="s">
        <v>133</v>
      </c>
      <c r="P51" s="68" t="s">
        <v>134</v>
      </c>
      <c r="Q51" s="68" t="s">
        <v>135</v>
      </c>
      <c r="R51" s="68" t="s">
        <v>135</v>
      </c>
      <c r="S51" s="68" t="s">
        <v>135</v>
      </c>
      <c r="T51" s="68" t="s">
        <v>135</v>
      </c>
      <c r="U51" s="68" t="s">
        <v>135</v>
      </c>
      <c r="V51" s="68" t="s">
        <v>135</v>
      </c>
      <c r="W51" s="67" t="s">
        <v>135</v>
      </c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</row>
    <row r="52" spans="1:38" s="67" customFormat="1" ht="14.4" hidden="1" x14ac:dyDescent="0.3">
      <c r="A52" s="67" t="s">
        <v>136</v>
      </c>
      <c r="B52" s="68" t="s">
        <v>134</v>
      </c>
      <c r="C52" s="68" t="s">
        <v>133</v>
      </c>
      <c r="D52" s="68" t="s">
        <v>135</v>
      </c>
      <c r="E52" s="68" t="s">
        <v>135</v>
      </c>
      <c r="F52" s="68" t="s">
        <v>135</v>
      </c>
      <c r="G52" s="68" t="s">
        <v>135</v>
      </c>
      <c r="H52" s="68" t="s">
        <v>135</v>
      </c>
      <c r="I52" s="68" t="s">
        <v>135</v>
      </c>
      <c r="J52" s="68" t="s">
        <v>135</v>
      </c>
      <c r="K52" s="68"/>
      <c r="L52" s="68"/>
      <c r="M52" s="68"/>
      <c r="N52" s="68" t="s">
        <v>136</v>
      </c>
      <c r="O52" s="67" t="s">
        <v>134</v>
      </c>
      <c r="P52" s="67" t="s">
        <v>134</v>
      </c>
      <c r="Q52" s="67" t="s">
        <v>135</v>
      </c>
      <c r="R52" s="67" t="s">
        <v>135</v>
      </c>
      <c r="S52" s="67" t="s">
        <v>135</v>
      </c>
      <c r="T52" s="67" t="s">
        <v>135</v>
      </c>
      <c r="U52" s="67" t="s">
        <v>135</v>
      </c>
      <c r="V52" s="67" t="s">
        <v>135</v>
      </c>
      <c r="W52" s="67" t="s">
        <v>135</v>
      </c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</row>
  </sheetData>
  <mergeCells count="9">
    <mergeCell ref="A35:M35"/>
    <mergeCell ref="A36:M36"/>
    <mergeCell ref="A1:I1"/>
    <mergeCell ref="A3:A5"/>
    <mergeCell ref="A18:M18"/>
    <mergeCell ref="A20:C20"/>
    <mergeCell ref="D20:G20"/>
    <mergeCell ref="A21:C21"/>
    <mergeCell ref="D21:G21"/>
  </mergeCells>
  <conditionalFormatting sqref="E16:E17 D6:D10">
    <cfRule type="dataBar" priority="1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{C384B5BF-EE95-4B70-83B1-E2192CDAF75D}</x14:id>
        </ext>
      </extLst>
    </cfRule>
  </conditionalFormatting>
  <conditionalFormatting sqref="C16:C17">
    <cfRule type="dataBar" priority="2">
      <dataBar showValue="0">
        <cfvo type="min"/>
        <cfvo type="max"/>
        <color rgb="FF039345"/>
      </dataBar>
      <extLst>
        <ext xmlns:x14="http://schemas.microsoft.com/office/spreadsheetml/2009/9/main" uri="{B025F937-C7B1-47D3-B67F-A62EFF666E3E}">
          <x14:id>{81D1C5D6-8358-401F-A033-C8C6C9A74707}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384B5BF-EE95-4B70-83B1-E2192CDAF75D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E16:E17 D6:D10</xm:sqref>
        </x14:conditionalFormatting>
        <x14:conditionalFormatting xmlns:xm="http://schemas.microsoft.com/office/excel/2006/main">
          <x14:cfRule type="dataBar" id="{81D1C5D6-8358-401F-A033-C8C6C9A74707}">
            <x14:dataBar minLength="0" maxLength="100" gradient="0" axisPosition="middle">
              <x14:cfvo type="autoMin"/>
              <x14:cfvo type="autoMax"/>
              <x14:negativeFillColor rgb="FFC00000"/>
              <x14:axisColor rgb="FF000000"/>
            </x14:dataBar>
          </x14:cfRule>
          <xm:sqref>C16:C17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20</vt:i4>
      </vt:variant>
    </vt:vector>
  </HeadingPairs>
  <TitlesOfParts>
    <vt:vector size="20" baseType="lpstr">
      <vt:lpstr>Indice</vt:lpstr>
      <vt:lpstr>fig. 1.1</vt:lpstr>
      <vt:lpstr>tav. 1.1</vt:lpstr>
      <vt:lpstr>fig. 1.2</vt:lpstr>
      <vt:lpstr>Dominio 01</vt:lpstr>
      <vt:lpstr>Dominio 02</vt:lpstr>
      <vt:lpstr>Dominio 03</vt:lpstr>
      <vt:lpstr>Dominio 04</vt:lpstr>
      <vt:lpstr>Dominio 05</vt:lpstr>
      <vt:lpstr>Dominio 06</vt:lpstr>
      <vt:lpstr>Dominio 07</vt:lpstr>
      <vt:lpstr>Dominio 09</vt:lpstr>
      <vt:lpstr>Dominio 10</vt:lpstr>
      <vt:lpstr>Dominio 11</vt:lpstr>
      <vt:lpstr>Dominio 12</vt:lpstr>
      <vt:lpstr>tav. 3.1</vt:lpstr>
      <vt:lpstr>tav. 4.1</vt:lpstr>
      <vt:lpstr>tav. 4.2</vt:lpstr>
      <vt:lpstr>tav. 4.3</vt:lpstr>
      <vt:lpstr>tav. 4.4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2024-12-04T16:47:03Z</dcterms:created>
  <dcterms:modified xsi:type="dcterms:W3CDTF">2024-12-05T09:44:38Z</dcterms:modified>
</cp:coreProperties>
</file>