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9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 defaultThemeVersion="164011"/>
  <bookViews>
    <workbookView xWindow="0" yWindow="0" windowWidth="25200" windowHeight="11256"/>
  </bookViews>
  <sheets>
    <sheet name="Indice" sheetId="1" r:id="rId1"/>
    <sheet name="fig. 1.1" sheetId="2" r:id="rId2"/>
    <sheet name="tav. 1.1" sheetId="3" r:id="rId3"/>
    <sheet name="fig. 1.2" sheetId="4" r:id="rId4"/>
    <sheet name="Dominio 01" sheetId="5" r:id="rId5"/>
    <sheet name="Dominio 02" sheetId="6" r:id="rId6"/>
    <sheet name="Dominio 03" sheetId="7" r:id="rId7"/>
    <sheet name="Dominio 04" sheetId="8" r:id="rId8"/>
    <sheet name="Dominio 05" sheetId="9" r:id="rId9"/>
    <sheet name="Dominio 06" sheetId="10" r:id="rId10"/>
    <sheet name="Dominio 07" sheetId="11" r:id="rId11"/>
    <sheet name="Dominio 09" sheetId="12" r:id="rId12"/>
    <sheet name="Dominio 10" sheetId="13" r:id="rId13"/>
    <sheet name="Dominio 11" sheetId="14" r:id="rId14"/>
    <sheet name="Dominio 12" sheetId="15" r:id="rId15"/>
    <sheet name="tav. 3.1" sheetId="16" r:id="rId16"/>
    <sheet name="tav. 4.1" sheetId="17" r:id="rId17"/>
    <sheet name="tav. 4.2" sheetId="18" r:id="rId18"/>
    <sheet name="tav. 4.3" sheetId="19" r:id="rId19"/>
    <sheet name="tav. 4.4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<sst xmlns="http://schemas.openxmlformats.org/spreadsheetml/2006/main" count="1242" uniqueCount="477">
  <si>
    <t>IL BENESSERE EQUO E SOSTENIBILE DEI TERRITORI. Puglia -  2024</t>
  </si>
  <si>
    <t>Indice delle tavole e delle figure</t>
  </si>
  <si>
    <t>1. La geografia del benessere in Italia e la posizione della Puglia</t>
  </si>
  <si>
    <t>Figura 1.1</t>
  </si>
  <si>
    <t xml:space="preserve">Distribuzione degli indicatori provinciali per classe di benessere relativo e regione - Ultimo anno disponibile </t>
  </si>
  <si>
    <t>Tavola 1.1</t>
  </si>
  <si>
    <t>Distribuzione degli indicatori per classe di benessere e provincia. Puglia -  Ultimo anno disponibile</t>
  </si>
  <si>
    <t>Tavola 1.1 bis</t>
  </si>
  <si>
    <t xml:space="preserve">Distribuzione degli indicatori per classe di benessere e provincia. Puglia -  Anno 2019 </t>
  </si>
  <si>
    <t>Figura 1.2</t>
  </si>
  <si>
    <t>Distribuzione degli indicatori provinciali per classe di benessere e dominio. Puglia - Ultimo anno disponibile</t>
  </si>
  <si>
    <t>2. I domini del benessere</t>
  </si>
  <si>
    <t>01 – Salute</t>
  </si>
  <si>
    <t>Tavola 2.1</t>
  </si>
  <si>
    <t>Dominio Salute: indicatori per provincia. Puglia -  Ultimo anno disponibile e differenza rispetto al 2019</t>
  </si>
  <si>
    <t>Figura 2.1</t>
  </si>
  <si>
    <t xml:space="preserve">Dominio Salute: differenze di benessere a livello regionale (sx) e provinciale (dx). Puglia - Anni 2021, 2022, 2023 (ultimo disponibile) </t>
  </si>
  <si>
    <t>02 – Istruzione e formazione</t>
  </si>
  <si>
    <t>Tavola 2.2</t>
  </si>
  <si>
    <t>Dominio Istruzione e formazione: indicatori per provincia. Puglia -  Ultimo anno disponibile e differenza rispetto al 2019</t>
  </si>
  <si>
    <t>Figura 2.2</t>
  </si>
  <si>
    <t>Dominio Istruzione e formazione: differenze di benessere a livello regionale (sx) e provinciale (dx). Puglia -  Anni 2022 e 2023 (ultimo disponibile)</t>
  </si>
  <si>
    <t>03 – Lavoro e conciliazione dei tempi di vita</t>
  </si>
  <si>
    <t>Tavola 2.3</t>
  </si>
  <si>
    <t>Dominio Lavoro e conciliazione dei tempi di vita: indicatori per provincia. Puglia -  Ultimo anno disponibile e differenza rispetto al 2019</t>
  </si>
  <si>
    <t>Figura 2.3</t>
  </si>
  <si>
    <t>Dominio Lavoro e conciliazione dei tempi di vita: differenze di benessere a livello regionale (sx) e provinciale (dx). Puglia -  Anni 2022 e 2023 (ultimo disponibile)</t>
  </si>
  <si>
    <t>04 – Benessere economico</t>
  </si>
  <si>
    <t>Tavola 2.4</t>
  </si>
  <si>
    <t>Dominio Benessere economico: indicatori per provincia. Puglia -  Ultimo anno disponibile e differenza rispetto al 2019</t>
  </si>
  <si>
    <t>Figura 2.4</t>
  </si>
  <si>
    <t>Dominio Benessere economico: differenze di benessere a livello regionale (sx) e provinciale (dx). Puglia -  Anni 2022 e 2023 (ultimo disponibile)</t>
  </si>
  <si>
    <t>05 – Relazioni sociali</t>
  </si>
  <si>
    <t>Tavola 2.4 bis</t>
  </si>
  <si>
    <t>Dominio Relazioni sociali: indicatori per provincia. Puglia -  Anni 2021 e 2023</t>
  </si>
  <si>
    <t>Figura 2.5</t>
  </si>
  <si>
    <t>Dominio Relazioni sociali: differenze di benessere a livello provinciale. Puglia -  Anni 2021 e 2023</t>
  </si>
  <si>
    <t>06 – Politica e istituzioni</t>
  </si>
  <si>
    <t>Tavola 2.5</t>
  </si>
  <si>
    <t>Dominio Politica e istituzioni: indicatori per provincia. Puglia -  Ultimo anno disponibile e differenza rispetto al 2019 </t>
  </si>
  <si>
    <t>Figura 2.7</t>
  </si>
  <si>
    <t>Dominio Politica e istituzioni: differenze di benessere a livello regionale (sx) e provinciale (dx). Puglia -  Anni 2021, 2023 e 2024 (ultimo disponibile)</t>
  </si>
  <si>
    <t>07 – Sicurezza</t>
  </si>
  <si>
    <t>Tavola 2.6</t>
  </si>
  <si>
    <t>Dominio Sicurezza: indicatori per provincia. Puglia -  Anno 2022 e differenza rispetto al 2019</t>
  </si>
  <si>
    <t>Figura 2.8</t>
  </si>
  <si>
    <t>Dominio Sicurezza: differenze di benessere a livello regionale (sx) e provinciale (dx). Puglia -  Anno 2022</t>
  </si>
  <si>
    <t>09 – Paesaggio e patrimonio culturale</t>
  </si>
  <si>
    <t>Tavola 2.7</t>
  </si>
  <si>
    <t>Figura 2.9</t>
  </si>
  <si>
    <t>Dominio Paesaggio e patrimonio culturale: differenze di benessere a livello regionale (sx) e provinciale (dx). Puglia -  Anni 2021 e 2022</t>
  </si>
  <si>
    <t>10 – Ambiente</t>
  </si>
  <si>
    <t>Tavola 2.8</t>
  </si>
  <si>
    <t>Dominio Ambiente: indicatori per provincia. Puglia -  Ultimo anno disponibile e differenza rispetto al 2019</t>
  </si>
  <si>
    <t>Figura 2.10</t>
  </si>
  <si>
    <t>Dominio Ambiente: differenze di benessere a livello regionale (sx) e provinciale (dx). Puglia -  Anni  2021 e 2022 (ultimo disponibile)</t>
  </si>
  <si>
    <t>11 – Innovazione, ricerca e creatività</t>
  </si>
  <si>
    <t>Tavola 2.9</t>
  </si>
  <si>
    <t>Dominio Innovazione, ricerca, creatività: indicatori per provincia. Puglia -  Ultimo anno disponibile e differenza rispetto al 2019</t>
  </si>
  <si>
    <t>Figura 2.11</t>
  </si>
  <si>
    <t>Dominio Innovazione, ricerca, creatività: differenze di benessere  a livello regionale (sx) e provinciale (dx). Puglia -  Anni 2020, 2021 e 2022 (ultimo disponibile)</t>
  </si>
  <si>
    <t>12 – Qualità dei servizi</t>
  </si>
  <si>
    <t>Tavola 2.10</t>
  </si>
  <si>
    <t>Dominio Qualità dei servizi: indicatori per provincia. Puglia -  Ultimo anno disponibile e differenza rispetto al 2019</t>
  </si>
  <si>
    <t>Figura 2.12</t>
  </si>
  <si>
    <t>Dominio Qualità dei servizi: differenze di benessere a livello regionale (sx) e provinciale (dx). Puglia -  Anni 2022 e 2023 (ultimo disponibile)</t>
  </si>
  <si>
    <t xml:space="preserve">3.   La Puglia tra le regioni europee </t>
  </si>
  <si>
    <t>Tavola 3.1</t>
  </si>
  <si>
    <t>Indicatori Bes dei territori confrontabili per le regioni europee per dominio. Puglia -  Ultimo anno disponibile</t>
  </si>
  <si>
    <t xml:space="preserve">4. Il territorio, la popolazione, l’economia </t>
  </si>
  <si>
    <t>Tavola 4.1</t>
  </si>
  <si>
    <t>Comuni, popolazione residente e densità delle unità locali, per grado di urbanizzazione. Puglia. Ultimo anno disponibile</t>
  </si>
  <si>
    <t>Tavola 4.2</t>
  </si>
  <si>
    <t>Comuni, popolazione residente e densità delle unità locali secondo la classificazione delle aree interne. Puglia. Ultimo anno disponibile</t>
  </si>
  <si>
    <t>Tavola 4.3</t>
  </si>
  <si>
    <t>Indicatori demografici per provincia. Puglia. Ultimo anno disponibile.</t>
  </si>
  <si>
    <t>Tavola 4.4</t>
  </si>
  <si>
    <t>Indicatori economici per provincia. Puglia. Anno 2021</t>
  </si>
  <si>
    <t xml:space="preserve">Figura 1.1 - Distribuzione degli indicatori provinciali per classe di benessere relativo e regione - </t>
  </si>
  <si>
    <r>
      <t xml:space="preserve">                  </t>
    </r>
    <r>
      <rPr>
        <b/>
        <sz val="12"/>
        <color theme="1"/>
        <rFont val="Arial Narrow"/>
        <family val="2"/>
      </rPr>
      <t>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</si>
  <si>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rPr>
        <i/>
        <sz val="8"/>
        <color theme="1"/>
        <rFont val="Arial Narrow"/>
        <family val="2"/>
      </rPr>
      <t>Fonte:</t>
    </r>
    <r>
      <rPr>
        <sz val="8"/>
        <color theme="1"/>
        <rFont val="Arial Narrow"/>
        <family val="2"/>
      </rPr>
      <t xml:space="preserve"> Istat, indicatori Bes dei territori, edizione 2024</t>
    </r>
  </si>
  <si>
    <t xml:space="preserve">(a) Le percentuali di ciascuna regione si riferiscono ai posizionamenti delle relative province per il complesso degli indicatori. 
L’ultimo anno disponibile è il 2024 per un indicatore (Partecipazione alle elezioni europee), il 2023 per 18 indicatori, il 2022 per 35 indicatori, il 2021 per 9 indicatori e il 2020 per un indicatore (Propensione alla brevettazione).
</t>
  </si>
  <si>
    <t>Tavola 1.1 – Distribuzione degli indicatori per classe di benessere e provincia. Puglia -</t>
  </si>
  <si>
    <r>
      <rPr>
        <b/>
        <sz val="12"/>
        <color theme="1"/>
        <rFont val="Arial Narrow"/>
        <family val="2"/>
      </rPr>
      <t xml:space="preserve">                   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</si>
  <si>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t xml:space="preserve">Province
</t>
    </r>
    <r>
      <rPr>
        <b/>
        <sz val="9"/>
        <rFont val="Arial Narrow"/>
        <family val="2"/>
      </rPr>
      <t>REGIONE
Ripartizione</t>
    </r>
  </si>
  <si>
    <t>Classe di benessere</t>
  </si>
  <si>
    <t>Bassa</t>
  </si>
  <si>
    <t>Medio-bassa</t>
  </si>
  <si>
    <t>Media</t>
  </si>
  <si>
    <t>Medio-alta</t>
  </si>
  <si>
    <t>Alta</t>
  </si>
  <si>
    <t>Foggia</t>
  </si>
  <si>
    <t>Bari</t>
  </si>
  <si>
    <t>Taranto</t>
  </si>
  <si>
    <t>Brindisi</t>
  </si>
  <si>
    <t>Lecce</t>
  </si>
  <si>
    <t>Barletta-Andria-Trani</t>
  </si>
  <si>
    <t>PUGLIA</t>
  </si>
  <si>
    <t>Mezzogiorno</t>
  </si>
  <si>
    <t>Italia</t>
  </si>
  <si>
    <t xml:space="preserve">(a) Le percentuali di regione, ripartizione e Italia si riferiscono al complesso dei posizionamenti delle relative province.  
L’ultimo anno disponibile è il 2024 per un indicatore (Partecipazione alle elezioni europee), il 2023 per 18 indicatori, il 2022 per 35 indicatori, il 2021 per 9 indicatori e il 2020 per un indicatore (Propensione alla brevettazione).
</t>
  </si>
  <si>
    <t xml:space="preserve">Tavola 1.1 bis – Distribuzione degli indicatori per classe di benessere e provincia. Puglia -  Anno 2019 </t>
  </si>
  <si>
    <t xml:space="preserve">                         (valori percentuali) (a) (b)</t>
  </si>
  <si>
    <t>(a) Le percentuali di regione, ripartizione e Italia si riferiscono al complesso dei posizionamenti delle relative province.</t>
  </si>
  <si>
    <t>(b) I dati sulla Dispersione da rete idrica comunale sono riferiti al 2018, quelli sulla Popolazione esposta al rischio di frane e sulla Popolazione esposta al rischio di alluvioni sono riferiti all'anno 2017</t>
  </si>
  <si>
    <t>Figura 1.2 – Distribuzione degli indicatori provinciali per classe di benessere e dominio. Puglia -</t>
  </si>
  <si>
    <t>(a) Per ciascun dominio è indicato in parentesi il numero di indicatori disponibili; le percentuali rappresentate nelle barre si riferiscono al complesso dei posizionamenti delle province per tutti gli indicatori di ciascun dominio.
L’ultimo anno disponibile è il 2024 per un indicatore (Partecipazione alle elezioni europee), il 2023 per 18 indicatori, il 2022 per 35 indicatori, il 2021 per 9 indicatori e il 2020 per un indicatore (Propensione alla brevettazione).</t>
  </si>
  <si>
    <t>Tavola 2.1 – Dominio Salute: indicatori per provincia. Puglia -  Ultimo anno disponibile e differenza 
                    rispetto al 2019 (a)</t>
  </si>
  <si>
    <r>
      <t xml:space="preserve">Province
</t>
    </r>
    <r>
      <rPr>
        <b/>
        <sz val="9"/>
        <color theme="1"/>
        <rFont val="Arial Narrow"/>
        <family val="2"/>
      </rPr>
      <t>REGIONE
Ripartizione</t>
    </r>
  </si>
  <si>
    <t>01-01</t>
  </si>
  <si>
    <t>01-02</t>
  </si>
  <si>
    <t>01-03</t>
  </si>
  <si>
    <t>01-04</t>
  </si>
  <si>
    <t>01-05</t>
  </si>
  <si>
    <t>01-06</t>
  </si>
  <si>
    <t>Speranza di vita alla nascita (b)</t>
  </si>
  <si>
    <t>Mortalità evitabile 
(0-74 anni) (c)</t>
  </si>
  <si>
    <t>Mortalità infantile (d)</t>
  </si>
  <si>
    <t>Mortalità per incidenti stradali 
(15-34 anni) (c)</t>
  </si>
  <si>
    <t>Mortalità per tumore (20-64 anni) (c)</t>
  </si>
  <si>
    <t>Mortalità per demenze e malattie del sistema nervoso (65 anni e più) (c)</t>
  </si>
  <si>
    <t>2023 (*)</t>
  </si>
  <si>
    <t>2023 - 2019</t>
  </si>
  <si>
    <t>2021 - 2019</t>
  </si>
  <si>
    <t>2022 - 2019</t>
  </si>
  <si>
    <t>Fonte: Istat, indicatori Bes dei territori, edizione 2024</t>
  </si>
  <si>
    <t xml:space="preserve">(a)       Per ciascun indicatore, le barre sono proporzionali alla variazione standardizzata tra il valore all’ultimo anno e al 2019; la rappresentazione è proposta in termini di </t>
  </si>
  <si>
    <t xml:space="preserve">           benessere, ovvero la barra rossa  indica un peggioramento del benessere, la verde un miglioramento.</t>
  </si>
  <si>
    <t>(b)       Numero medio di anni.</t>
  </si>
  <si>
    <t>(c)       Tassi standardizzati per 10.000 residenti.</t>
  </si>
  <si>
    <t>(d)       Per 1.000 nati vivi.</t>
  </si>
  <si>
    <t>(*)       Dati provvisori.</t>
  </si>
  <si>
    <r>
      <t>Figura 2.1 – Dominio Salute: differenze di benessere a livello regionale (sx) e provinciale (dx). Puglia -  Anni 2021, 
                   2022, 2023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</si>
  <si>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r>
      <t>Fonte</t>
    </r>
    <r>
      <rPr>
        <sz val="8"/>
        <color theme="1"/>
        <rFont val="Arial Narrow"/>
        <family val="2"/>
      </rPr>
      <t>: Istat, indicatori Bes dei territori, edizione 2024</t>
    </r>
  </si>
  <si>
    <t>(a) Le differenze dal valore Italia sono standardizzate per rendere comparabili indicatori diversi per ordine di grandezza o unità di misura. La rappresentazione è proposta in termini di benessere, ovvero le differenze positive indicano un livello di benessere più alto, quelle negative un livello più basso (cfr. nota metodologica).</t>
  </si>
  <si>
    <t>Miglior v. provinciale Targa</t>
  </si>
  <si>
    <t>BA</t>
  </si>
  <si>
    <t>LE; BR</t>
  </si>
  <si>
    <t>BR</t>
  </si>
  <si>
    <t>BT</t>
  </si>
  <si>
    <t>FG</t>
  </si>
  <si>
    <t/>
  </si>
  <si>
    <t>LE</t>
  </si>
  <si>
    <t>Peggior v. provinciale Targa</t>
  </si>
  <si>
    <t>TA</t>
  </si>
  <si>
    <t>Tavola 2.2 – Dominio Istruzione e formazione: indicatori per provincia. Puglia -  Ultimo anno disponibile e differenza rispetto al 2019 (a)</t>
  </si>
  <si>
    <t>02-01</t>
  </si>
  <si>
    <t>02-02</t>
  </si>
  <si>
    <t>02-03</t>
  </si>
  <si>
    <t>02-04</t>
  </si>
  <si>
    <t>02-05</t>
  </si>
  <si>
    <t>02-06</t>
  </si>
  <si>
    <t>02-07</t>
  </si>
  <si>
    <t>02-08</t>
  </si>
  <si>
    <t>02-09</t>
  </si>
  <si>
    <t>Bambini che hanno usufruito dei servizi comunali per l'infanzia (b)</t>
  </si>
  <si>
    <t>Partecipazione al sistema scolastico dei bambini di 4-5 anni (b)</t>
  </si>
  <si>
    <t>Persone con almeno il diploma (25-64 anni) (b)</t>
  </si>
  <si>
    <t>Laureati e altri titoli terziari (25-39 anni) (b)</t>
  </si>
  <si>
    <t>Passaggio all'università (c)</t>
  </si>
  <si>
    <t>Giovani che non lavorano e non studiano (NEET) (b)</t>
  </si>
  <si>
    <t>Partecipazione alla formazione continua (b)</t>
  </si>
  <si>
    <t>Competenza numerica non adeguata (studenti classi III scuola secondaria primo grado) (b)</t>
  </si>
  <si>
    <t>Competenza alfabetica non adeguata (studenti classi III scuola secondaria primo grado) (b)</t>
  </si>
  <si>
    <t>..</t>
  </si>
  <si>
    <r>
      <t xml:space="preserve">Fonte: </t>
    </r>
    <r>
      <rPr>
        <sz val="8"/>
        <color theme="1"/>
        <rFont val="Arial Narrow"/>
        <family val="2"/>
      </rPr>
      <t>Istat, indicatori Bes dei territori, edizione 2024</t>
    </r>
  </si>
  <si>
    <r>
      <t>(a)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Per ciascun indicatore, le barre sono proporzionali alla variazione standardizzata  tra il valore all’ultimo anno e al 2019; la rappresentazione è proposta in termini di benessere, ovvero la barra rossa indica un peggioramento del benessere, la verde un miglioramento.</t>
    </r>
  </si>
  <si>
    <r>
      <t>(b)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Valori percentuali.</t>
    </r>
  </si>
  <si>
    <r>
      <t>(c)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Tasso specifico di coorte.</t>
    </r>
  </si>
  <si>
    <r>
      <t xml:space="preserve">Figura 2.2 – Dominio Istruzione e formazione: differenze di benessere a livello regionale (sx) e provinciale (dx). Puglia - 
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</si>
  <si>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 xml:space="preserve">                   </t>
  </si>
  <si>
    <t>Tavola 2.3 – Dominio Lavoro e conciliazione dei tempi di vita: indicatori per provincia. Puglia - Ultimo anno disponibile 
                    e differenza rispetto al 2019 (a)</t>
  </si>
  <si>
    <r>
      <t xml:space="preserve">Province
</t>
    </r>
    <r>
      <rPr>
        <b/>
        <sz val="9"/>
        <color theme="1"/>
        <rFont val="Arial Narrow"/>
        <family val="2"/>
      </rPr>
      <t>REGIONE 
Ripartizione</t>
    </r>
  </si>
  <si>
    <t>03-01</t>
  </si>
  <si>
    <t>03-02</t>
  </si>
  <si>
    <t>03-03</t>
  </si>
  <si>
    <t>03-04</t>
  </si>
  <si>
    <t>03-05</t>
  </si>
  <si>
    <t>03-06</t>
  </si>
  <si>
    <t>Tasso di occupazione (20-64 anni) (b)</t>
  </si>
  <si>
    <t>Tasso di mancata partecipazione al lavoro (b)</t>
  </si>
  <si>
    <t>Tasso di infortuni mortali e inabilità permanente (c )</t>
  </si>
  <si>
    <t>Tasso di occupazione giovanile (15-29 anni) (b)</t>
  </si>
  <si>
    <t>Tasso di mancata partecipazione al lavoro giovanile (15-29 anni) (b)</t>
  </si>
  <si>
    <t>Giornate retribuite nell'anno (lavoratori dipendenti) (b)</t>
  </si>
  <si>
    <t>2022 (*)</t>
  </si>
  <si>
    <t>….</t>
  </si>
  <si>
    <t>....</t>
  </si>
  <si>
    <t xml:space="preserve">(a)       Per ciascun indicatore, le barre sono proporzionali alla variazione standardizzata tra il valore all’ultimo anno e al 2019; la rappresentazione è </t>
  </si>
  <si>
    <t xml:space="preserve">          proposta in termini di benessere, ovvero la barra rossa indica un peggioramento del benessere, la verde un miglioramento.</t>
  </si>
  <si>
    <t>(b)       Valori percentuali.</t>
  </si>
  <si>
    <t>(c)       Per 10.000 occupati.</t>
  </si>
  <si>
    <t>(*)       Dati provvisori</t>
  </si>
  <si>
    <r>
      <t xml:space="preserve">Figura 2.3 – Dominio Lavoro e conciliazione dei tempi di vita: differenze di benessere a livello regionale (sx) e provinciale (dx). 
                   Puglia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</si>
  <si>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2.4 – Dominio Benessere economico: indicatori per provincia. Puglia  Ultimo anno disponibile e differenza rispetto al 2019 (a)</t>
  </si>
  <si>
    <t>04-01</t>
  </si>
  <si>
    <t>04-02</t>
  </si>
  <si>
    <t>04-03</t>
  </si>
  <si>
    <t>04-04</t>
  </si>
  <si>
    <t>04-06</t>
  </si>
  <si>
    <t>Reddito medio disponibile pro capite (b)</t>
  </si>
  <si>
    <t>Retribuzione media annua dei lavoratori dipendenti (b)</t>
  </si>
  <si>
    <t>Importo medio annuo pro-capite dei redditi pensionistici (b)</t>
  </si>
  <si>
    <t>Pensionati con reddito pensionistico di basso importo (c)</t>
  </si>
  <si>
    <t>Tasso di ingresso in sofferenza dei prestiti bancari alle famiglie (c)</t>
  </si>
  <si>
    <t>0,9(*)</t>
  </si>
  <si>
    <t>(b)       Euro.</t>
  </si>
  <si>
    <t>(c)       Valori percentuali.</t>
  </si>
  <si>
    <t>(*)       Sud.</t>
  </si>
  <si>
    <r>
      <t xml:space="preserve">Figura 2.4 – Dominio Benessere economico: differenze di benessere a livello regionale (sx) e provinciale (dx). 
                   Puglia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</si>
  <si>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(a) Le differenze dal valore Italia sono standardizzate per rendere comparabili indicatori diversi per ordine di grandezza o unità di misura. La rappresentazione è proposta in termini di benessere, 
     ovvero le differenze positive indicano un livello di benessere più alto, quelle negative un livello più basso (cfr. nota metodologica).</t>
  </si>
  <si>
    <t>*Valore Sud per il dato di ripartizione</t>
  </si>
  <si>
    <t>TA; FG; BR</t>
  </si>
  <si>
    <t>Tavola 2.4bis – Dominio Relazioni sociali: indicatori per provincia. Puglia -  Anni 2021 e 2023</t>
  </si>
  <si>
    <t>05-01</t>
  </si>
  <si>
    <t>05-02 *</t>
  </si>
  <si>
    <t>Organizzazioni non profit (a)</t>
  </si>
  <si>
    <t>Scuole accessibili (b)</t>
  </si>
  <si>
    <t>(a)   valori per 10 mila abitanti.</t>
  </si>
  <si>
    <t>(b)   valori percentuali.</t>
  </si>
  <si>
    <t xml:space="preserve">(*)    Le variazioni negli anni possono risentire di differenze nella distribuzione delle mancate risposte. Inoltre, a seguito di </t>
  </si>
  <si>
    <t xml:space="preserve">alcune modifiche apportate ai quesiti che rilevano la presenza di barriere nelle scuole, la quota di scuole accessibili non può essere </t>
  </si>
  <si>
    <t>confrontato con quella calcolata negli anni precedenti.</t>
  </si>
  <si>
    <r>
      <t xml:space="preserve">Figura 2.5 – Dominio Relazioni sociali: differenze di benessere a livello provinciale.Puglia -  Anni 2021 e 2023
</t>
    </r>
    <r>
      <rPr>
        <sz val="12"/>
        <color rgb="FF000000"/>
        <rFont val="Arial Narrow"/>
        <family val="2"/>
      </rPr>
      <t xml:space="preserve">                    (differenze standardizzate, Italia=0) (a)</t>
    </r>
  </si>
  <si>
    <t>ORGANIZZAZIONI NON PROFIT.</t>
  </si>
  <si>
    <t>SCUOLE ACCESSIBILI.</t>
  </si>
  <si>
    <t>ANNO 2021</t>
  </si>
  <si>
    <t>ANNO 2023</t>
  </si>
  <si>
    <t>Tavola 2.5 – Dominio Politica e istituzioni: indicatori per provincia. Puglia - Ultimo anno disponibile e differenza rispetto al 2019 (a)</t>
  </si>
  <si>
    <t>06-01</t>
  </si>
  <si>
    <t>06-03</t>
  </si>
  <si>
    <t>06-04</t>
  </si>
  <si>
    <t>06-05</t>
  </si>
  <si>
    <t>06-06</t>
  </si>
  <si>
    <t>06-07</t>
  </si>
  <si>
    <t>Partecipazione elettorale (b)</t>
  </si>
  <si>
    <t>Amministratori comunali donne (b)</t>
  </si>
  <si>
    <t>Amministratori comunali con meno di 40 anni (b)</t>
  </si>
  <si>
    <t>Affollamento degli istituti di pena (b)</t>
  </si>
  <si>
    <t>Comuni: capacità di riscossione (b)</t>
  </si>
  <si>
    <t>Amministrazioni provinciali: capacità di riscossione (b)</t>
  </si>
  <si>
    <t>2024 (**)</t>
  </si>
  <si>
    <t>2024 - 2019</t>
  </si>
  <si>
    <t>43,7(*)</t>
  </si>
  <si>
    <t xml:space="preserve">           proposta in termini di benessere, ovvero la barra rossa indica un peggioramento del benessere, la verde un miglioramento.</t>
  </si>
  <si>
    <t>(**)      Dati provvisori.</t>
  </si>
  <si>
    <r>
      <t xml:space="preserve">Figura 2.7 – Dominio Politica e istituzioni: differenze di benessere a livello regionale (sx) e provinciale (dx). Puglia - 
                   Anni 2021, 2023 e 2024 (ultimo disponibile) </t>
    </r>
    <r>
      <rPr>
        <sz val="12"/>
        <color rgb="FF000000"/>
        <rFont val="Arial Narrow"/>
        <family val="2"/>
      </rPr>
      <t>(differenze standardizzate, Italia=0) (a)</t>
    </r>
  </si>
  <si>
    <t>BR; BA</t>
  </si>
  <si>
    <t>Tavola 2.6 – Dominio Sicurezza: indicatori per provincia. Puglia -  Anno 2022 e differenza rispetto al 2019 (a)</t>
  </si>
  <si>
    <t>07-01</t>
  </si>
  <si>
    <t>07-02</t>
  </si>
  <si>
    <t>07-03</t>
  </si>
  <si>
    <t>07-04</t>
  </si>
  <si>
    <t>07-05</t>
  </si>
  <si>
    <t>07-06</t>
  </si>
  <si>
    <t>Omicidi volontari (b)</t>
  </si>
  <si>
    <t>Altri delitti mortali denunciati (b)</t>
  </si>
  <si>
    <t>Denunce di furto in abitazione (b)</t>
  </si>
  <si>
    <t>Denunce di borseggio (b)</t>
  </si>
  <si>
    <t>Denunce di rapina (b)</t>
  </si>
  <si>
    <t>Mortalità stradale in ambito extraurbano (c)</t>
  </si>
  <si>
    <t>(b)       Per 100.000 abitanti.</t>
  </si>
  <si>
    <r>
      <t xml:space="preserve">Figura 2.8 – Dominio Sicurezza: differenze di benessere a livello regionale (sx) e provinciale (dx). Puglia -  Anno 2022 
                    </t>
    </r>
    <r>
      <rPr>
        <sz val="12"/>
        <color rgb="FF000000"/>
        <rFont val="Arial Narrow"/>
        <family val="2"/>
      </rPr>
      <t>(differenze standardizzate, Italia=0) (a)</t>
    </r>
  </si>
  <si>
    <t>(a) Le differenze dal valore Italia sono standardizzate per rendere comparabili indicatori diversi per ordine di grandezza o unità di misura. La rappresentazione è proposta in termini di benessere,
     ovvero le differenze positive indicano un livello di benessere più alto, quelle negative un livello più basso (cfr. nota metodologica).</t>
  </si>
  <si>
    <t>Tavola 2.7 – Dominio Paesaggio e patrimonio culturale: indicatori per provincia. Puglia - Ultimo
                   anno disponibile e 2019</t>
  </si>
  <si>
    <t>09-01</t>
  </si>
  <si>
    <t>09-03</t>
  </si>
  <si>
    <t>09-04</t>
  </si>
  <si>
    <t>Densità e rilevanza del patrimonio museale (a)</t>
  </si>
  <si>
    <t>Diffusione delle aziende agrituristiche (a)</t>
  </si>
  <si>
    <t>Densità di verde storico (b)</t>
  </si>
  <si>
    <r>
      <t>(a)       Per 100 km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</si>
  <si>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(b)       Per 100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</si>
  <si>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Figura 2.9 – Dominio Paesaggio e patrimonio culturale: differenze di benessere a livello regionale (sx) e provinciale (dx). Puglia -  
                    Anni 2021 e 2022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</si>
  <si>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2.8 – Dominio Ambiente: indicatori per provincia. Puglia -  Ultimo anno disponibile e differenza rispetto al 2019 (a)</t>
  </si>
  <si>
    <t>10-01</t>
  </si>
  <si>
    <t>10-02</t>
  </si>
  <si>
    <t>10-08</t>
  </si>
  <si>
    <t>10-09</t>
  </si>
  <si>
    <t>10-10</t>
  </si>
  <si>
    <t>10-11</t>
  </si>
  <si>
    <t>10-12</t>
  </si>
  <si>
    <t>10-13</t>
  </si>
  <si>
    <t>10-14</t>
  </si>
  <si>
    <r>
      <t>Concentrazione media annua di PM</t>
    </r>
    <r>
      <rPr>
        <vertAlign val="subscript"/>
        <sz val="9"/>
        <color theme="1"/>
        <rFont val="Arial Narrow"/>
        <family val="2"/>
      </rPr>
      <t>10</t>
    </r>
    <r>
      <rPr>
        <sz val="9"/>
        <color theme="1"/>
        <rFont val="Arial Narrow"/>
        <family val="2"/>
      </rPr>
      <t xml:space="preserve"> (b)</t>
    </r>
  </si>
  <si>
    <r>
      <t>Concentrazione media annua di PM</t>
    </r>
    <r>
      <rPr>
        <vertAlign val="subscript"/>
        <sz val="9"/>
        <color theme="1"/>
        <rFont val="Arial Narrow"/>
        <family val="2"/>
      </rPr>
      <t>2,5</t>
    </r>
    <r>
      <rPr>
        <sz val="9"/>
        <color theme="1"/>
        <rFont val="Arial Narrow"/>
        <family val="2"/>
      </rPr>
      <t xml:space="preserve"> (b)</t>
    </r>
  </si>
  <si>
    <t>Dispersione da rete idrica comunale (c)</t>
  </si>
  <si>
    <t>Aree protette (c)</t>
  </si>
  <si>
    <t>Disponibilità di verde urbano (d)</t>
  </si>
  <si>
    <t>Impermeabilizzazione del suolo da copertura artificiale (c)</t>
  </si>
  <si>
    <t>Rifiuti urbani prodottii (e)</t>
  </si>
  <si>
    <t>Raccolta differenziata dei rifiuti urbani (c)</t>
  </si>
  <si>
    <t>Energia elettrica da fonti rinnovabili (c)</t>
  </si>
  <si>
    <t>2022 - 2018</t>
  </si>
  <si>
    <t>(a)       Per ciascun indicatore, le barre sono proporzionali alla variazione standardizzata tra il valore all’ultimo anno e al 2019; la rappresentazione è  proposta in termini di benessere, ovvero la barra rossa indica un peggioramento del benessere, la verde un miglioramento.</t>
  </si>
  <si>
    <r>
      <t>(b)       Microgrammi per m</t>
    </r>
    <r>
      <rPr>
        <vertAlign val="superscript"/>
        <sz val="8"/>
        <color theme="1"/>
        <rFont val="Arial Narrow"/>
        <family val="2"/>
      </rPr>
      <t>3</t>
    </r>
    <r>
      <rPr>
        <sz val="8"/>
        <color theme="1"/>
        <rFont val="Arial Narrow"/>
        <family val="2"/>
      </rPr>
      <t>. Per i valori della regione, della ripartizione e dell’Italia si indica il numero di Comuni capoluogo con valore superiore al limite definito dall’Organizzazione Mondiale della Sanità (OMS) per la protezione della salute umana.</t>
    </r>
  </si>
  <si>
    <r>
      <t>(d)      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 xml:space="preserve"> per abitante.</t>
    </r>
  </si>
  <si>
    <t>(e)       Kg per abitante.</t>
  </si>
  <si>
    <r>
      <t>Figura 2.10 – Dominio Ambiente: differenze di benessere a livello regionale (sx) e provinciale (dx). Puglia -  
                     Anni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</si>
  <si>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2.9 – Dominio Innovazione, ricerca e creatività: indicatori per provincia. Puglia - Ultimo anno disponibile e
                   differenza rispetto al 2019 (a)</t>
  </si>
  <si>
    <t>11-01</t>
  </si>
  <si>
    <t>11-02</t>
  </si>
  <si>
    <t>11-03</t>
  </si>
  <si>
    <t>11-04</t>
  </si>
  <si>
    <t>Propensione alla brevettazione (b)</t>
  </si>
  <si>
    <t>Comuni con servizi per le famiglie interamente online (d)</t>
  </si>
  <si>
    <t>Mobilità dei laureati italiani (25-39 anni) (c)</t>
  </si>
  <si>
    <t>Addetti nelle imprese culturali (d)</t>
  </si>
  <si>
    <t xml:space="preserve">(a)       Le barre sono proporzionali alla variazione standardizzata ttra il valore all’ultimo anno e il 2019 per gli indicatori 11.03 e 11.04 </t>
  </si>
  <si>
    <t xml:space="preserve">           e al 2018 per l’indicatore 11.02. La rappresentazione è proposta in termini di benessere, ovvero la barra rossa indica un peggioramento del </t>
  </si>
  <si>
    <t xml:space="preserve">           benessere, la verde un miglioramento.</t>
  </si>
  <si>
    <t>(b)       Per milione di abitanti.</t>
  </si>
  <si>
    <t>(c)       Per 1.000 laureati residenti.</t>
  </si>
  <si>
    <t>(d)       Valori percentuali.</t>
  </si>
  <si>
    <r>
      <t>Figura 2.11 – Dominio Innovazione, ricerca, creatività: differenze di benessere  a livello regionale (sx) e provinciale (dx). Puglia -
                    Anni 2020,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</si>
  <si>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(a) Le differenze dal valore Italia sono standardizzate per rendere comparabili indicatori diversi per ordine di grandezza o unità di misura. La rappresentazione è proposta in termini di benessere,
      ovvero le differenze positive indicano un livello di benessere più alto, quelle negative un livello più basso (cfr. nota metodologica).</t>
  </si>
  <si>
    <t>Tavola 2.10 – Dominio Qualità dei servizi: indicatori per provincia. Puglia -  Ultimo anno disponibile e differenza rispetto al 2019 (a)</t>
  </si>
  <si>
    <t>12-01</t>
  </si>
  <si>
    <t>12-02</t>
  </si>
  <si>
    <t>12-03</t>
  </si>
  <si>
    <t>12-04</t>
  </si>
  <si>
    <t>12-05</t>
  </si>
  <si>
    <t>12-06</t>
  </si>
  <si>
    <t>12-07</t>
  </si>
  <si>
    <t>12-08</t>
  </si>
  <si>
    <t>Irregolarità del servizio elettrico (b)</t>
  </si>
  <si>
    <t>Posti-km offerti dal Tpl (c )</t>
  </si>
  <si>
    <t>Copertura della rete fissa di accesso ultra veloce a internet (d)</t>
  </si>
  <si>
    <t>Servizio di raccolta differenziata dei rifiuti urbani (d)</t>
  </si>
  <si>
    <t>Posti letto per specialità ad elevata assistenza (e)</t>
  </si>
  <si>
    <t>Emigrazione ospedaliera in altra regione (d)</t>
  </si>
  <si>
    <t>Medici specialisti (e)</t>
  </si>
  <si>
    <t>Posti letto negli ospedali (e)</t>
  </si>
  <si>
    <t>2023 - 2020</t>
  </si>
  <si>
    <t>(a)       Per ciascun indicatore, le barre sono proporzionali alla variazione standardizzata tra il valore all’ultimo anno e al 2019 ad eccezione dell’indicatore 12.03 per il quale il primo dato disponibile si riferisce al 2020; la rappresentazione è proposta in termini di benessere,</t>
  </si>
  <si>
    <t xml:space="preserve">           ovvero la barra rossa indica un peggioramento del benessere, la verde un miglioramento.</t>
  </si>
  <si>
    <t>(b)       Numero medio per utente.</t>
  </si>
  <si>
    <t>(c)       Valori per abitante.</t>
  </si>
  <si>
    <t>(e)       Per 10.000 abitanti.</t>
  </si>
  <si>
    <r>
      <t xml:space="preserve">Figura 2.12 – Dominio Qualità dei servizi: differenze di benessere a livello regionale (sx) e provinciale (dx). Puglia - 
 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</si>
  <si>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3.1 – Indicatori Bes dei territori confrontabili per le regioni europee per dominio. Puglia - Ultimo anno disponibile</t>
  </si>
  <si>
    <t>DOMINI</t>
  </si>
  <si>
    <t>SALUTE</t>
  </si>
  <si>
    <t>ISTRUZIONE E FORMAZIONE</t>
  </si>
  <si>
    <t>LAVORO E CONCILIAZIONE DEI TEMPI DI VITA</t>
  </si>
  <si>
    <t>SICUREZZA</t>
  </si>
  <si>
    <t>Indicatori</t>
  </si>
  <si>
    <t xml:space="preserve">Speranza di vita 
alla nascita 
(a) (c) </t>
  </si>
  <si>
    <t xml:space="preserve">Mortalità infantile (a) (c) </t>
  </si>
  <si>
    <t>Persone con almeno il diploma 
(25-64 anni) (a)</t>
  </si>
  <si>
    <t>Giovani che non lavorano e non studiano (NEET) (a)</t>
  </si>
  <si>
    <t>Partecipazione 
alla formazione continua (a)</t>
  </si>
  <si>
    <t>Tasso di occupazione 
(20-64 anni) (a)</t>
  </si>
  <si>
    <t xml:space="preserve">Omicidi volontari (b) </t>
  </si>
  <si>
    <t>Anno</t>
  </si>
  <si>
    <t>2022 (d)</t>
  </si>
  <si>
    <t>Unità di misura</t>
  </si>
  <si>
    <t>anni</t>
  </si>
  <si>
    <t>Per 1.000 nati</t>
  </si>
  <si>
    <t>%</t>
  </si>
  <si>
    <t>Per 100.000 abitanti</t>
  </si>
  <si>
    <t>Ue27</t>
  </si>
  <si>
    <t>0,8 (e)</t>
  </si>
  <si>
    <t>Sud</t>
  </si>
  <si>
    <t>Ranking sulle regioni Ue27</t>
  </si>
  <si>
    <t>33°
 (su 234)</t>
  </si>
  <si>
    <t>80°
 (su 232)</t>
  </si>
  <si>
    <t>225°
 (su 234)</t>
  </si>
  <si>
    <t>219°
 (su 228)</t>
  </si>
  <si>
    <t>153°
 (su 234)</t>
  </si>
  <si>
    <t>231°
 (su 234)</t>
  </si>
  <si>
    <t>88°
 (su 222)</t>
  </si>
  <si>
    <t>Miglior valore regionale (escluse le regioni italiane)</t>
  </si>
  <si>
    <t>85,2; 
Comunidad de Madrid (ES)</t>
  </si>
  <si>
    <t xml:space="preserve">1,4 (f) 
</t>
  </si>
  <si>
    <t>98,2; 
Warszawski stołeczny 
(PL)</t>
  </si>
  <si>
    <t>3,7;
Småland med öarna (SE)</t>
  </si>
  <si>
    <t>41,3;
Stockholm (SE)</t>
  </si>
  <si>
    <t>86,5;
Warszawski Stołeczny (PL)</t>
  </si>
  <si>
    <t>0,0;
Western Macedonia (EL)</t>
  </si>
  <si>
    <t>Peggior valore regionale (escluse le regioni italiane)</t>
  </si>
  <si>
    <t>72,3;
Severozapaden (BG)</t>
  </si>
  <si>
    <t>9,7;
Východné Slovensko
(SK)</t>
  </si>
  <si>
    <t>41,6;
Região Autónoma dos Açores (PT)</t>
  </si>
  <si>
    <t>27,7;
Sud-Vest Oltenia (RO)</t>
  </si>
  <si>
    <t>0,9 (u);
Severen centralen
(BG)</t>
  </si>
  <si>
    <t>62,2;
Sud-Est (RO)</t>
  </si>
  <si>
    <t>4,0;
Latvija (LV)</t>
  </si>
  <si>
    <t>Miglior valore regionale (regioni italiane)</t>
  </si>
  <si>
    <t>84,4;
P.A. di Trento</t>
  </si>
  <si>
    <t>0,6;
Molise</t>
  </si>
  <si>
    <t>75,3;
P.A. di Trento</t>
  </si>
  <si>
    <t>8,0;
P.A. di Bolzano/Bozen</t>
  </si>
  <si>
    <t>17,1;
P.A. di Trento</t>
  </si>
  <si>
    <t>79,6;
P.A. di Bolzano/Bozen</t>
  </si>
  <si>
    <t>0,0;
Valle d’Aosta/Vallée d’Aoste</t>
  </si>
  <si>
    <t>Peggior valore regionale (regioni italiane)</t>
  </si>
  <si>
    <t>81,1;
Campania</t>
  </si>
  <si>
    <t>6,4;
Valle d’Aosta/Vallée d’Aoste</t>
  </si>
  <si>
    <t>54,9;
Sicilia</t>
  </si>
  <si>
    <t>27,9;
Sicilia</t>
  </si>
  <si>
    <t>7,0;
Sicilia</t>
  </si>
  <si>
    <t>48,4 (g)</t>
  </si>
  <si>
    <t xml:space="preserve">0,9;
Campania </t>
  </si>
  <si>
    <t>Fonte: (a) Eurostat, (b) Eurostat e Ocse</t>
  </si>
  <si>
    <t xml:space="preserve">(c) Si precisa che il metodo di calcolo della Speranza di vita utilizzato da Eurostat differisce da quello utilizzato dall’Istat per l’adozione di un diverso modello di stima della </t>
  </si>
  <si>
    <t xml:space="preserve">       sopravvivenza  nelle età senili (85 anni e più). Si precisa che il tasso di mortalità infantile calcolato da Eurostat differisce da quello utilizzato dall’Istat per l'adozione di una diversa fonte dei dati.</t>
  </si>
  <si>
    <t>(d) Per le regioni della Germania i dati sono riferiti all'anno 2019; per le regioni della Svezia i dati sono riferiti all'anno 2021.</t>
  </si>
  <si>
    <t>(e) Valore mediano</t>
  </si>
  <si>
    <t>(f)  Steiermark (AT); Praha (CZ); Västsverige (SE).</t>
  </si>
  <si>
    <t>(g) Campania; Calabria.</t>
  </si>
  <si>
    <t>(u) Stima con bassa affidabilità.</t>
  </si>
  <si>
    <t>Tavola 4.1 – Comuni, popolazione residente e densità delle unità locali, per grado di urbanizzazione. Puglia. Ultimo anno disponibile</t>
  </si>
  <si>
    <t>Grado di urbanizzazione (a)</t>
  </si>
  <si>
    <t>Città</t>
  </si>
  <si>
    <t>Piccole città e sobborghi</t>
  </si>
  <si>
    <t>Zone rurali</t>
  </si>
  <si>
    <t>Totale</t>
  </si>
  <si>
    <t>Comuni (b)</t>
  </si>
  <si>
    <t>Popolazione residente 
(c) (e)</t>
  </si>
  <si>
    <t>Unità locali 
(d)</t>
  </si>
  <si>
    <t>Popolazione residente
 (c) (e)</t>
  </si>
  <si>
    <t>v.a.</t>
  </si>
  <si>
    <t>% di riga</t>
  </si>
  <si>
    <t>per kmq</t>
  </si>
  <si>
    <t xml:space="preserve">% del totale </t>
  </si>
  <si>
    <t>-</t>
  </si>
  <si>
    <r>
      <t>Fonte:</t>
    </r>
    <r>
      <rPr>
        <sz val="8"/>
        <color theme="1"/>
        <rFont val="Arial Narrow"/>
        <family val="2"/>
      </rPr>
      <t xml:space="preserve"> (a) Eurostat; (b) Istat, Variazioni territoriali, denominazione dei comuni, calcolo delle superfici comunali; (c) Istat, Movimento e calcolo della popolazione residente annuale; (d) Istat,  Registro Statistico delle Unità Locali (ASIA UL)</t>
    </r>
  </si>
  <si>
    <t>(e) Popolazione al 31 Dicembre.</t>
  </si>
  <si>
    <t>Tavola 4.2 – Comuni, popolazione residente e densità delle unità locali secondo la classificazione delle aree interne. Puglia. Ultimo anno disponibile</t>
  </si>
  <si>
    <t>Comuni aree interne (a)</t>
  </si>
  <si>
    <t>Comuni polo e cintura (a)</t>
  </si>
  <si>
    <t>Popolazione residente
(c) (e)</t>
  </si>
  <si>
    <t>Unità locali (d)</t>
  </si>
  <si>
    <t>% del totale</t>
  </si>
  <si>
    <r>
      <t>Fonte:</t>
    </r>
    <r>
      <rPr>
        <sz val="8"/>
        <color theme="1"/>
        <rFont val="Arial Narrow"/>
        <family val="2"/>
      </rPr>
      <t xml:space="preserve"> (a) Istat, Mappa delle aree interne; (b) Istat, Variazioni territoriali, denominazione dei comuni, calcolo delle superfici comunali; (c) Istat, </t>
    </r>
  </si>
  <si>
    <t xml:space="preserve">           Movimento e calcolo della popolazione residente annuale; (d) Istat, Registro Statistico delle Unità Locali (ASIA UL)</t>
  </si>
  <si>
    <t>Tavola 4.3 – Indicatori demografici per provincia. Puglia. Ultimo anno disponibile.</t>
  </si>
  <si>
    <t>Popolazione residente (a) (c)</t>
  </si>
  <si>
    <t>Tassi (b) (d)</t>
  </si>
  <si>
    <t>Numero medio di figli per donna (a)</t>
  </si>
  <si>
    <t>Variazione
(e)</t>
  </si>
  <si>
    <t xml:space="preserve">Straniera </t>
  </si>
  <si>
    <t>Crescita totale</t>
  </si>
  <si>
    <t xml:space="preserve"> Naturale</t>
  </si>
  <si>
    <t>Migratorio</t>
  </si>
  <si>
    <t>0-14 anni</t>
  </si>
  <si>
    <t>15-64 anni</t>
  </si>
  <si>
    <t>65 anni e più</t>
  </si>
  <si>
    <t>2020-2024</t>
  </si>
  <si>
    <t>var. %</t>
  </si>
  <si>
    <t>per 100 residenti</t>
  </si>
  <si>
    <t xml:space="preserve">per 1.000 residenti </t>
  </si>
  <si>
    <t>Barletta-Andria-
Trani</t>
  </si>
  <si>
    <r>
      <t xml:space="preserve">Fonte: </t>
    </r>
    <r>
      <rPr>
        <sz val="8"/>
        <color theme="1"/>
        <rFont val="Arial Narrow"/>
        <family val="2"/>
      </rPr>
      <t>(a) Istat, Sistema di nowcast per indicatori demografici; (b) Istat, Movimento e calcolo della popolazione residente annuale;</t>
    </r>
  </si>
  <si>
    <t>(c) Popolazione al 1° Gennaio. Per il 2024 il dato è una stima in linea con le risultanze censuarie e il bilancio provvisorio 2023.</t>
  </si>
  <si>
    <t>(d) Dati provvisori.</t>
  </si>
  <si>
    <t>(e) Il dato 2020 è riferito al Censimento della popolazione.</t>
  </si>
  <si>
    <t>(a) Dato provvisorio </t>
  </si>
  <si>
    <t>(b) Stima </t>
  </si>
  <si>
    <t>Tavola 4.4 – Indicatori economici per provincia. Puglia. Anno 2021</t>
  </si>
  <si>
    <r>
      <rPr>
        <sz val="9"/>
        <rFont val="Arial Narrow"/>
        <family val="2"/>
      </rPr>
      <t>Province</t>
    </r>
    <r>
      <rPr>
        <b/>
        <sz val="9"/>
        <rFont val="Arial Narrow"/>
        <family val="2"/>
      </rPr>
      <t xml:space="preserve">
REGIONE
Ripartizione</t>
    </r>
  </si>
  <si>
    <t>Valore aggiunto
(a)</t>
  </si>
  <si>
    <t>Specializzazione produttiva (a)</t>
  </si>
  <si>
    <t xml:space="preserve">Unità locali (u.l.)
(b) </t>
  </si>
  <si>
    <t>Dimensione media u.l.  
(b)</t>
  </si>
  <si>
    <t>Agricoltura  </t>
  </si>
  <si>
    <t>Industria in senso stretto (c) </t>
  </si>
  <si>
    <t>Servizi   </t>
  </si>
  <si>
    <t>€ per abitante</t>
  </si>
  <si>
    <t>€ per occupato</t>
  </si>
  <si>
    <t>per 100 occupati</t>
  </si>
  <si>
    <t>per 1.000 residenti             (15-64 anni)  </t>
  </si>
  <si>
    <t>addetti per u.l.</t>
  </si>
  <si>
    <r>
      <t xml:space="preserve">Fonte: </t>
    </r>
    <r>
      <rPr>
        <sz val="8"/>
        <color theme="1"/>
        <rFont val="Arial Narrow"/>
        <family val="2"/>
      </rPr>
      <t>(a) Istat, Conti territoriali; (b) Archivio statistico delle imprese attive - ASIA</t>
    </r>
  </si>
  <si>
    <t>(c) Industria escluso il settore delle Costruzioni.</t>
  </si>
  <si>
    <t>Dominio Paesaggio e patrimonio culturale: indicatori per provincia. Puglia -  Ultimo anno disponibile 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</si>
</sst>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3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Arial Narrow"/>
      <family val="2"/>
    </font>
    <font>
      <u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rgb="FF0073AA"/>
      <name val="Calibri"/>
      <family val="2"/>
      <scheme val="minor"/>
    </font>
    <font>
      <b/>
      <sz val="12"/>
      <color rgb="FF0073AA"/>
      <name val="Calibri"/>
      <family val="2"/>
      <scheme val="minor"/>
    </font>
    <font>
      <b/>
      <sz val="11"/>
      <color rgb="FF0073AA"/>
      <name val="Calibri"/>
      <family val="2"/>
      <scheme val="minor"/>
    </font>
    <font>
      <sz val="11"/>
      <name val="Calibri"/>
      <family val="2"/>
      <scheme val="minor"/>
    </font>
    <font>
      <sz val="11"/>
      <color rgb="FF0073AA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i/>
      <sz val="8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2"/>
      <color rgb="FF000000"/>
      <name val="Arial Narrow"/>
      <family val="2"/>
    </font>
    <font>
      <sz val="9"/>
      <color theme="1"/>
      <name val="Arial"/>
      <family val="2"/>
    </font>
    <font>
      <sz val="7"/>
      <color theme="1"/>
      <name val="Times New Roman"/>
      <family val="1"/>
    </font>
    <font>
      <vertAlign val="superscript"/>
      <sz val="8"/>
      <color theme="1"/>
      <name val="Arial Narrow"/>
      <family val="2"/>
    </font>
    <font>
      <vertAlign val="subscript"/>
      <sz val="9"/>
      <color theme="1"/>
      <name val="Arial Narrow"/>
      <family val="2"/>
    </font>
    <font>
      <sz val="9"/>
      <color rgb="FFFFFFFF"/>
      <name val="Arial Narrow"/>
      <family val="2"/>
    </font>
    <font>
      <b/>
      <sz val="9"/>
      <color rgb="FF0073AA"/>
      <name val="Arial Narrow"/>
      <family val="2"/>
    </font>
    <font>
      <sz val="7"/>
      <color rgb="FFFFFFFF"/>
      <name val="Arial"/>
      <family val="2"/>
    </font>
    <font>
      <sz val="11"/>
      <color indexed="8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3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rgb="FF34A9D5"/>
      </top>
      <bottom style="thin">
        <color rgb="FF0073AA"/>
      </bottom>
      <diagonal/>
    </border>
    <border>
      <left/>
      <right/>
      <top/>
      <bottom style="thin">
        <color rgb="FF0073AA"/>
      </bottom>
      <diagonal/>
    </border>
    <border>
      <left/>
      <right/>
      <top style="thin">
        <color rgb="FF0073AA"/>
      </top>
      <bottom style="thin">
        <color rgb="FF0073AA"/>
      </bottom>
      <diagonal/>
    </border>
    <border>
      <left/>
      <right/>
      <top style="thin">
        <color rgb="FF0073AA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73AA"/>
      </left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/>
      <top style="medium">
        <color rgb="FF0073AA"/>
      </top>
      <bottom style="medium">
        <color theme="0" tint="-4.9989318521683403E-2"/>
      </bottom>
      <diagonal/>
    </border>
    <border>
      <left/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/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">
        <color rgb="FF0073AA"/>
      </right>
      <top style="medium">
        <color rgb="FF0073AA"/>
      </top>
      <bottom style="medium">
        <color theme="0" tint="-4.9989318521683403E-2"/>
      </bottom>
      <diagonal/>
    </border>
    <border>
      <left style="medium">
        <color rgb="FF0073AA"/>
      </left>
      <right/>
      <top/>
      <bottom/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theme="0" tint="-4.9989318521683403E-2"/>
      </top>
      <bottom style="medium">
        <color rgb="FF0073AA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/>
      <bottom style="medium">
        <color rgb="FF0073AA"/>
      </bottom>
      <diagonal/>
    </border>
    <border>
      <left style="mediumDashed">
        <color theme="0" tint="-4.9989318521683403E-2"/>
      </left>
      <right style="medium">
        <color rgb="FF0073AA"/>
      </right>
      <top/>
      <bottom style="medium">
        <color theme="0" tint="-4.9989318521683403E-2"/>
      </bottom>
      <diagonal/>
    </border>
    <border>
      <left style="medium">
        <color rgb="FF0073AA"/>
      </left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medium">
        <color rgb="FF0073AA"/>
      </left>
      <right style="mediumDashed">
        <color rgb="FF0073AA"/>
      </right>
      <top/>
      <bottom style="medium">
        <color rgb="FF0073AA"/>
      </bottom>
      <diagonal/>
    </border>
    <border>
      <left/>
      <right style="mediumDashed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/>
      <diagonal/>
    </border>
    <border>
      <left style="mediumDashed">
        <color rgb="FF0073AA"/>
      </left>
      <right style="medium">
        <color rgb="FF0073AA"/>
      </right>
      <top/>
      <bottom style="medium">
        <color rgb="FF0073AA"/>
      </bottom>
      <diagonal/>
    </border>
    <border>
      <left style="mediumDashed">
        <color rgb="FF0073AA"/>
      </left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33" fillId="0" borderId="0"/>
  </cellStyleXfs>
  <cellXfs count="328">
    <xf numFmtId="0" fontId="0" fillId="0" borderId="0" xfId="0"/>
    <xf numFmtId="0" fontId="3" fillId="3" borderId="0" xfId="0" applyFont="1" applyFill="1"/>
    <xf numFmtId="0" fontId="0" fillId="3" borderId="0" xfId="0" applyFill="1"/>
    <xf numFmtId="0" fontId="5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0" fillId="3" borderId="2" xfId="0" applyFont="1" applyFill="1" applyBorder="1" applyAlignment="1"/>
    <xf numFmtId="0" fontId="0" fillId="3" borderId="2" xfId="0" applyFont="1" applyFill="1" applyBorder="1"/>
    <xf numFmtId="0" fontId="0" fillId="3" borderId="0" xfId="0" applyFont="1" applyFill="1"/>
    <xf numFmtId="0" fontId="7" fillId="3" borderId="0" xfId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7" fillId="3" borderId="0" xfId="0" applyFont="1" applyFill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 wrapText="1"/>
    </xf>
    <xf numFmtId="0" fontId="0" fillId="3" borderId="3" xfId="0" applyFont="1" applyFill="1" applyBorder="1" applyAlignment="1"/>
    <xf numFmtId="0" fontId="0" fillId="3" borderId="3" xfId="0" applyFont="1" applyFill="1" applyBorder="1"/>
    <xf numFmtId="0" fontId="5" fillId="3" borderId="3" xfId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0" fillId="3" borderId="0" xfId="0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3" fillId="3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vertical="center" wrapText="1" shrinkToFit="1"/>
    </xf>
    <xf numFmtId="0" fontId="14" fillId="3" borderId="0" xfId="2" applyFill="1"/>
    <xf numFmtId="0" fontId="13" fillId="3" borderId="0" xfId="0" applyFont="1" applyFill="1" applyBorder="1" applyAlignment="1">
      <alignment horizontal="left"/>
    </xf>
    <xf numFmtId="0" fontId="16" fillId="3" borderId="0" xfId="2" applyFont="1" applyFill="1"/>
    <xf numFmtId="0" fontId="17" fillId="3" borderId="0" xfId="2" applyFont="1" applyFill="1" applyAlignment="1">
      <alignment horizontal="center" vertical="center"/>
    </xf>
    <xf numFmtId="0" fontId="17" fillId="3" borderId="0" xfId="2" applyFont="1" applyFill="1" applyAlignment="1">
      <alignment horizontal="center"/>
    </xf>
    <xf numFmtId="0" fontId="17" fillId="3" borderId="0" xfId="2" applyFont="1" applyFill="1"/>
    <xf numFmtId="164" fontId="17" fillId="3" borderId="0" xfId="2" applyNumberFormat="1" applyFont="1" applyFill="1" applyAlignment="1">
      <alignment horizontal="right"/>
    </xf>
    <xf numFmtId="0" fontId="18" fillId="3" borderId="0" xfId="2" applyFont="1" applyFill="1"/>
    <xf numFmtId="164" fontId="18" fillId="3" borderId="0" xfId="2" applyNumberFormat="1" applyFont="1" applyFill="1" applyAlignment="1">
      <alignment horizontal="right"/>
    </xf>
    <xf numFmtId="43" fontId="19" fillId="3" borderId="0" xfId="3" applyFont="1" applyFill="1"/>
    <xf numFmtId="0" fontId="18" fillId="3" borderId="0" xfId="0" applyFont="1" applyFill="1" applyAlignment="1">
      <alignment horizontal="left" vertical="center" wrapText="1"/>
    </xf>
    <xf numFmtId="0" fontId="18" fillId="3" borderId="0" xfId="2" applyFont="1" applyFill="1" applyAlignment="1">
      <alignment horizontal="left"/>
    </xf>
    <xf numFmtId="0" fontId="17" fillId="3" borderId="5" xfId="2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left" vertical="center" wrapText="1" shrinkToFit="1"/>
    </xf>
    <xf numFmtId="164" fontId="16" fillId="3" borderId="0" xfId="2" applyNumberFormat="1" applyFont="1" applyFill="1"/>
    <xf numFmtId="0" fontId="22" fillId="4" borderId="0" xfId="0" applyFont="1" applyFill="1" applyAlignment="1">
      <alignment horizontal="center"/>
    </xf>
    <xf numFmtId="0" fontId="10" fillId="3" borderId="5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4" borderId="10" xfId="0" applyFont="1" applyFill="1" applyBorder="1"/>
    <xf numFmtId="164" fontId="23" fillId="3" borderId="0" xfId="0" applyNumberFormat="1" applyFont="1" applyFill="1" applyBorder="1" applyAlignment="1">
      <alignment horizontal="center"/>
    </xf>
    <xf numFmtId="164" fontId="23" fillId="3" borderId="10" xfId="0" applyNumberFormat="1" applyFont="1" applyFill="1" applyBorder="1" applyAlignment="1">
      <alignment horizontal="center"/>
    </xf>
    <xf numFmtId="0" fontId="19" fillId="5" borderId="10" xfId="0" applyFont="1" applyFill="1" applyBorder="1"/>
    <xf numFmtId="164" fontId="19" fillId="5" borderId="0" xfId="0" applyNumberFormat="1" applyFont="1" applyFill="1" applyBorder="1" applyAlignment="1">
      <alignment horizontal="center"/>
    </xf>
    <xf numFmtId="164" fontId="23" fillId="5" borderId="10" xfId="0" applyNumberFormat="1" applyFont="1" applyFill="1" applyBorder="1" applyAlignment="1">
      <alignment horizontal="center"/>
    </xf>
    <xf numFmtId="164" fontId="23" fillId="5" borderId="0" xfId="0" applyNumberFormat="1" applyFont="1" applyFill="1" applyBorder="1" applyAlignment="1">
      <alignment horizontal="center"/>
    </xf>
    <xf numFmtId="0" fontId="24" fillId="5" borderId="12" xfId="0" applyFont="1" applyFill="1" applyBorder="1"/>
    <xf numFmtId="164" fontId="19" fillId="5" borderId="5" xfId="0" applyNumberFormat="1" applyFont="1" applyFill="1" applyBorder="1" applyAlignment="1">
      <alignment horizontal="center"/>
    </xf>
    <xf numFmtId="164" fontId="23" fillId="5" borderId="12" xfId="0" applyNumberFormat="1" applyFont="1" applyFill="1" applyBorder="1" applyAlignment="1">
      <alignment horizontal="center"/>
    </xf>
    <xf numFmtId="164" fontId="23" fillId="5" borderId="5" xfId="0" applyNumberFormat="1" applyFont="1" applyFill="1" applyBorder="1" applyAlignment="1">
      <alignment horizontal="center"/>
    </xf>
    <xf numFmtId="0" fontId="22" fillId="4" borderId="0" xfId="0" applyFont="1" applyFill="1"/>
    <xf numFmtId="0" fontId="13" fillId="3" borderId="0" xfId="0" applyFont="1" applyFill="1"/>
    <xf numFmtId="0" fontId="15" fillId="3" borderId="0" xfId="0" applyFont="1" applyFill="1" applyAlignment="1">
      <alignment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/>
    </xf>
    <xf numFmtId="0" fontId="13" fillId="0" borderId="0" xfId="0" applyFont="1"/>
    <xf numFmtId="0" fontId="0" fillId="4" borderId="0" xfId="0" applyFill="1"/>
    <xf numFmtId="0" fontId="0" fillId="4" borderId="0" xfId="0" applyFill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Alignment="1">
      <alignment horizontal="justify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164" fontId="23" fillId="3" borderId="13" xfId="0" applyNumberFormat="1" applyFont="1" applyFill="1" applyBorder="1" applyAlignment="1">
      <alignment horizontal="center"/>
    </xf>
    <xf numFmtId="164" fontId="19" fillId="5" borderId="13" xfId="0" applyNumberFormat="1" applyFont="1" applyFill="1" applyBorder="1" applyAlignment="1">
      <alignment horizontal="center"/>
    </xf>
    <xf numFmtId="164" fontId="26" fillId="5" borderId="0" xfId="0" applyNumberFormat="1" applyFont="1" applyFill="1" applyBorder="1" applyAlignment="1">
      <alignment horizontal="center"/>
    </xf>
    <xf numFmtId="164" fontId="19" fillId="5" borderId="15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10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vertical="top"/>
    </xf>
    <xf numFmtId="0" fontId="13" fillId="3" borderId="0" xfId="0" applyFont="1" applyFill="1" applyAlignment="1">
      <alignment horizontal="justify" vertical="center"/>
    </xf>
    <xf numFmtId="0" fontId="13" fillId="3" borderId="0" xfId="0" applyFont="1" applyFill="1" applyAlignment="1">
      <alignment horizontal="left" vertical="center" wrapText="1"/>
    </xf>
    <xf numFmtId="0" fontId="23" fillId="3" borderId="10" xfId="0" applyFont="1" applyFill="1" applyBorder="1"/>
    <xf numFmtId="3" fontId="23" fillId="3" borderId="0" xfId="0" applyNumberFormat="1" applyFont="1" applyFill="1" applyBorder="1" applyAlignment="1">
      <alignment horizontal="center"/>
    </xf>
    <xf numFmtId="3" fontId="19" fillId="5" borderId="0" xfId="0" applyNumberFormat="1" applyFont="1" applyFill="1" applyBorder="1" applyAlignment="1">
      <alignment horizontal="center"/>
    </xf>
    <xf numFmtId="3" fontId="19" fillId="5" borderId="5" xfId="0" applyNumberFormat="1" applyFont="1" applyFill="1" applyBorder="1" applyAlignment="1">
      <alignment horizontal="center"/>
    </xf>
    <xf numFmtId="0" fontId="13" fillId="3" borderId="6" xfId="0" applyFont="1" applyFill="1" applyBorder="1" applyAlignment="1"/>
    <xf numFmtId="0" fontId="13" fillId="3" borderId="0" xfId="0" applyFont="1" applyFill="1" applyAlignment="1"/>
    <xf numFmtId="0" fontId="22" fillId="3" borderId="0" xfId="0" applyFont="1" applyFill="1"/>
    <xf numFmtId="49" fontId="19" fillId="5" borderId="7" xfId="0" applyNumberFormat="1" applyFont="1" applyFill="1" applyBorder="1" applyAlignment="1">
      <alignment horizontal="center" vertical="center"/>
    </xf>
    <xf numFmtId="49" fontId="23" fillId="5" borderId="11" xfId="0" applyNumberFormat="1" applyFont="1" applyFill="1" applyBorder="1" applyAlignment="1">
      <alignment horizontal="center" vertical="center" wrapText="1"/>
    </xf>
    <xf numFmtId="0" fontId="24" fillId="4" borderId="0" xfId="0" applyFont="1" applyFill="1" applyBorder="1"/>
    <xf numFmtId="49" fontId="24" fillId="4" borderId="0" xfId="0" applyNumberFormat="1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5" fillId="3" borderId="0" xfId="0" applyFont="1" applyFill="1" applyAlignment="1">
      <alignment vertical="center"/>
    </xf>
    <xf numFmtId="0" fontId="11" fillId="3" borderId="0" xfId="0" applyFont="1" applyFill="1" applyAlignment="1"/>
    <xf numFmtId="0" fontId="12" fillId="3" borderId="0" xfId="0" applyFont="1" applyFill="1" applyAlignment="1"/>
    <xf numFmtId="0" fontId="23" fillId="3" borderId="10" xfId="0" applyFont="1" applyFill="1" applyBorder="1" applyAlignment="1"/>
    <xf numFmtId="0" fontId="13" fillId="3" borderId="6" xfId="0" applyFont="1" applyFill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23" fillId="3" borderId="10" xfId="0" applyFont="1" applyFill="1" applyBorder="1" applyAlignment="1">
      <alignment wrapText="1"/>
    </xf>
    <xf numFmtId="0" fontId="19" fillId="5" borderId="10" xfId="0" applyFont="1" applyFill="1" applyBorder="1" applyAlignment="1">
      <alignment wrapText="1"/>
    </xf>
    <xf numFmtId="0" fontId="24" fillId="5" borderId="12" xfId="0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2" fontId="23" fillId="3" borderId="13" xfId="0" applyNumberFormat="1" applyFont="1" applyFill="1" applyBorder="1" applyAlignment="1">
      <alignment horizontal="center"/>
    </xf>
    <xf numFmtId="2" fontId="23" fillId="3" borderId="10" xfId="0" applyNumberFormat="1" applyFont="1" applyFill="1" applyBorder="1" applyAlignment="1">
      <alignment horizontal="center"/>
    </xf>
    <xf numFmtId="0" fontId="23" fillId="3" borderId="0" xfId="0" applyFont="1" applyFill="1" applyBorder="1"/>
    <xf numFmtId="2" fontId="23" fillId="3" borderId="0" xfId="0" applyNumberFormat="1" applyFont="1" applyFill="1" applyBorder="1" applyAlignment="1">
      <alignment horizontal="center"/>
    </xf>
    <xf numFmtId="0" fontId="19" fillId="5" borderId="0" xfId="0" applyFont="1" applyFill="1" applyBorder="1"/>
    <xf numFmtId="2" fontId="19" fillId="5" borderId="13" xfId="0" applyNumberFormat="1" applyFont="1" applyFill="1" applyBorder="1" applyAlignment="1">
      <alignment horizontal="center"/>
    </xf>
    <xf numFmtId="2" fontId="19" fillId="5" borderId="0" xfId="0" applyNumberFormat="1" applyFont="1" applyFill="1" applyBorder="1" applyAlignment="1">
      <alignment horizontal="center"/>
    </xf>
    <xf numFmtId="0" fontId="24" fillId="5" borderId="5" xfId="0" applyFont="1" applyFill="1" applyBorder="1"/>
    <xf numFmtId="2" fontId="19" fillId="5" borderId="15" xfId="0" applyNumberFormat="1" applyFont="1" applyFill="1" applyBorder="1" applyAlignment="1">
      <alignment horizontal="center"/>
    </xf>
    <xf numFmtId="2" fontId="19" fillId="5" borderId="5" xfId="0" applyNumberFormat="1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 vertical="center"/>
    </xf>
    <xf numFmtId="1" fontId="23" fillId="3" borderId="0" xfId="0" applyNumberFormat="1" applyFont="1" applyFill="1" applyBorder="1" applyAlignment="1">
      <alignment horizontal="center"/>
    </xf>
    <xf numFmtId="1" fontId="23" fillId="3" borderId="13" xfId="0" applyNumberFormat="1" applyFont="1" applyFill="1" applyBorder="1" applyAlignment="1">
      <alignment horizontal="center"/>
    </xf>
    <xf numFmtId="1" fontId="23" fillId="3" borderId="10" xfId="0" applyNumberFormat="1" applyFont="1" applyFill="1" applyBorder="1" applyAlignment="1">
      <alignment horizontal="center"/>
    </xf>
    <xf numFmtId="0" fontId="19" fillId="5" borderId="0" xfId="0" applyNumberFormat="1" applyFont="1" applyFill="1" applyBorder="1" applyAlignment="1">
      <alignment horizontal="center"/>
    </xf>
    <xf numFmtId="0" fontId="19" fillId="5" borderId="10" xfId="0" applyNumberFormat="1" applyFont="1" applyFill="1" applyBorder="1" applyAlignment="1">
      <alignment horizontal="center"/>
    </xf>
    <xf numFmtId="164" fontId="19" fillId="5" borderId="10" xfId="0" applyNumberFormat="1" applyFont="1" applyFill="1" applyBorder="1" applyAlignment="1">
      <alignment horizontal="center"/>
    </xf>
    <xf numFmtId="1" fontId="19" fillId="5" borderId="0" xfId="0" applyNumberFormat="1" applyFont="1" applyFill="1" applyBorder="1" applyAlignment="1">
      <alignment horizontal="center"/>
    </xf>
    <xf numFmtId="0" fontId="19" fillId="5" borderId="15" xfId="0" applyNumberFormat="1" applyFont="1" applyFill="1" applyBorder="1" applyAlignment="1">
      <alignment horizontal="center"/>
    </xf>
    <xf numFmtId="0" fontId="19" fillId="5" borderId="12" xfId="0" applyNumberFormat="1" applyFont="1" applyFill="1" applyBorder="1" applyAlignment="1">
      <alignment horizontal="center"/>
    </xf>
    <xf numFmtId="164" fontId="19" fillId="5" borderId="12" xfId="0" applyNumberFormat="1" applyFont="1" applyFill="1" applyBorder="1" applyAlignment="1">
      <alignment horizontal="center"/>
    </xf>
    <xf numFmtId="1" fontId="19" fillId="5" borderId="5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10" fillId="3" borderId="0" xfId="0" applyFont="1" applyFill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 wrapText="1"/>
    </xf>
    <xf numFmtId="0" fontId="22" fillId="3" borderId="0" xfId="0" applyFont="1" applyFill="1" applyBorder="1"/>
    <xf numFmtId="0" fontId="13" fillId="3" borderId="0" xfId="0" applyFont="1" applyFill="1" applyBorder="1" applyAlignment="1">
      <alignment horizontal="left" vertical="center"/>
    </xf>
    <xf numFmtId="0" fontId="30" fillId="6" borderId="16" xfId="0" applyFont="1" applyFill="1" applyBorder="1" applyAlignment="1">
      <alignment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30" fillId="6" borderId="21" xfId="0" applyFont="1" applyFill="1" applyBorder="1" applyAlignment="1">
      <alignment horizontal="center" vertical="center" wrapText="1"/>
    </xf>
    <xf numFmtId="0" fontId="30" fillId="6" borderId="22" xfId="0" applyFont="1" applyFill="1" applyBorder="1" applyAlignment="1">
      <alignment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4" xfId="0" applyFont="1" applyFill="1" applyBorder="1" applyAlignment="1">
      <alignment horizontal="center" vertical="center" wrapText="1"/>
    </xf>
    <xf numFmtId="0" fontId="30" fillId="6" borderId="25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1" fillId="7" borderId="28" xfId="0" applyFont="1" applyFill="1" applyBorder="1" applyAlignment="1">
      <alignment horizontal="center" vertical="center" wrapText="1"/>
    </xf>
    <xf numFmtId="0" fontId="31" fillId="7" borderId="29" xfId="0" applyFont="1" applyFill="1" applyBorder="1" applyAlignment="1">
      <alignment vertical="center" wrapText="1"/>
    </xf>
    <xf numFmtId="0" fontId="31" fillId="7" borderId="30" xfId="0" applyFont="1" applyFill="1" applyBorder="1" applyAlignment="1">
      <alignment horizontal="center" vertical="center" wrapText="1"/>
    </xf>
    <xf numFmtId="0" fontId="31" fillId="7" borderId="31" xfId="0" applyFont="1" applyFill="1" applyBorder="1" applyAlignment="1">
      <alignment horizontal="center" vertical="center" wrapText="1"/>
    </xf>
    <xf numFmtId="0" fontId="23" fillId="6" borderId="32" xfId="0" applyFont="1" applyFill="1" applyBorder="1"/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vertical="center" wrapText="1"/>
    </xf>
    <xf numFmtId="0" fontId="23" fillId="0" borderId="34" xfId="0" applyFont="1" applyBorder="1" applyAlignment="1">
      <alignment horizontal="center" vertical="center" wrapText="1"/>
    </xf>
    <xf numFmtId="164" fontId="23" fillId="0" borderId="30" xfId="0" quotePrefix="1" applyNumberFormat="1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0" xfId="0" quotePrefix="1" applyFont="1" applyBorder="1" applyAlignment="1">
      <alignment horizontal="center" vertical="center" wrapText="1"/>
    </xf>
    <xf numFmtId="164" fontId="23" fillId="0" borderId="31" xfId="0" applyNumberFormat="1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vertical="center" wrapText="1"/>
    </xf>
    <xf numFmtId="0" fontId="32" fillId="6" borderId="23" xfId="0" applyFont="1" applyFill="1" applyBorder="1" applyAlignment="1">
      <alignment horizontal="center" vertical="center" wrapText="1"/>
    </xf>
    <xf numFmtId="0" fontId="32" fillId="6" borderId="24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0" fontId="1" fillId="3" borderId="0" xfId="0" applyFont="1" applyFill="1"/>
    <xf numFmtId="0" fontId="8" fillId="3" borderId="0" xfId="0" applyFont="1" applyFill="1"/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164" fontId="17" fillId="3" borderId="0" xfId="0" applyNumberFormat="1" applyFont="1" applyFill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justify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justify" vertical="center" wrapText="1"/>
    </xf>
    <xf numFmtId="0" fontId="18" fillId="3" borderId="0" xfId="0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10" xfId="0" applyNumberFormat="1" applyFont="1" applyFill="1" applyBorder="1" applyAlignment="1">
      <alignment horizontal="center" vertical="center" wrapText="1"/>
    </xf>
    <xf numFmtId="3" fontId="18" fillId="3" borderId="13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justify" vertical="center" wrapText="1"/>
    </xf>
    <xf numFmtId="0" fontId="18" fillId="3" borderId="5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3" fontId="18" fillId="3" borderId="15" xfId="0" applyNumberFormat="1" applyFont="1" applyFill="1" applyBorder="1" applyAlignment="1">
      <alignment horizontal="center" vertical="center" wrapText="1"/>
    </xf>
    <xf numFmtId="3" fontId="18" fillId="3" borderId="5" xfId="0" applyNumberFormat="1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3" borderId="6" xfId="0" applyFont="1" applyFill="1" applyBorder="1" applyAlignment="1"/>
    <xf numFmtId="0" fontId="17" fillId="3" borderId="0" xfId="0" applyFont="1" applyFill="1" applyAlignment="1"/>
    <xf numFmtId="0" fontId="18" fillId="3" borderId="10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0" fontId="15" fillId="3" borderId="0" xfId="0" applyFont="1" applyFill="1" applyAlignment="1"/>
    <xf numFmtId="0" fontId="23" fillId="3" borderId="0" xfId="0" applyFont="1" applyFill="1" applyAlignment="1"/>
    <xf numFmtId="0" fontId="13" fillId="3" borderId="0" xfId="0" applyFont="1" applyFill="1" applyAlignment="1">
      <alignment horizontal="left"/>
    </xf>
    <xf numFmtId="0" fontId="33" fillId="3" borderId="6" xfId="4" applyFill="1" applyBorder="1"/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0" xfId="4" applyFont="1" applyFill="1" applyAlignment="1">
      <alignment horizontal="center" vertical="center" wrapText="1"/>
    </xf>
    <xf numFmtId="0" fontId="17" fillId="3" borderId="13" xfId="2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17" fillId="3" borderId="15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23" fillId="3" borderId="10" xfId="2" applyFont="1" applyFill="1" applyBorder="1"/>
    <xf numFmtId="3" fontId="17" fillId="3" borderId="0" xfId="2" applyNumberFormat="1" applyFont="1" applyFill="1" applyAlignment="1">
      <alignment horizontal="center" vertical="center" wrapText="1"/>
    </xf>
    <xf numFmtId="164" fontId="17" fillId="3" borderId="0" xfId="2" applyNumberFormat="1" applyFont="1" applyFill="1" applyAlignment="1">
      <alignment horizontal="center" vertical="center" wrapText="1"/>
    </xf>
    <xf numFmtId="2" fontId="17" fillId="3" borderId="0" xfId="2" applyNumberFormat="1" applyFont="1" applyFill="1" applyAlignment="1">
      <alignment horizontal="center" vertical="center" wrapText="1"/>
    </xf>
    <xf numFmtId="0" fontId="23" fillId="3" borderId="10" xfId="2" applyFont="1" applyFill="1" applyBorder="1" applyAlignment="1">
      <alignment wrapText="1"/>
    </xf>
    <xf numFmtId="0" fontId="19" fillId="3" borderId="10" xfId="4" applyFont="1" applyFill="1" applyBorder="1"/>
    <xf numFmtId="3" fontId="18" fillId="3" borderId="0" xfId="2" applyNumberFormat="1" applyFont="1" applyFill="1" applyAlignment="1">
      <alignment horizontal="center" vertical="center" wrapText="1"/>
    </xf>
    <xf numFmtId="164" fontId="18" fillId="3" borderId="0" xfId="2" applyNumberFormat="1" applyFont="1" applyFill="1" applyAlignment="1">
      <alignment horizontal="center" vertical="center" wrapText="1"/>
    </xf>
    <xf numFmtId="0" fontId="18" fillId="3" borderId="0" xfId="2" applyFont="1" applyFill="1" applyAlignment="1">
      <alignment horizontal="center" vertical="center" wrapText="1"/>
    </xf>
    <xf numFmtId="2" fontId="18" fillId="3" borderId="0" xfId="2" applyNumberFormat="1" applyFont="1" applyFill="1" applyAlignment="1">
      <alignment horizontal="center" vertical="center" wrapText="1"/>
    </xf>
    <xf numFmtId="0" fontId="18" fillId="3" borderId="10" xfId="2" applyFont="1" applyFill="1" applyBorder="1" applyAlignment="1">
      <alignment horizontal="left" vertical="center" wrapText="1"/>
    </xf>
    <xf numFmtId="0" fontId="18" fillId="3" borderId="10" xfId="2" applyFont="1" applyFill="1" applyBorder="1" applyAlignment="1">
      <alignment vertical="center" wrapText="1"/>
    </xf>
    <xf numFmtId="0" fontId="23" fillId="3" borderId="12" xfId="2" applyFont="1" applyFill="1" applyBorder="1"/>
    <xf numFmtId="0" fontId="23" fillId="3" borderId="5" xfId="2" applyFont="1" applyFill="1" applyBorder="1"/>
    <xf numFmtId="0" fontId="15" fillId="3" borderId="0" xfId="2" applyFont="1" applyFill="1" applyAlignment="1"/>
    <xf numFmtId="0" fontId="0" fillId="3" borderId="6" xfId="0" applyFill="1" applyBorder="1" applyAlignment="1"/>
    <xf numFmtId="0" fontId="13" fillId="0" borderId="0" xfId="2" applyFont="1" applyFill="1" applyAlignment="1"/>
    <xf numFmtId="0" fontId="0" fillId="3" borderId="0" xfId="0" applyFill="1" applyAlignment="1"/>
    <xf numFmtId="0" fontId="13" fillId="3" borderId="0" xfId="2" applyFont="1" applyFill="1" applyAlignment="1"/>
    <xf numFmtId="0" fontId="34" fillId="3" borderId="0" xfId="0" applyFont="1" applyFill="1"/>
    <xf numFmtId="0" fontId="26" fillId="3" borderId="0" xfId="0" applyFont="1" applyFill="1"/>
    <xf numFmtId="0" fontId="17" fillId="3" borderId="6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8" fillId="3" borderId="0" xfId="2" applyFont="1" applyFill="1" applyAlignment="1">
      <alignment horizontal="left" vertical="center" wrapText="1"/>
    </xf>
    <xf numFmtId="0" fontId="17" fillId="3" borderId="0" xfId="2" applyFont="1" applyFill="1" applyAlignment="1">
      <alignment horizontal="left" vertical="center" wrapText="1"/>
    </xf>
    <xf numFmtId="3" fontId="16" fillId="3" borderId="0" xfId="2" applyNumberFormat="1" applyFont="1" applyFill="1" applyAlignment="1">
      <alignment horizontal="center" vertical="center" wrapText="1"/>
    </xf>
    <xf numFmtId="164" fontId="16" fillId="3" borderId="0" xfId="2" applyNumberFormat="1" applyFont="1" applyFill="1" applyAlignment="1">
      <alignment horizontal="center" vertical="center" wrapText="1"/>
    </xf>
    <xf numFmtId="165" fontId="16" fillId="3" borderId="0" xfId="2" applyNumberFormat="1" applyFont="1" applyFill="1" applyAlignment="1">
      <alignment horizontal="center" vertical="center" wrapText="1"/>
    </xf>
    <xf numFmtId="165" fontId="18" fillId="3" borderId="0" xfId="2" applyNumberFormat="1" applyFont="1" applyFill="1" applyAlignment="1">
      <alignment horizontal="center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5" fillId="3" borderId="0" xfId="2" applyFont="1" applyFill="1" applyAlignment="1">
      <alignment horizontal="left"/>
    </xf>
    <xf numFmtId="0" fontId="15" fillId="3" borderId="6" xfId="2" applyFont="1" applyFill="1" applyBorder="1" applyAlignment="1"/>
    <xf numFmtId="0" fontId="20" fillId="3" borderId="0" xfId="2" applyFont="1" applyFill="1" applyAlignment="1">
      <alignment horizontal="left"/>
    </xf>
    <xf numFmtId="0" fontId="15" fillId="3" borderId="0" xfId="2" applyFont="1" applyFill="1" applyBorder="1" applyAlignment="1"/>
    <xf numFmtId="0" fontId="0" fillId="3" borderId="0" xfId="0" applyFill="1" applyAlignment="1">
      <alignment horizontal="justify" wrapText="1"/>
    </xf>
    <xf numFmtId="0" fontId="0" fillId="3" borderId="0" xfId="0" applyFill="1" applyAlignment="1">
      <alignment horizontal="justify" vertical="top"/>
    </xf>
    <xf numFmtId="0" fontId="0" fillId="3" borderId="2" xfId="0" applyFill="1" applyBorder="1" applyAlignment="1">
      <alignment horizontal="justify" vertical="top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0" fillId="3" borderId="0" xfId="0" applyFont="1" applyFill="1" applyAlignment="1">
      <alignment horizontal="justify" vertical="top" wrapText="1"/>
    </xf>
    <xf numFmtId="0" fontId="5" fillId="3" borderId="3" xfId="1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justify" vertical="top" wrapText="1"/>
    </xf>
    <xf numFmtId="0" fontId="0" fillId="0" borderId="0" xfId="0" applyAlignment="1">
      <alignment horizontal="justify" wrapText="1"/>
    </xf>
    <xf numFmtId="0" fontId="7" fillId="3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8" fillId="3" borderId="2" xfId="0" applyFont="1" applyFill="1" applyBorder="1" applyAlignment="1">
      <alignment horizontal="left" vertical="top" wrapText="1"/>
    </xf>
    <xf numFmtId="0" fontId="5" fillId="3" borderId="2" xfId="1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horizontal="left" vertical="center" wrapText="1" shrinkToFit="1"/>
    </xf>
    <xf numFmtId="0" fontId="20" fillId="3" borderId="0" xfId="2" applyFont="1" applyFill="1" applyAlignment="1">
      <alignment wrapText="1"/>
    </xf>
    <xf numFmtId="0" fontId="21" fillId="0" borderId="0" xfId="0" applyFont="1" applyAlignment="1">
      <alignment wrapText="1"/>
    </xf>
    <xf numFmtId="0" fontId="13" fillId="3" borderId="0" xfId="0" applyFont="1" applyFill="1" applyBorder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11" fillId="3" borderId="5" xfId="0" applyFont="1" applyFill="1" applyBorder="1" applyAlignment="1">
      <alignment horizontal="left" vertical="top" shrinkToFit="1"/>
    </xf>
    <xf numFmtId="0" fontId="17" fillId="3" borderId="6" xfId="2" applyFont="1" applyFill="1" applyBorder="1" applyAlignment="1">
      <alignment horizontal="left" vertical="center" wrapText="1"/>
    </xf>
    <xf numFmtId="0" fontId="17" fillId="3" borderId="5" xfId="2" applyFont="1" applyFill="1" applyBorder="1" applyAlignment="1">
      <alignment horizontal="left" vertical="center"/>
    </xf>
    <xf numFmtId="0" fontId="17" fillId="3" borderId="7" xfId="2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wrapText="1"/>
    </xf>
    <xf numFmtId="0" fontId="11" fillId="3" borderId="0" xfId="0" applyFont="1" applyFill="1" applyBorder="1" applyAlignment="1">
      <alignment horizontal="left" vertical="center" shrinkToFit="1"/>
    </xf>
    <xf numFmtId="0" fontId="13" fillId="3" borderId="0" xfId="0" applyFont="1" applyFill="1" applyAlignment="1">
      <alignment horizontal="left" vertical="center" wrapText="1"/>
    </xf>
    <xf numFmtId="49" fontId="23" fillId="5" borderId="7" xfId="0" applyNumberFormat="1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49" fontId="23" fillId="5" borderId="11" xfId="0" applyNumberFormat="1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23" fillId="5" borderId="8" xfId="0" applyFont="1" applyFill="1" applyBorder="1" applyAlignment="1">
      <alignment horizontal="left" vertical="center" wrapText="1"/>
    </xf>
    <xf numFmtId="0" fontId="23" fillId="5" borderId="10" xfId="0" applyFont="1" applyFill="1" applyBorder="1" applyAlignment="1">
      <alignment horizontal="left" vertical="center" wrapText="1"/>
    </xf>
    <xf numFmtId="49" fontId="19" fillId="5" borderId="7" xfId="0" applyNumberFormat="1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/>
    </xf>
    <xf numFmtId="49" fontId="23" fillId="5" borderId="9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49" fontId="19" fillId="5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23" fillId="5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30" fillId="6" borderId="17" xfId="0" applyFont="1" applyFill="1" applyBorder="1" applyAlignment="1">
      <alignment horizontal="center"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6" borderId="19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wrapText="1" shrinkToFit="1"/>
    </xf>
    <xf numFmtId="0" fontId="13" fillId="3" borderId="0" xfId="0" applyFont="1" applyFill="1" applyAlignment="1">
      <alignment horizontal="left"/>
    </xf>
    <xf numFmtId="0" fontId="23" fillId="3" borderId="8" xfId="0" applyFont="1" applyFill="1" applyBorder="1" applyAlignment="1">
      <alignment horizontal="left" vertical="center" wrapText="1"/>
    </xf>
    <xf numFmtId="0" fontId="23" fillId="3" borderId="10" xfId="0" applyFont="1" applyFill="1" applyBorder="1" applyAlignment="1">
      <alignment horizontal="left" vertical="center" wrapText="1"/>
    </xf>
    <xf numFmtId="0" fontId="23" fillId="3" borderId="12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left"/>
    </xf>
    <xf numFmtId="0" fontId="17" fillId="3" borderId="8" xfId="2" applyFont="1" applyFill="1" applyBorder="1" applyAlignment="1">
      <alignment horizontal="left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17" fillId="3" borderId="12" xfId="2" applyFont="1" applyFill="1" applyBorder="1" applyAlignment="1">
      <alignment horizontal="left" vertical="center" wrapText="1"/>
    </xf>
    <xf numFmtId="0" fontId="23" fillId="3" borderId="35" xfId="4" applyFont="1" applyFill="1" applyBorder="1" applyAlignment="1">
      <alignment horizontal="center" vertical="center" wrapText="1"/>
    </xf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6" xfId="4" applyFont="1" applyFill="1" applyBorder="1" applyAlignment="1">
      <alignment horizontal="center" vertical="center" wrapText="1"/>
    </xf>
    <xf numFmtId="0" fontId="23" fillId="3" borderId="5" xfId="4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left" vertical="center" wrapText="1"/>
    </xf>
    <xf numFmtId="0" fontId="18" fillId="3" borderId="0" xfId="2" applyFont="1" applyFill="1" applyBorder="1" applyAlignment="1">
      <alignment horizontal="left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7" fillId="3" borderId="7" xfId="2" applyFont="1" applyFill="1" applyBorder="1" applyAlignment="1">
      <alignment horizontal="center" vertical="center" wrapText="1"/>
    </xf>
  </cellXfs>
  <cellStyles count="5">
    <cellStyle name="Collegamento ipertestuale 3" xfId="1"/>
    <cellStyle name="Migliaia 2" xfId="3"/>
    <cellStyle name="Normale" xfId="0" builtinId="0"/>
    <cellStyle name="Normale 2" xfId="2"/>
    <cellStyle name="Normale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1454248366013"/>
          <c:y val="1.4853801169590643E-2"/>
          <c:w val="0.75435669934640526"/>
          <c:h val="0.82061023391812848"/>
        </c:manualLayout>
      </c:layout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32.2299651567944</c:v>
              </c:pt>
              <c:pt idx="2">
                <c:v>37.579617834394902</c:v>
              </c:pt>
              <c:pt idx="3">
                <c:v>24.8</c:v>
              </c:pt>
              <c:pt idx="4">
                <c:v>23.298429319371699</c:v>
              </c:pt>
              <c:pt idx="5">
                <c:v>27.5</c:v>
              </c:pt>
              <c:pt idx="6">
                <c:v>19.841269841269799</c:v>
              </c:pt>
              <c:pt idx="7">
                <c:v>9.765625</c:v>
              </c:pt>
              <c:pt idx="8">
                <c:v>13.75</c:v>
              </c:pt>
              <c:pt idx="9">
                <c:v>7.9113924050632898</c:v>
              </c:pt>
              <c:pt idx="10">
                <c:v>5.46875</c:v>
              </c:pt>
              <c:pt idx="11">
                <c:v>9.7331240188383106</c:v>
              </c:pt>
              <c:pt idx="12">
                <c:v>9.2013888888888893</c:v>
              </c:pt>
              <c:pt idx="13">
                <c:v>7.5396825396825404</c:v>
              </c:pt>
              <c:pt idx="14">
                <c:v>9.375</c:v>
              </c:pt>
              <c:pt idx="15">
                <c:v>6.2992125984251999</c:v>
              </c:pt>
              <c:pt idx="16">
                <c:v>10.8355091383812</c:v>
              </c:pt>
              <c:pt idx="17">
                <c:v>10.2362204724409</c:v>
              </c:pt>
              <c:pt idx="18">
                <c:v>6.25</c:v>
              </c:pt>
              <c:pt idx="19">
                <c:v>10.546875</c:v>
              </c:pt>
            </c:numLit>
          </c:val>
          <c:extLst>
            <c:ext xmlns:c16="http://schemas.microsoft.com/office/drawing/2014/chart" uri="{C3380CC4-5D6E-409C-BE32-E72D297353CC}">
              <c16:uniqueId val="{00000000-D0FD-4AE2-9F1C-ACE3FCA0A232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23.300970873786401</c:v>
              </c:pt>
              <c:pt idx="1">
                <c:v>29.616724738676002</c:v>
              </c:pt>
              <c:pt idx="2">
                <c:v>25.4777070063694</c:v>
              </c:pt>
              <c:pt idx="3">
                <c:v>25.6</c:v>
              </c:pt>
              <c:pt idx="4">
                <c:v>26.701570680628301</c:v>
              </c:pt>
              <c:pt idx="5">
                <c:v>27.5</c:v>
              </c:pt>
              <c:pt idx="6">
                <c:v>22.2222222222222</c:v>
              </c:pt>
              <c:pt idx="7">
                <c:v>23.4375</c:v>
              </c:pt>
              <c:pt idx="8">
                <c:v>24.375</c:v>
              </c:pt>
              <c:pt idx="9">
                <c:v>19.620253164556999</c:v>
              </c:pt>
              <c:pt idx="10">
                <c:v>11.71875</c:v>
              </c:pt>
              <c:pt idx="11">
                <c:v>17.582417582417602</c:v>
              </c:pt>
              <c:pt idx="12">
                <c:v>16.1458333333333</c:v>
              </c:pt>
              <c:pt idx="13">
                <c:v>8.7301587301587293</c:v>
              </c:pt>
              <c:pt idx="14">
                <c:v>16.071428571428601</c:v>
              </c:pt>
              <c:pt idx="15">
                <c:v>9.4488188976377891</c:v>
              </c:pt>
              <c:pt idx="16">
                <c:v>15.926892950391601</c:v>
              </c:pt>
              <c:pt idx="17">
                <c:v>18.110236220472402</c:v>
              </c:pt>
              <c:pt idx="18">
                <c:v>17.1875</c:v>
              </c:pt>
              <c:pt idx="19">
                <c:v>18.9453125</c:v>
              </c:pt>
            </c:numLit>
          </c:val>
          <c:extLst>
            <c:ext xmlns:c16="http://schemas.microsoft.com/office/drawing/2014/chart" uri="{C3380CC4-5D6E-409C-BE32-E72D297353CC}">
              <c16:uniqueId val="{00000001-D0FD-4AE2-9F1C-ACE3FCA0A232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23.9482200647249</c:v>
              </c:pt>
              <c:pt idx="1">
                <c:v>15.853658536585399</c:v>
              </c:pt>
              <c:pt idx="2">
                <c:v>15.605095541401299</c:v>
              </c:pt>
              <c:pt idx="3">
                <c:v>22.4</c:v>
              </c:pt>
              <c:pt idx="4">
                <c:v>23.560209424083801</c:v>
              </c:pt>
              <c:pt idx="5">
                <c:v>23.125</c:v>
              </c:pt>
              <c:pt idx="6">
                <c:v>30.158730158730201</c:v>
              </c:pt>
              <c:pt idx="7">
                <c:v>31.640625</c:v>
              </c:pt>
              <c:pt idx="8">
                <c:v>31.875</c:v>
              </c:pt>
              <c:pt idx="9">
                <c:v>21.518987341772199</c:v>
              </c:pt>
              <c:pt idx="10">
                <c:v>36.71875</c:v>
              </c:pt>
              <c:pt idx="11">
                <c:v>21.978021978021999</c:v>
              </c:pt>
              <c:pt idx="12">
                <c:v>19.2708333333333</c:v>
              </c:pt>
              <c:pt idx="13">
                <c:v>21.031746031746</c:v>
              </c:pt>
              <c:pt idx="14">
                <c:v>24.3303571428571</c:v>
              </c:pt>
              <c:pt idx="15">
                <c:v>22.834645669291302</c:v>
              </c:pt>
              <c:pt idx="16">
                <c:v>18.276762402088799</c:v>
              </c:pt>
              <c:pt idx="17">
                <c:v>29.133858267716501</c:v>
              </c:pt>
              <c:pt idx="18">
                <c:v>18.75</c:v>
              </c:pt>
              <c:pt idx="19">
                <c:v>25.5859375</c:v>
              </c:pt>
            </c:numLit>
          </c:val>
          <c:extLst>
            <c:ext xmlns:c16="http://schemas.microsoft.com/office/drawing/2014/chart" uri="{C3380CC4-5D6E-409C-BE32-E72D297353CC}">
              <c16:uniqueId val="{00000002-D0FD-4AE2-9F1C-ACE3FCA0A232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13.0662020905923</c:v>
              </c:pt>
              <c:pt idx="2">
                <c:v>11.1464968152866</c:v>
              </c:pt>
              <c:pt idx="3">
                <c:v>16</c:v>
              </c:pt>
              <c:pt idx="4">
                <c:v>19.895287958115201</c:v>
              </c:pt>
              <c:pt idx="5">
                <c:v>14.375</c:v>
              </c:pt>
              <c:pt idx="6">
                <c:v>15.0793650793651</c:v>
              </c:pt>
              <c:pt idx="7">
                <c:v>23.046875</c:v>
              </c:pt>
              <c:pt idx="8">
                <c:v>19.6875</c:v>
              </c:pt>
              <c:pt idx="9">
                <c:v>32.5949367088608</c:v>
              </c:pt>
              <c:pt idx="10">
                <c:v>28.125</c:v>
              </c:pt>
              <c:pt idx="11">
                <c:v>31.240188383045499</c:v>
              </c:pt>
              <c:pt idx="12">
                <c:v>33.8541666666667</c:v>
              </c:pt>
              <c:pt idx="13">
                <c:v>34.920634920634903</c:v>
              </c:pt>
              <c:pt idx="14">
                <c:v>26.5625</c:v>
              </c:pt>
              <c:pt idx="15">
                <c:v>29.133858267716501</c:v>
              </c:pt>
              <c:pt idx="16">
                <c:v>30.809399477806799</c:v>
              </c:pt>
              <c:pt idx="17">
                <c:v>30.708661417322801</c:v>
              </c:pt>
              <c:pt idx="18">
                <c:v>25</c:v>
              </c:pt>
              <c:pt idx="19">
                <c:v>27.9296875</c:v>
              </c:pt>
            </c:numLit>
          </c:val>
          <c:extLst>
            <c:ext xmlns:c16="http://schemas.microsoft.com/office/drawing/2014/chart" uri="{C3380CC4-5D6E-409C-BE32-E72D297353CC}">
              <c16:uniqueId val="{00000003-D0FD-4AE2-9F1C-ACE3FCA0A232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14.5631067961165</c:v>
              </c:pt>
              <c:pt idx="1">
                <c:v>9.23344947735192</c:v>
              </c:pt>
              <c:pt idx="2">
                <c:v>10.1910828025478</c:v>
              </c:pt>
              <c:pt idx="3">
                <c:v>11.2</c:v>
              </c:pt>
              <c:pt idx="4">
                <c:v>6.5445026178010499</c:v>
              </c:pt>
              <c:pt idx="5">
                <c:v>7.5</c:v>
              </c:pt>
              <c:pt idx="6">
                <c:v>12.698412698412699</c:v>
              </c:pt>
              <c:pt idx="7">
                <c:v>12.109375</c:v>
              </c:pt>
              <c:pt idx="8">
                <c:v>10.3125</c:v>
              </c:pt>
              <c:pt idx="9">
                <c:v>18.354430379746798</c:v>
              </c:pt>
              <c:pt idx="10">
                <c:v>17.96875</c:v>
              </c:pt>
              <c:pt idx="11">
                <c:v>19.4662480376766</c:v>
              </c:pt>
              <c:pt idx="12">
                <c:v>21.5277777777778</c:v>
              </c:pt>
              <c:pt idx="13">
                <c:v>27.7777777777778</c:v>
              </c:pt>
              <c:pt idx="14">
                <c:v>23.660714285714299</c:v>
              </c:pt>
              <c:pt idx="15">
                <c:v>32.283464566929098</c:v>
              </c:pt>
              <c:pt idx="16">
                <c:v>24.151436031331599</c:v>
              </c:pt>
              <c:pt idx="17">
                <c:v>11.8110236220472</c:v>
              </c:pt>
              <c:pt idx="18">
                <c:v>32.8125</c:v>
              </c:pt>
              <c:pt idx="19">
                <c:v>16.9921875</c:v>
              </c:pt>
            </c:numLit>
          </c:val>
          <c:extLst>
            <c:ext xmlns:c16="http://schemas.microsoft.com/office/drawing/2014/chart" uri="{C3380CC4-5D6E-409C-BE32-E72D297353CC}">
              <c16:uniqueId val="{00000004-D0FD-4AE2-9F1C-ACE3FCA0A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60091168"/>
        <c:axId val="1960094496"/>
      </c:barChart>
      <c:catAx>
        <c:axId val="196009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4496"/>
        <c:crosses val="autoZero"/>
        <c:auto val="0"/>
        <c:lblAlgn val="ctr"/>
        <c:lblOffset val="100"/>
        <c:noMultiLvlLbl val="0"/>
      </c:catAx>
      <c:valAx>
        <c:axId val="19600944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11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83578431372546"/>
          <c:y val="0.9155359197821854"/>
          <c:w val="0.43802761437908494"/>
          <c:h val="4.8618152182318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6.3237577199841355E-2"/>
          <c:w val="0.72888065462405438"/>
          <c:h val="0.72604874416195175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D078-46A3-AA44-C844C118383F}"/>
              </c:ext>
            </c:extLst>
          </c:dPt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078-46A3-AA44-C844C118383F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78-46A3-AA44-C844C118383F}"/>
                </c:ext>
              </c:extLst>
            </c:dLbl>
            <c:dLbl>
              <c:idx val="1"/>
              <c:layout>
                <c:manualLayout>
                  <c:x val="-4.1791503267973859E-2"/>
                  <c:y val="-8.570232209429483E-3"/>
                </c:manualLayout>
              </c:layout>
              <c:tx>
                <c:rich>
                  <a:bodyPr/>
                  <a:lstStyle/>
                  <a:p>
                    <a:fld id="{5918DC3B-500C-44B9-AD43-1BBA1E9A2A6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078-46A3-AA44-C844C118383F}"/>
                </c:ext>
              </c:extLst>
            </c:dLbl>
            <c:dLbl>
              <c:idx val="2"/>
              <c:layout>
                <c:manualLayout>
                  <c:x val="-4.99598039215687E-2"/>
                  <c:y val="5.3918232561686271E-4"/>
                </c:manualLayout>
              </c:layout>
              <c:tx>
                <c:rich>
                  <a:bodyPr/>
                  <a:lstStyle/>
                  <a:p>
                    <a:fld id="{ED011637-C6F0-4AF0-8717-228DEE68B1C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078-46A3-AA44-C844C118383F}"/>
                </c:ext>
              </c:extLst>
            </c:dLbl>
            <c:dLbl>
              <c:idx val="3"/>
              <c:layout>
                <c:manualLayout>
                  <c:x val="3.320261437908497E-2"/>
                  <c:y val="-7.8559554393094159E-17"/>
                </c:manualLayout>
              </c:layout>
              <c:tx>
                <c:rich>
                  <a:bodyPr/>
                  <a:lstStyle/>
                  <a:p>
                    <a:fld id="{0D3CF56C-763B-4FAD-8FC4-8005572E23D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078-46A3-AA44-C844C118383F}"/>
                </c:ext>
              </c:extLst>
            </c:dLbl>
            <c:dLbl>
              <c:idx val="4"/>
              <c:layout>
                <c:manualLayout>
                  <c:x val="5.042745098039212E-2"/>
                  <c:y val="-8.9896337305445159E-3"/>
                </c:manualLayout>
              </c:layout>
              <c:tx>
                <c:rich>
                  <a:bodyPr/>
                  <a:lstStyle/>
                  <a:p>
                    <a:fld id="{64B952DB-7798-4493-B9AB-802CF425292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078-46A3-AA44-C844C118383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78-46A3-AA44-C844C11838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-0.54895452034122116</c:v>
              </c:pt>
              <c:pt idx="1">
                <c:v>-1.2699973623713707</c:v>
              </c:pt>
              <c:pt idx="2">
                <c:v>-0.74864424022812759</c:v>
              </c:pt>
              <c:pt idx="3">
                <c:v>-0.6248883137616098</c:v>
              </c:pt>
              <c:pt idx="4">
                <c:v>-9.1239249327225325E-2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04'!$B$54:$K$54</c15:f>
                <c15:dlblRangeCache>
                  <c:ptCount val="10"/>
                  <c:pt idx="0">
                    <c:v>BA</c:v>
                  </c:pt>
                  <c:pt idx="1">
                    <c:v>BA</c:v>
                  </c:pt>
                  <c:pt idx="2">
                    <c:v>TA</c:v>
                  </c:pt>
                  <c:pt idx="3">
                    <c:v>BR</c:v>
                  </c:pt>
                  <c:pt idx="4">
                    <c:v>BT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D078-46A3-AA44-C844C118383F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072222222222301E-2"/>
                  <c:y val="5.848002545426448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EC2FE65-3545-45C0-A669-B6D5289EEFF8}" type="CELLRANGE">
                      <a:rPr lang="en-US"/>
                      <a:pPr>
                        <a:defRPr/>
                      </a:pPr>
                      <a:t>[INTERVALLOCELLE]</a:t>
                    </a:fld>
                    <a:endParaRPr lang="it-IT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63725490196079E-2"/>
                      <c:h val="6.421263353450884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078-46A3-AA44-C844C118383F}"/>
                </c:ext>
              </c:extLst>
            </c:dLbl>
            <c:dLbl>
              <c:idx val="1"/>
              <c:layout>
                <c:manualLayout>
                  <c:x val="-6.3190522875817071E-2"/>
                  <c:y val="-1.0195202222052056E-2"/>
                </c:manualLayout>
              </c:layout>
              <c:tx>
                <c:rich>
                  <a:bodyPr/>
                  <a:lstStyle/>
                  <a:p>
                    <a:fld id="{061FDD51-61CE-4D41-8A34-CAA8A829051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078-46A3-AA44-C844C118383F}"/>
                </c:ext>
              </c:extLst>
            </c:dLbl>
            <c:dLbl>
              <c:idx val="2"/>
              <c:layout>
                <c:manualLayout>
                  <c:x val="-5.0078431372549016E-3"/>
                  <c:y val="-5.2875970857161635E-2"/>
                </c:manualLayout>
              </c:layout>
              <c:tx>
                <c:rich>
                  <a:bodyPr/>
                  <a:lstStyle/>
                  <a:p>
                    <a:fld id="{505BA62F-1064-4684-BA1E-29472C02B71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078-46A3-AA44-C844C118383F}"/>
                </c:ext>
              </c:extLst>
            </c:dLbl>
            <c:dLbl>
              <c:idx val="3"/>
              <c:layout>
                <c:manualLayout>
                  <c:x val="3.1176470588235297E-4"/>
                  <c:y val="-4.8418775286824416E-2"/>
                </c:manualLayout>
              </c:layout>
              <c:tx>
                <c:rich>
                  <a:bodyPr/>
                  <a:lstStyle/>
                  <a:p>
                    <a:fld id="{9965353B-EC39-4D3E-95AC-3EE67D124D1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078-46A3-AA44-C844C118383F}"/>
                </c:ext>
              </c:extLst>
            </c:dLbl>
            <c:dLbl>
              <c:idx val="4"/>
              <c:layout>
                <c:manualLayout>
                  <c:x val="-7.7748488633394508E-2"/>
                  <c:y val="0.12826895424836601"/>
                </c:manualLayout>
              </c:layout>
              <c:tx>
                <c:rich>
                  <a:bodyPr/>
                  <a:lstStyle/>
                  <a:p>
                    <a:fld id="{F17268F3-864A-48A7-80CD-25B4FCC6E73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078-46A3-AA44-C844C118383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078-46A3-AA44-C844C11838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-1.8599932670631474</c:v>
              </c:pt>
              <c:pt idx="1">
                <c:v>-2.065847473284506</c:v>
              </c:pt>
              <c:pt idx="2">
                <c:v>-2.2436880920783748</c:v>
              </c:pt>
              <c:pt idx="3">
                <c:v>-2.2663660413390687</c:v>
              </c:pt>
              <c:pt idx="4">
                <c:v>-1.4370181769037973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04'!$B$55:$K$55</c15:f>
                <c15:dlblRangeCache>
                  <c:ptCount val="10"/>
                  <c:pt idx="0">
                    <c:v>FG</c:v>
                  </c:pt>
                  <c:pt idx="1">
                    <c:v>LE</c:v>
                  </c:pt>
                  <c:pt idx="2">
                    <c:v>BT</c:v>
                  </c:pt>
                  <c:pt idx="3">
                    <c:v>BT</c:v>
                  </c:pt>
                  <c:pt idx="4">
                    <c:v>TA; FG; BR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D078-46A3-AA44-C844C1183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840328096267906"/>
          <c:y val="0.21372423412752561"/>
          <c:w val="0.50395943860507419"/>
          <c:h val="0.50187505108964647"/>
        </c:manualLayout>
      </c:layout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6"/>
              <c:pt idx="0">
                <c:v>Foggia</c:v>
              </c:pt>
              <c:pt idx="1">
                <c:v>Bari</c:v>
              </c:pt>
              <c:pt idx="2">
                <c:v>Taranto</c:v>
              </c:pt>
              <c:pt idx="3">
                <c:v>Brindisi</c:v>
              </c:pt>
              <c:pt idx="4">
                <c:v>Lecce</c:v>
              </c:pt>
              <c:pt idx="5">
                <c:v>Barletta-Andria-Trani</c:v>
              </c:pt>
            </c:strLit>
          </c:cat>
          <c:val>
            <c:numLit>
              <c:formatCode>General</c:formatCode>
              <c:ptCount val="6"/>
              <c:pt idx="0">
                <c:v>-0.91019912101414879</c:v>
              </c:pt>
              <c:pt idx="1">
                <c:v>-0.8429636721889785</c:v>
              </c:pt>
              <c:pt idx="2">
                <c:v>-0.80186303733964337</c:v>
              </c:pt>
              <c:pt idx="3">
                <c:v>-0.66174113288499814</c:v>
              </c:pt>
              <c:pt idx="4">
                <c:v>-0.47001949582796948</c:v>
              </c:pt>
              <c:pt idx="5">
                <c:v>-1.2101644733057719</c:v>
              </c:pt>
            </c:numLit>
          </c:val>
          <c:extLst>
            <c:ext xmlns:c16="http://schemas.microsoft.com/office/drawing/2014/chart" uri="{C3380CC4-5D6E-409C-BE32-E72D297353CC}">
              <c16:uniqueId val="{00000000-2E72-435A-8C09-C4B9BEC9280E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Foggia</c:v>
              </c:pt>
              <c:pt idx="1">
                <c:v>Bari</c:v>
              </c:pt>
              <c:pt idx="2">
                <c:v>Taranto</c:v>
              </c:pt>
              <c:pt idx="3">
                <c:v>Brindisi</c:v>
              </c:pt>
              <c:pt idx="4">
                <c:v>Lecce</c:v>
              </c:pt>
              <c:pt idx="5">
                <c:v>Barletta-Andria-Trani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E72-435A-8C09-C4B9BEC92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867185996173775"/>
          <c:y val="0.20803704052292349"/>
          <c:w val="0.52423144863600712"/>
          <c:h val="0.53392922451534452"/>
        </c:manualLayout>
      </c:layout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6"/>
              <c:pt idx="0">
                <c:v>Foggia</c:v>
              </c:pt>
              <c:pt idx="1">
                <c:v>Bari</c:v>
              </c:pt>
              <c:pt idx="2">
                <c:v>Taranto</c:v>
              </c:pt>
              <c:pt idx="3">
                <c:v>Brindisi</c:v>
              </c:pt>
              <c:pt idx="4">
                <c:v>Lecce</c:v>
              </c:pt>
              <c:pt idx="5">
                <c:v>Barletta-Andria-Trani</c:v>
              </c:pt>
            </c:strLit>
          </c:cat>
          <c:val>
            <c:numLit>
              <c:formatCode>General</c:formatCode>
              <c:ptCount val="6"/>
              <c:pt idx="0">
                <c:v>-0.74822554901432448</c:v>
              </c:pt>
              <c:pt idx="1">
                <c:v>0.95295473088430049</c:v>
              </c:pt>
              <c:pt idx="2">
                <c:v>-0.11506542875117508</c:v>
              </c:pt>
              <c:pt idx="3">
                <c:v>0.42793670562139319</c:v>
              </c:pt>
              <c:pt idx="4">
                <c:v>-6.0681440215601089E-2</c:v>
              </c:pt>
              <c:pt idx="5">
                <c:v>1.1299969601744042</c:v>
              </c:pt>
            </c:numLit>
          </c:val>
          <c:extLst>
            <c:ext xmlns:c16="http://schemas.microsoft.com/office/drawing/2014/chart" uri="{C3380CC4-5D6E-409C-BE32-E72D297353CC}">
              <c16:uniqueId val="{00000000-BF8D-433C-9029-FF5B1BAEEC7E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Foggia</c:v>
              </c:pt>
              <c:pt idx="1">
                <c:v>Bari</c:v>
              </c:pt>
              <c:pt idx="2">
                <c:v>Taranto</c:v>
              </c:pt>
              <c:pt idx="3">
                <c:v>Brindisi</c:v>
              </c:pt>
              <c:pt idx="4">
                <c:v>Lecce</c:v>
              </c:pt>
              <c:pt idx="5">
                <c:v>Barletta-Andria-Trani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F8D-433C-9029-FF5B1BAEE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91015820399996"/>
          <c:y val="8.7759150326797389E-2"/>
          <c:w val="0.70729909084616216"/>
          <c:h val="0.70790653594771247"/>
        </c:manualLayout>
      </c:layout>
      <c:radarChart>
        <c:radarStyle val="marker"/>
        <c:varyColors val="0"/>
        <c:ser>
          <c:idx val="0"/>
          <c:order val="0"/>
          <c:tx>
            <c:v>Puglia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-0.70571084750580082</c:v>
              </c:pt>
              <c:pt idx="1">
                <c:v>-0.22623886550143299</c:v>
              </c:pt>
              <c:pt idx="2">
                <c:v>-0.61366430027326468</c:v>
              </c:pt>
              <c:pt idx="3">
                <c:v>-0.9924793956942789</c:v>
              </c:pt>
              <c:pt idx="4">
                <c:v>-0.25544262302669096</c:v>
              </c:pt>
              <c:pt idx="5">
                <c:v>-0.33873787634772107</c:v>
              </c:pt>
            </c:numLit>
          </c:val>
          <c:extLst>
            <c:ext xmlns:c16="http://schemas.microsoft.com/office/drawing/2014/chart" uri="{C3380CC4-5D6E-409C-BE32-E72D297353CC}">
              <c16:uniqueId val="{00000000-394B-434D-ABE6-EF5FCC61A528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-0.69294305256737354</c:v>
              </c:pt>
              <c:pt idx="1">
                <c:v>-0.66149928603215946</c:v>
              </c:pt>
              <c:pt idx="2">
                <c:v>0.54993607719029736</c:v>
              </c:pt>
              <c:pt idx="3">
                <c:v>0.11266310894845641</c:v>
              </c:pt>
              <c:pt idx="4">
                <c:v>-0.65350299172164872</c:v>
              </c:pt>
              <c:pt idx="5">
                <c:v>-0.58443085406478701</c:v>
              </c:pt>
            </c:numLit>
          </c:val>
          <c:extLst>
            <c:ext xmlns:c16="http://schemas.microsoft.com/office/drawing/2014/chart" uri="{C3380CC4-5D6E-409C-BE32-E72D297353CC}">
              <c16:uniqueId val="{00000001-394B-434D-ABE6-EF5FCC61A528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94B-434D-ABE6-EF5FCC61A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251888674280602"/>
          <c:y val="8.6632352941176466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1918-4EFB-BF02-D821122A5853}"/>
              </c:ext>
            </c:extLst>
          </c:dPt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18-4EFB-BF02-D821122A5853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9B6507F4-AE62-4666-BD1C-48CF1C37DA0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918-4EFB-BF02-D821122A5853}"/>
                </c:ext>
              </c:extLst>
            </c:dLbl>
            <c:dLbl>
              <c:idx val="1"/>
              <c:layout>
                <c:manualLayout>
                  <c:x val="-5.8392810457516341E-2"/>
                  <c:y val="-4.322550781462724E-3"/>
                </c:manualLayout>
              </c:layout>
              <c:tx>
                <c:rich>
                  <a:bodyPr/>
                  <a:lstStyle/>
                  <a:p>
                    <a:fld id="{B18FE4D2-5E2D-4D91-B7E5-1C0307F230C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918-4EFB-BF02-D821122A5853}"/>
                </c:ext>
              </c:extLst>
            </c:dLbl>
            <c:dLbl>
              <c:idx val="2"/>
              <c:layout>
                <c:manualLayout>
                  <c:x val="-1.6757189542483661E-2"/>
                  <c:y val="-3.8214071774764553E-2"/>
                </c:manualLayout>
              </c:layout>
              <c:tx>
                <c:rich>
                  <a:bodyPr/>
                  <a:lstStyle/>
                  <a:p>
                    <a:fld id="{9CA12DC8-770F-4A0E-8729-CDF0F4755AE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918-4EFB-BF02-D821122A5853}"/>
                </c:ext>
              </c:extLst>
            </c:dLbl>
            <c:dLbl>
              <c:idx val="3"/>
              <c:layout>
                <c:manualLayout>
                  <c:x val="3.7352941176470589E-2"/>
                  <c:y val="-4.7548058596089883E-2"/>
                </c:manualLayout>
              </c:layout>
              <c:tx>
                <c:rich>
                  <a:bodyPr/>
                  <a:lstStyle/>
                  <a:p>
                    <a:fld id="{A0FDAC6C-A75D-4223-83A3-427CBE5A55E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918-4EFB-BF02-D821122A5853}"/>
                </c:ext>
              </c:extLst>
            </c:dLbl>
            <c:dLbl>
              <c:idx val="4"/>
              <c:layout>
                <c:manualLayout>
                  <c:x val="6.2878431372548976E-2"/>
                  <c:y val="-3.4444262920010102E-4"/>
                </c:manualLayout>
              </c:layout>
              <c:tx>
                <c:rich>
                  <a:bodyPr/>
                  <a:lstStyle/>
                  <a:p>
                    <a:fld id="{485F8526-BE49-4C46-A961-24FF8F11FE3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918-4EFB-BF02-D821122A5853}"/>
                </c:ext>
              </c:extLst>
            </c:dLbl>
            <c:dLbl>
              <c:idx val="5"/>
              <c:layout>
                <c:manualLayout>
                  <c:x val="2.090751633986928E-2"/>
                  <c:y val="5.5676496215215338E-2"/>
                </c:manualLayout>
              </c:layout>
              <c:tx>
                <c:rich>
                  <a:bodyPr/>
                  <a:lstStyle/>
                  <a:p>
                    <a:fld id="{4DD33F6F-CF22-42E8-ABC5-23DE4BC2111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1918-4EFB-BF02-D821122A58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-0.25187377287624746</c:v>
              </c:pt>
              <c:pt idx="1">
                <c:v>0.33920817615313437</c:v>
              </c:pt>
              <c:pt idx="2">
                <c:v>0.5340879234942163</c:v>
              </c:pt>
              <c:pt idx="3">
                <c:v>0.66054979724709928</c:v>
              </c:pt>
              <c:pt idx="4">
                <c:v>0.71625301808892161</c:v>
              </c:pt>
              <c:pt idx="5">
                <c:v>0.58824870897837089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06'!$B$53:$K$53</c15:f>
                <c15:dlblRangeCache>
                  <c:ptCount val="10"/>
                  <c:pt idx="0">
                    <c:v>BA</c:v>
                  </c:pt>
                  <c:pt idx="1">
                    <c:v>BR; BA</c:v>
                  </c:pt>
                  <c:pt idx="2">
                    <c:v>FG</c:v>
                  </c:pt>
                  <c:pt idx="3">
                    <c:v>BT</c:v>
                  </c:pt>
                  <c:pt idx="4">
                    <c:v>BT</c:v>
                  </c:pt>
                  <c:pt idx="5">
                    <c:v>BA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1918-4EFB-BF02-D821122A5853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5783986928104578E-2"/>
                  <c:y val="6.0360507542340534E-2"/>
                </c:manualLayout>
              </c:layout>
              <c:tx>
                <c:rich>
                  <a:bodyPr/>
                  <a:lstStyle/>
                  <a:p>
                    <a:fld id="{FB00DC2C-7DF4-4C43-B461-397B8B6FBE7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1918-4EFB-BF02-D821122A5853}"/>
                </c:ext>
              </c:extLst>
            </c:dLbl>
            <c:dLbl>
              <c:idx val="1"/>
              <c:layout>
                <c:manualLayout>
                  <c:x val="-2.9987908496732101E-2"/>
                  <c:y val="5.3782061754615258E-2"/>
                </c:manualLayout>
              </c:layout>
              <c:tx>
                <c:rich>
                  <a:bodyPr/>
                  <a:lstStyle/>
                  <a:p>
                    <a:fld id="{B759D3EB-C4DA-4BB6-AD5A-223842054E7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1918-4EFB-BF02-D821122A5853}"/>
                </c:ext>
              </c:extLst>
            </c:dLbl>
            <c:dLbl>
              <c:idx val="2"/>
              <c:layout>
                <c:manualLayout>
                  <c:x val="-5.0661437908496733E-2"/>
                  <c:y val="-5.0284539563252191E-3"/>
                </c:manualLayout>
              </c:layout>
              <c:tx>
                <c:rich>
                  <a:bodyPr/>
                  <a:lstStyle/>
                  <a:p>
                    <a:fld id="{1663FD14-11C4-4C40-BA13-8B4650CEA5C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918-4EFB-BF02-D821122A5853}"/>
                </c:ext>
              </c:extLst>
            </c:dLbl>
            <c:dLbl>
              <c:idx val="3"/>
              <c:layout>
                <c:manualLayout>
                  <c:x val="-2.4590196078431374E-2"/>
                  <c:y val="-4.808174045635253E-2"/>
                </c:manualLayout>
              </c:layout>
              <c:tx>
                <c:rich>
                  <a:bodyPr/>
                  <a:lstStyle/>
                  <a:p>
                    <a:fld id="{3BD465D1-DA27-4664-B51C-EB7E6B0A305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918-4EFB-BF02-D821122A5853}"/>
                </c:ext>
              </c:extLst>
            </c:dLbl>
            <c:dLbl>
              <c:idx val="4"/>
              <c:layout>
                <c:manualLayout>
                  <c:x val="3.821045751633987E-2"/>
                  <c:y val="-6.6060828840603381E-2"/>
                </c:manualLayout>
              </c:layout>
              <c:tx>
                <c:rich>
                  <a:bodyPr/>
                  <a:lstStyle/>
                  <a:p>
                    <a:fld id="{5DE9139A-6ACD-47D8-A99F-2A626ACA5EF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1918-4EFB-BF02-D821122A5853}"/>
                </c:ext>
              </c:extLst>
            </c:dLbl>
            <c:dLbl>
              <c:idx val="5"/>
              <c:layout>
                <c:manualLayout>
                  <c:x val="1.7536928104575165E-2"/>
                  <c:y val="-3.2324511245439239E-2"/>
                </c:manualLayout>
              </c:layout>
              <c:tx>
                <c:rich>
                  <a:bodyPr/>
                  <a:lstStyle/>
                  <a:p>
                    <a:fld id="{420CA1D8-FCAC-4B72-9E53-27839213BD3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1918-4EFB-BF02-D821122A58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-1.3382970512733365</c:v>
              </c:pt>
              <c:pt idx="1">
                <c:v>-1.1685074032564873</c:v>
              </c:pt>
              <c:pt idx="2">
                <c:v>-1.8973723569883891</c:v>
              </c:pt>
              <c:pt idx="3">
                <c:v>-1.8222367011880309</c:v>
              </c:pt>
              <c:pt idx="4">
                <c:v>-1.1475975807641177</c:v>
              </c:pt>
              <c:pt idx="5">
                <c:v>-3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06'!$B$54:$K$54</c15:f>
                <c15:dlblRangeCache>
                  <c:ptCount val="10"/>
                  <c:pt idx="0">
                    <c:v>BT</c:v>
                  </c:pt>
                  <c:pt idx="1">
                    <c:v>FG</c:v>
                  </c:pt>
                  <c:pt idx="2">
                    <c:v>BR</c:v>
                  </c:pt>
                  <c:pt idx="3">
                    <c:v>TA</c:v>
                  </c:pt>
                  <c:pt idx="4">
                    <c:v>TA</c:v>
                  </c:pt>
                  <c:pt idx="5">
                    <c:v>BR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1918-4EFB-BF02-D821122A5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374401622863779"/>
          <c:y val="9.008300653594771E-2"/>
          <c:w val="0.74007009898959619"/>
          <c:h val="0.74061209150326801"/>
        </c:manualLayout>
      </c:layout>
      <c:radarChart>
        <c:radarStyle val="marker"/>
        <c:varyColors val="0"/>
        <c:ser>
          <c:idx val="0"/>
          <c:order val="0"/>
          <c:tx>
            <c:v>Puglia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-0.25003853147383298</c:v>
              </c:pt>
              <c:pt idx="1">
                <c:v>-2.0623117245825426E-2</c:v>
              </c:pt>
              <c:pt idx="2">
                <c:v>0.80205496312216551</c:v>
              </c:pt>
              <c:pt idx="3">
                <c:v>1.1832415373134482</c:v>
              </c:pt>
              <c:pt idx="4">
                <c:v>0.70210183190259023</c:v>
              </c:pt>
              <c:pt idx="5">
                <c:v>-0.82578238766321088</c:v>
              </c:pt>
            </c:numLit>
          </c:val>
          <c:extLst>
            <c:ext xmlns:c16="http://schemas.microsoft.com/office/drawing/2014/chart" uri="{C3380CC4-5D6E-409C-BE32-E72D297353CC}">
              <c16:uniqueId val="{00000000-D171-4437-8C4E-2E9AB241AE59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-0.45567368219563104</c:v>
              </c:pt>
              <c:pt idx="1">
                <c:v>-0.13017927867985554</c:v>
              </c:pt>
              <c:pt idx="2">
                <c:v>1.0821626622921425</c:v>
              </c:pt>
              <c:pt idx="3">
                <c:v>1.0522736619339643</c:v>
              </c:pt>
              <c:pt idx="4">
                <c:v>0.39534653807095621</c:v>
              </c:pt>
              <c:pt idx="5">
                <c:v>-0.47436478598583309</c:v>
              </c:pt>
            </c:numLit>
          </c:val>
          <c:extLst>
            <c:ext xmlns:c16="http://schemas.microsoft.com/office/drawing/2014/chart" uri="{C3380CC4-5D6E-409C-BE32-E72D297353CC}">
              <c16:uniqueId val="{00000001-D171-4437-8C4E-2E9AB241AE59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171-4437-8C4E-2E9AB241A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69543642800454"/>
          <c:y val="6.9858823529411779E-2"/>
          <c:w val="0.73175815655190857"/>
          <c:h val="0.73309803921568639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7B1A-4820-8852-2AFC01AA7127}"/>
              </c:ext>
            </c:extLst>
          </c:dPt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1A-4820-8852-2AFC01AA7127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9706B699-37AE-4C47-A8B9-E01CCE1E9DA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B1A-4820-8852-2AFC01AA7127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AB199DE3-F44A-44C4-B868-97F02822BFB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B1A-4820-8852-2AFC01AA7127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D5A36D7B-08A6-4A2B-BCA7-500C95340A0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B1A-4820-8852-2AFC01AA7127}"/>
                </c:ext>
              </c:extLst>
            </c:dLbl>
            <c:dLbl>
              <c:idx val="3"/>
              <c:layout>
                <c:manualLayout>
                  <c:x val="-1.2450980392156863E-2"/>
                  <c:y val="-3.871395165464047E-2"/>
                </c:manualLayout>
              </c:layout>
              <c:tx>
                <c:rich>
                  <a:bodyPr/>
                  <a:lstStyle/>
                  <a:p>
                    <a:fld id="{3C2D14A0-65F8-4A81-BD76-FC9A9624646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B1A-4820-8852-2AFC01AA7127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4BB8D69B-C445-42CB-82C9-023AC11A05C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B1A-4820-8852-2AFC01AA7127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0C5008F8-FCB7-4EC8-B087-9295C2939EF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B1A-4820-8852-2AFC01AA71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0.77265780254736127</c:v>
              </c:pt>
              <c:pt idx="1">
                <c:v>0.97288105313515916</c:v>
              </c:pt>
              <c:pt idx="2">
                <c:v>1.4571449426187257</c:v>
              </c:pt>
              <c:pt idx="3">
                <c:v>1.2723314911537242</c:v>
              </c:pt>
              <c:pt idx="4">
                <c:v>1.2838534114669184</c:v>
              </c:pt>
              <c:pt idx="5">
                <c:v>0.38475792046182755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07'!$B$54:$K$54</c15:f>
                <c15:dlblRangeCache>
                  <c:ptCount val="10"/>
                  <c:pt idx="0">
                    <c:v>BA</c:v>
                  </c:pt>
                  <c:pt idx="1">
                    <c:v>BT</c:v>
                  </c:pt>
                  <c:pt idx="2">
                    <c:v>BT</c:v>
                  </c:pt>
                  <c:pt idx="3">
                    <c:v>LE</c:v>
                  </c:pt>
                  <c:pt idx="4">
                    <c:v>LE</c:v>
                  </c:pt>
                  <c:pt idx="5">
                    <c:v>BT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7B1A-4820-8852-2AFC01AA7127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575FB681-1B3D-4E1A-85A1-FD8B05AD03F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B1A-4820-8852-2AFC01AA7127}"/>
                </c:ext>
              </c:extLst>
            </c:dLbl>
            <c:dLbl>
              <c:idx val="1"/>
              <c:layout>
                <c:manualLayout>
                  <c:x val="-0.11714477124183015"/>
                  <c:y val="2.7846757065838914E-2"/>
                </c:manualLayout>
              </c:layout>
              <c:tx>
                <c:rich>
                  <a:bodyPr/>
                  <a:lstStyle/>
                  <a:p>
                    <a:fld id="{7C6FE4AB-D62A-4E32-B3FF-2183B01B05E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B1A-4820-8852-2AFC01AA7127}"/>
                </c:ext>
              </c:extLst>
            </c:dLbl>
            <c:dLbl>
              <c:idx val="2"/>
              <c:layout>
                <c:manualLayout>
                  <c:x val="-0.10461568627450989"/>
                  <c:y val="-6.1221614115340633E-2"/>
                </c:manualLayout>
              </c:layout>
              <c:tx>
                <c:rich>
                  <a:bodyPr/>
                  <a:lstStyle/>
                  <a:p>
                    <a:fld id="{95D35350-8476-4F40-A2D2-BB816D00D50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B1A-4820-8852-2AFC01AA7127}"/>
                </c:ext>
              </c:extLst>
            </c:dLbl>
            <c:dLbl>
              <c:idx val="3"/>
              <c:layout>
                <c:manualLayout>
                  <c:x val="3.1176470588235297E-4"/>
                  <c:y val="-0.11256310069285441"/>
                </c:manualLayout>
              </c:layout>
              <c:tx>
                <c:rich>
                  <a:bodyPr/>
                  <a:lstStyle/>
                  <a:p>
                    <a:fld id="{2E350D1E-AC83-4A03-AB1D-007450E08AF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B1A-4820-8852-2AFC01AA7127}"/>
                </c:ext>
              </c:extLst>
            </c:dLbl>
            <c:dLbl>
              <c:idx val="4"/>
              <c:layout>
                <c:manualLayout>
                  <c:x val="9.2164712922093106E-2"/>
                  <c:y val="-7.4705882352941178E-2"/>
                </c:manualLayout>
              </c:layout>
              <c:tx>
                <c:rich>
                  <a:bodyPr/>
                  <a:lstStyle/>
                  <a:p>
                    <a:fld id="{6E891E50-C95C-45ED-9ADF-97334ED72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B1A-4820-8852-2AFC01AA7127}"/>
                </c:ext>
              </c:extLst>
            </c:dLbl>
            <c:dLbl>
              <c:idx val="5"/>
              <c:layout>
                <c:manualLayout>
                  <c:x val="1.7536928104575165E-2"/>
                  <c:y val="2.360772030033626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A22F772-21AA-4D0F-88AB-97D47C64480D}" type="CELLRANGE">
                      <a:rPr lang="en-US"/>
                      <a:pPr>
                        <a:defRPr/>
                      </a:pPr>
                      <a:t>[INTERVALLOCELLE]</a:t>
                    </a:fld>
                    <a:endParaRPr lang="it-IT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63725490196079E-2"/>
                      <c:h val="6.909614442084627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7B1A-4820-8852-2AFC01AA71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-3</c:v>
              </c:pt>
              <c:pt idx="1">
                <c:v>-1.0742885964104165</c:v>
              </c:pt>
              <c:pt idx="2">
                <c:v>0.2613949811952212</c:v>
              </c:pt>
              <c:pt idx="3">
                <c:v>1.0738783988106657</c:v>
              </c:pt>
              <c:pt idx="4">
                <c:v>4.1225892409089207E-2</c:v>
              </c:pt>
              <c:pt idx="5">
                <c:v>-3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07'!$B$55:$K$55</c15:f>
                <c15:dlblRangeCache>
                  <c:ptCount val="10"/>
                  <c:pt idx="0">
                    <c:v>FG</c:v>
                  </c:pt>
                  <c:pt idx="1">
                    <c:v>FG</c:v>
                  </c:pt>
                  <c:pt idx="2">
                    <c:v>LE</c:v>
                  </c:pt>
                  <c:pt idx="3">
                    <c:v>BA</c:v>
                  </c:pt>
                  <c:pt idx="4">
                    <c:v>FG</c:v>
                  </c:pt>
                  <c:pt idx="5">
                    <c:v>FG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7B1A-4820-8852-2AFC01AA7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Puglia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-0.25464356883220535</c:v>
              </c:pt>
              <c:pt idx="1">
                <c:v>-0.4643630537069533</c:v>
              </c:pt>
              <c:pt idx="2">
                <c:v>-0.26569376620545943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3D6-44C0-94D7-5FB4C491878F}"/>
            </c:ext>
          </c:extLst>
        </c:ser>
        <c:ser>
          <c:idx val="2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3D6-44C0-94D7-5FB4C491878F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-0.15320019588279019</c:v>
              </c:pt>
              <c:pt idx="1">
                <c:v>-0.56762917162670523</c:v>
              </c:pt>
              <c:pt idx="2">
                <c:v>-0.18443519024151042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3D6-44C0-94D7-5FB4C491878F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3D6-44C0-94D7-5FB4C4918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18627450980397E-2"/>
          <c:y val="2.5676972716876328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A9-4C7F-AC0C-7B4DCCFE2471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DA9-4C7F-AC0C-7B4DCCFE2471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4.1503267973856213E-3"/>
                  <c:y val="-4.5653594771241868E-2"/>
                </c:manualLayout>
              </c:layout>
              <c:tx>
                <c:rich>
                  <a:bodyPr/>
                  <a:lstStyle/>
                  <a:p>
                    <a:fld id="{36C51403-6251-4C8D-9684-B347299D561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DA9-4C7F-AC0C-7B4DCCFE247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EA7426C-EB3A-4E98-9F42-B49ACA4D3ACB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DA9-4C7F-AC0C-7B4DCCFE247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B898CEF-89B0-48AC-8C1B-36BFB2CDA92E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DA9-4C7F-AC0C-7B4DCCFE24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-0.12628664795743516</c:v>
              </c:pt>
              <c:pt idx="1">
                <c:v>0.71310805711797698</c:v>
              </c:pt>
              <c:pt idx="2">
                <c:v>0.19617809319275814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09'!$B$51:$D$51</c15:f>
                <c15:dlblRangeCache>
                  <c:ptCount val="3"/>
                  <c:pt idx="0">
                    <c:v>BT</c:v>
                  </c:pt>
                  <c:pt idx="1">
                    <c:v>LE</c:v>
                  </c:pt>
                  <c:pt idx="2">
                    <c:v>BR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EDA9-4C7F-AC0C-7B4DCCFE2471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4.1503267973856213E-3"/>
                  <c:y val="3.4580406251701792E-2"/>
                </c:manualLayout>
              </c:layout>
              <c:tx>
                <c:rich>
                  <a:bodyPr/>
                  <a:lstStyle/>
                  <a:p>
                    <a:fld id="{BD81D1C1-742A-420B-8FF3-82A20DB1D33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DA9-4C7F-AC0C-7B4DCCFE247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9744960-AD42-4CD7-928F-0846A90EDD9B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DA9-4C7F-AC0C-7B4DCCFE2471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 Narrow" panose="020B060602020203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780C664-AA6F-4501-A473-F803AC18CF2B}" type="CELLRANGE">
                      <a:rPr lang="en-US"/>
                      <a:pPr>
                        <a:defRPr sz="90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rial Narrow" panose="020B0606020202030204" pitchFamily="34" charset="0"/>
                        </a:defRPr>
                      </a:pPr>
                      <a:t>[INTERVALLOCELLE]</a:t>
                    </a:fld>
                    <a:r>
                      <a:rPr lang="en-US"/>
                      <a:t>; BA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DA9-4C7F-AC0C-7B4DCCFE24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-0.28569766259223034</c:v>
              </c:pt>
              <c:pt idx="1">
                <c:v>-0.84244018392974596</c:v>
              </c:pt>
              <c:pt idx="2">
                <c:v>-0.35524874836357667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09'!$B$52:$D$52</c15:f>
                <c15:dlblRangeCache>
                  <c:ptCount val="3"/>
                  <c:pt idx="0">
                    <c:v>FG</c:v>
                  </c:pt>
                  <c:pt idx="1">
                    <c:v>BT</c:v>
                  </c:pt>
                  <c:pt idx="2">
                    <c:v>TA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EDA9-4C7F-AC0C-7B4DCCFE2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Puglia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0.14229381199360508</c:v>
              </c:pt>
              <c:pt idx="1">
                <c:v>0.25522445983486891</c:v>
              </c:pt>
              <c:pt idx="2">
                <c:v>-0.19560136871704156</c:v>
              </c:pt>
              <c:pt idx="3">
                <c:v>-0.18334310327166917</c:v>
              </c:pt>
              <c:pt idx="4">
                <c:v>0.30068071674853236</c:v>
              </c:pt>
              <c:pt idx="5">
                <c:v>-0.63702279515445626</c:v>
              </c:pt>
              <c:pt idx="6">
                <c:v>0.43695720363046597</c:v>
              </c:pt>
            </c:numLit>
          </c:val>
          <c:extLst>
            <c:ext xmlns:c16="http://schemas.microsoft.com/office/drawing/2014/chart" uri="{C3380CC4-5D6E-409C-BE32-E72D297353CC}">
              <c16:uniqueId val="{00000000-2EEB-433B-AD75-62ADE0741DB2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-0.70053343900364951</c:v>
              </c:pt>
              <c:pt idx="1">
                <c:v>0.31903057479358604</c:v>
              </c:pt>
              <c:pt idx="2">
                <c:v>-7.1320907613222129E-2</c:v>
              </c:pt>
              <c:pt idx="3">
                <c:v>0.20097559597520226</c:v>
              </c:pt>
              <c:pt idx="4">
                <c:v>0.48590003826562866</c:v>
              </c:pt>
              <c:pt idx="5">
                <c:v>-0.74319326101353234</c:v>
              </c:pt>
              <c:pt idx="6">
                <c:v>0.24949370610831237</c:v>
              </c:pt>
            </c:numLit>
          </c:val>
          <c:extLst>
            <c:ext xmlns:c16="http://schemas.microsoft.com/office/drawing/2014/chart" uri="{C3380CC4-5D6E-409C-BE32-E72D297353CC}">
              <c16:uniqueId val="{00000001-2EEB-433B-AD75-62ADE0741DB2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EEB-433B-AD75-62ADE0741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PUGLIA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23.298429319371699</c:v>
              </c:pt>
              <c:pt idx="1">
                <c:v>18.75</c:v>
              </c:pt>
              <c:pt idx="2">
                <c:v>58.3333333333333</c:v>
              </c:pt>
              <c:pt idx="3">
                <c:v>18.518518518518501</c:v>
              </c:pt>
              <c:pt idx="4">
                <c:v>66.6666666666667</c:v>
              </c:pt>
              <c:pt idx="5">
                <c:v>5.5555555555555598</c:v>
              </c:pt>
              <c:pt idx="6">
                <c:v>16.6666666666667</c:v>
              </c:pt>
              <c:pt idx="7">
                <c:v>41.6666666666667</c:v>
              </c:pt>
              <c:pt idx="8">
                <c:v>41.379310344827601</c:v>
              </c:pt>
              <c:pt idx="9">
                <c:v>17.1428571428571</c:v>
              </c:pt>
              <c:pt idx="10">
                <c:v>22.2222222222222</c:v>
              </c:pt>
              <c:pt idx="11">
                <c:v>2.7777777777777799</c:v>
              </c:pt>
            </c:numLit>
          </c:val>
          <c:extLst>
            <c:ext xmlns:c16="http://schemas.microsoft.com/office/drawing/2014/chart" uri="{C3380CC4-5D6E-409C-BE32-E72D297353CC}">
              <c16:uniqueId val="{00000000-2829-482E-AC5E-78D23037A09B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PUGLIA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26.701570680628301</c:v>
              </c:pt>
              <c:pt idx="1">
                <c:v>29.1666666666667</c:v>
              </c:pt>
              <c:pt idx="2">
                <c:v>20.8333333333333</c:v>
              </c:pt>
              <c:pt idx="3">
                <c:v>9.2592592592592595</c:v>
              </c:pt>
              <c:pt idx="4">
                <c:v>22.2222222222222</c:v>
              </c:pt>
              <c:pt idx="5">
                <c:v>8.3333333333333304</c:v>
              </c:pt>
              <c:pt idx="6">
                <c:v>27.7777777777778</c:v>
              </c:pt>
              <c:pt idx="7">
                <c:v>16.6666666666667</c:v>
              </c:pt>
              <c:pt idx="8">
                <c:v>44.827586206896598</c:v>
              </c:pt>
              <c:pt idx="9">
                <c:v>34.285714285714299</c:v>
              </c:pt>
              <c:pt idx="10">
                <c:v>35.185185185185198</c:v>
              </c:pt>
              <c:pt idx="11">
                <c:v>41.6666666666667</c:v>
              </c:pt>
            </c:numLit>
          </c:val>
          <c:extLst>
            <c:ext xmlns:c16="http://schemas.microsoft.com/office/drawing/2014/chart" uri="{C3380CC4-5D6E-409C-BE32-E72D297353CC}">
              <c16:uniqueId val="{00000001-2829-482E-AC5E-78D23037A09B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PUGLIA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23.560209424083801</c:v>
              </c:pt>
              <c:pt idx="1">
                <c:v>22.9166666666667</c:v>
              </c:pt>
              <c:pt idx="2">
                <c:v>8.3333333333333304</c:v>
              </c:pt>
              <c:pt idx="3">
                <c:v>27.7777777777778</c:v>
              </c:pt>
              <c:pt idx="4">
                <c:v>5.5555555555555598</c:v>
              </c:pt>
              <c:pt idx="5">
                <c:v>16.6666666666667</c:v>
              </c:pt>
              <c:pt idx="6">
                <c:v>22.2222222222222</c:v>
              </c:pt>
              <c:pt idx="7">
                <c:v>25</c:v>
              </c:pt>
              <c:pt idx="8">
                <c:v>10.3448275862069</c:v>
              </c:pt>
              <c:pt idx="9">
                <c:v>45.714285714285701</c:v>
              </c:pt>
              <c:pt idx="10">
                <c:v>24.074074074074101</c:v>
              </c:pt>
              <c:pt idx="11">
                <c:v>33.3333333333333</c:v>
              </c:pt>
            </c:numLit>
          </c:val>
          <c:extLst>
            <c:ext xmlns:c16="http://schemas.microsoft.com/office/drawing/2014/chart" uri="{C3380CC4-5D6E-409C-BE32-E72D297353CC}">
              <c16:uniqueId val="{00000002-2829-482E-AC5E-78D23037A09B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PUGLIA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19.895287958115201</c:v>
              </c:pt>
              <c:pt idx="1">
                <c:v>27.0833333333333</c:v>
              </c:pt>
              <c:pt idx="2">
                <c:v>12.5</c:v>
              </c:pt>
              <c:pt idx="3">
                <c:v>29.629629629629601</c:v>
              </c:pt>
              <c:pt idx="4">
                <c:v>5.5555555555555598</c:v>
              </c:pt>
              <c:pt idx="5">
                <c:v>30.5555555555556</c:v>
              </c:pt>
              <c:pt idx="6">
                <c:v>33.3333333333333</c:v>
              </c:pt>
              <c:pt idx="7">
                <c:v>16.6666666666667</c:v>
              </c:pt>
              <c:pt idx="8">
                <c:v>3.4482758620689702</c:v>
              </c:pt>
              <c:pt idx="9">
                <c:v>2.8571428571428599</c:v>
              </c:pt>
              <c:pt idx="10">
                <c:v>18.518518518518501</c:v>
              </c:pt>
              <c:pt idx="11">
                <c:v>16.6666666666667</c:v>
              </c:pt>
            </c:numLit>
          </c:val>
          <c:extLst>
            <c:ext xmlns:c16="http://schemas.microsoft.com/office/drawing/2014/chart" uri="{C3380CC4-5D6E-409C-BE32-E72D297353CC}">
              <c16:uniqueId val="{00000003-2829-482E-AC5E-78D23037A09B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PUGLIA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6.5445026178010499</c:v>
              </c:pt>
              <c:pt idx="1">
                <c:v>2.0833333333333299</c:v>
              </c:pt>
              <c:pt idx="2">
                <c:v>0</c:v>
              </c:pt>
              <c:pt idx="3">
                <c:v>14.814814814814801</c:v>
              </c:pt>
              <c:pt idx="4">
                <c:v>0</c:v>
              </c:pt>
              <c:pt idx="5">
                <c:v>38.8888888888889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5.5555555555555598</c:v>
              </c:pt>
            </c:numLit>
          </c:val>
          <c:extLst>
            <c:ext xmlns:c16="http://schemas.microsoft.com/office/drawing/2014/chart" uri="{C3380CC4-5D6E-409C-BE32-E72D297353CC}">
              <c16:uniqueId val="{00000004-2829-482E-AC5E-78D23037A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74228943"/>
        <c:axId val="674225615"/>
      </c:barChart>
      <c:catAx>
        <c:axId val="67422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5615"/>
        <c:crosses val="autoZero"/>
        <c:auto val="1"/>
        <c:lblAlgn val="ctr"/>
        <c:lblOffset val="100"/>
        <c:noMultiLvlLbl val="0"/>
      </c:catAx>
      <c:valAx>
        <c:axId val="674225615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894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2804888750608299"/>
          <c:h val="0.73700948919846554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6561-49C4-97C1-DB1F100813F6}"/>
              </c:ext>
            </c:extLst>
          </c:dPt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561-49C4-97C1-DB1F100813F6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9EC22CC3-1010-470D-ABBA-508056F7330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561-49C4-97C1-DB1F100813F6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B6BE59D6-AC8C-4C9F-823B-28329A34150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561-49C4-97C1-DB1F100813F6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BFD3DCDE-1885-42C7-B1C9-08A12B8E205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561-49C4-97C1-DB1F100813F6}"/>
                </c:ext>
              </c:extLst>
            </c:dLbl>
            <c:dLbl>
              <c:idx val="3"/>
              <c:layout>
                <c:manualLayout>
                  <c:x val="0"/>
                  <c:y val="-1.747145412023662E-2"/>
                </c:manualLayout>
              </c:layout>
              <c:tx>
                <c:rich>
                  <a:bodyPr/>
                  <a:lstStyle/>
                  <a:p>
                    <a:fld id="{48AEEA4E-5A58-4D38-8C4C-3131AB3B3A4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561-49C4-97C1-DB1F100813F6}"/>
                </c:ext>
              </c:extLst>
            </c:dLbl>
            <c:dLbl>
              <c:idx val="4"/>
              <c:layout>
                <c:manualLayout>
                  <c:x val="4.6277124183006536E-2"/>
                  <c:y val="-2.6642419865180907E-2"/>
                </c:manualLayout>
              </c:layout>
              <c:tx>
                <c:rich>
                  <a:bodyPr/>
                  <a:lstStyle/>
                  <a:p>
                    <a:fld id="{51FF7A8C-7AF8-4472-9485-0B7A832A7BF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238562091503264E-2"/>
                      <c:h val="6.108474343100837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561-49C4-97C1-DB1F100813F6}"/>
                </c:ext>
              </c:extLst>
            </c:dLbl>
            <c:dLbl>
              <c:idx val="5"/>
              <c:layout>
                <c:manualLayout>
                  <c:x val="2.9208169934640524E-2"/>
                  <c:y val="1.2450818544504059E-2"/>
                </c:manualLayout>
              </c:layout>
              <c:tx>
                <c:rich>
                  <a:bodyPr/>
                  <a:lstStyle/>
                  <a:p>
                    <a:fld id="{CDB87EA3-E672-4055-AC2B-2FEC1723858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561-49C4-97C1-DB1F100813F6}"/>
                </c:ext>
              </c:extLst>
            </c:dLbl>
            <c:dLbl>
              <c:idx val="6"/>
              <c:layout>
                <c:manualLayout>
                  <c:x val="4.9803921568627452E-2"/>
                  <c:y val="0.10482872472141973"/>
                </c:manualLayout>
              </c:layout>
              <c:tx>
                <c:rich>
                  <a:bodyPr/>
                  <a:lstStyle/>
                  <a:p>
                    <a:fld id="{7D2782E4-38B9-444E-A119-5BD104CEB3C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6561-49C4-97C1-DB1F100813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0.87909889471134817</c:v>
              </c:pt>
              <c:pt idx="1">
                <c:v>1.20320102493581</c:v>
              </c:pt>
              <c:pt idx="2">
                <c:v>-0.11811943877413572</c:v>
              </c:pt>
              <c:pt idx="3">
                <c:v>0.51836095561353701</c:v>
              </c:pt>
              <c:pt idx="4">
                <c:v>0.57730697615718207</c:v>
              </c:pt>
              <c:pt idx="5">
                <c:v>-4.8259302663216368E-2</c:v>
              </c:pt>
              <c:pt idx="6">
                <c:v>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10'!$B$54:$K$54</c15:f>
                <c15:dlblRangeCache>
                  <c:ptCount val="10"/>
                  <c:pt idx="0">
                    <c:v>BT</c:v>
                  </c:pt>
                  <c:pt idx="1">
                    <c:v>BT</c:v>
                  </c:pt>
                  <c:pt idx="2">
                    <c:v>TA</c:v>
                  </c:pt>
                  <c:pt idx="3">
                    <c:v>FG</c:v>
                  </c:pt>
                  <c:pt idx="4">
                    <c:v>FG</c:v>
                  </c:pt>
                  <c:pt idx="5">
                    <c:v>BT</c:v>
                  </c:pt>
                  <c:pt idx="6">
                    <c:v>FG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6561-49C4-97C1-DB1F100813F6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2320588235294118E-2"/>
                  <c:y val="0.10790858439950471"/>
                </c:manualLayout>
              </c:layout>
              <c:tx>
                <c:rich>
                  <a:bodyPr/>
                  <a:lstStyle/>
                  <a:p>
                    <a:fld id="{DD72AB35-6FFC-4443-A03F-571F3BF3C0A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6561-49C4-97C1-DB1F100813F6}"/>
                </c:ext>
              </c:extLst>
            </c:dLbl>
            <c:dLbl>
              <c:idx val="1"/>
              <c:layout>
                <c:manualLayout>
                  <c:x val="-9.6393137254901964E-2"/>
                  <c:y val="5.8104622368964097E-2"/>
                </c:manualLayout>
              </c:layout>
              <c:tx>
                <c:rich>
                  <a:bodyPr/>
                  <a:lstStyle/>
                  <a:p>
                    <a:fld id="{CA9749FF-13F2-4215-9822-66268BA755F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6561-49C4-97C1-DB1F100813F6}"/>
                </c:ext>
              </c:extLst>
            </c:dLbl>
            <c:dLbl>
              <c:idx val="2"/>
              <c:layout>
                <c:manualLayout>
                  <c:x val="-0.12121699346405236"/>
                  <c:y val="-3.4742399229605252E-2"/>
                </c:manualLayout>
              </c:layout>
              <c:tx>
                <c:rich>
                  <a:bodyPr/>
                  <a:lstStyle/>
                  <a:p>
                    <a:fld id="{10550C62-AF21-404D-9340-5DBBD3C3BB6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6561-49C4-97C1-DB1F100813F6}"/>
                </c:ext>
              </c:extLst>
            </c:dLbl>
            <c:dLbl>
              <c:idx val="3"/>
              <c:layout>
                <c:manualLayout>
                  <c:x val="-2.4590196078431374E-2"/>
                  <c:y val="-0.10004299078277618"/>
                </c:manualLayout>
              </c:layout>
              <c:tx>
                <c:rich>
                  <a:bodyPr/>
                  <a:lstStyle/>
                  <a:p>
                    <a:fld id="{22918BFB-316E-4201-8832-F19DF119E9D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6561-49C4-97C1-DB1F100813F6}"/>
                </c:ext>
              </c:extLst>
            </c:dLbl>
            <c:dLbl>
              <c:idx val="4"/>
              <c:layout>
                <c:manualLayout>
                  <c:x val="6.3112418300653589E-2"/>
                  <c:y val="-0.11401671481634337"/>
                </c:manualLayout>
              </c:layout>
              <c:tx>
                <c:rich>
                  <a:bodyPr/>
                  <a:lstStyle/>
                  <a:p>
                    <a:fld id="{A0A9AAEA-5173-427E-89C3-1F482D8117D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6561-49C4-97C1-DB1F100813F6}"/>
                </c:ext>
              </c:extLst>
            </c:dLbl>
            <c:dLbl>
              <c:idx val="5"/>
              <c:layout>
                <c:manualLayout>
                  <c:x val="7.9791830065359476E-2"/>
                  <c:y val="-5.0656899160819918E-2"/>
                </c:manualLayout>
              </c:layout>
              <c:tx>
                <c:rich>
                  <a:bodyPr/>
                  <a:lstStyle/>
                  <a:p>
                    <a:fld id="{06B39FE1-6669-42E1-9F6B-C84D8AAAB29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6561-49C4-97C1-DB1F100813F6}"/>
                </c:ext>
              </c:extLst>
            </c:dLbl>
            <c:dLbl>
              <c:idx val="6"/>
              <c:layout>
                <c:manualLayout>
                  <c:x val="9.1307189542483666E-2"/>
                  <c:y val="5.678222589076902E-2"/>
                </c:manualLayout>
              </c:layout>
              <c:tx>
                <c:rich>
                  <a:bodyPr/>
                  <a:lstStyle/>
                  <a:p>
                    <a:fld id="{3850346D-0997-4F59-8C77-6790FCD7CF4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6561-49C4-97C1-DB1F100813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-0.20539693801667017</c:v>
              </c:pt>
              <c:pt idx="1">
                <c:v>-1.6407286703670139</c:v>
              </c:pt>
              <c:pt idx="2">
                <c:v>-0.24085651169302935</c:v>
              </c:pt>
              <c:pt idx="3">
                <c:v>-1.2033974596558643</c:v>
              </c:pt>
              <c:pt idx="4">
                <c:v>-6.4947034817682714E-2</c:v>
              </c:pt>
              <c:pt idx="5">
                <c:v>-2.0461944329203745</c:v>
              </c:pt>
              <c:pt idx="6">
                <c:v>-0.20554871064933886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10'!$B$55:$K$55</c15:f>
                <c15:dlblRangeCache>
                  <c:ptCount val="10"/>
                  <c:pt idx="0">
                    <c:v>BA</c:v>
                  </c:pt>
                  <c:pt idx="1">
                    <c:v>BR</c:v>
                  </c:pt>
                  <c:pt idx="2">
                    <c:v>BT</c:v>
                  </c:pt>
                  <c:pt idx="3">
                    <c:v>LE</c:v>
                  </c:pt>
                  <c:pt idx="4">
                    <c:v>BR</c:v>
                  </c:pt>
                  <c:pt idx="5">
                    <c:v>FG</c:v>
                  </c:pt>
                  <c:pt idx="6">
                    <c:v>TA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6561-49C4-97C1-DB1F10081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Puglia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-1.0148545381785166</c:v>
              </c:pt>
              <c:pt idx="1">
                <c:v>0.51226397293999226</c:v>
              </c:pt>
              <c:pt idx="2">
                <c:v>-1.5908823206717904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68C-4156-AB00-1EEEDC10BD95}"/>
            </c:ext>
          </c:extLst>
        </c:ser>
        <c:ser>
          <c:idx val="2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68C-4156-AB00-1EEEDC10BD95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-0.984506211717043</c:v>
              </c:pt>
              <c:pt idx="1">
                <c:v>-0.56294770865316646</c:v>
              </c:pt>
              <c:pt idx="2">
                <c:v>-1.3065008652548296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68C-4156-AB00-1EEEDC10BD95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68C-4156-AB00-1EEEDC10B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00-458F-97EB-911326238CC5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D00-458F-97EB-911326238CC5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9A03400D-BE95-438C-B297-2D4C18299043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D00-458F-97EB-911326238CC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96B01A8-A03A-4182-AC99-C6E8EA60BAA8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D00-458F-97EB-911326238CC5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 Narrow" panose="020B060602020203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6FD5686-0F80-486E-BD39-9BB319C7F371}" type="CELLRANGE">
                      <a:rPr lang="en-US"/>
                      <a:pPr>
                        <a:defRPr sz="90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rial Narrow" panose="020B0606020202030204" pitchFamily="34" charset="0"/>
                        </a:defRPr>
                      </a:pPr>
                      <a:t>[INTERVALLOCELLE]</a:t>
                    </a:fld>
                    <a:r>
                      <a:rPr lang="en-US"/>
                      <a:t>; LE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D00-458F-97EB-911326238C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-0.88637316278979839</c:v>
              </c:pt>
              <c:pt idx="1">
                <c:v>1.6119190871082969</c:v>
              </c:pt>
              <c:pt idx="2">
                <c:v>-1.1274547501393282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11'!$B$55:$D$55</c15:f>
                <c15:dlblRangeCache>
                  <c:ptCount val="3"/>
                  <c:pt idx="0">
                    <c:v>LE</c:v>
                  </c:pt>
                  <c:pt idx="1">
                    <c:v>BR</c:v>
                  </c:pt>
                  <c:pt idx="2">
                    <c:v>BA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BD00-458F-97EB-911326238CC5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55814762-1559-4578-A07E-CE63C2C1D973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D00-458F-97EB-911326238CC5}"/>
                </c:ext>
              </c:extLst>
            </c:dLbl>
            <c:dLbl>
              <c:idx val="1"/>
              <c:layout>
                <c:manualLayout>
                  <c:x val="-7.6088445638519489E-17"/>
                  <c:y val="-3.0257855470239108E-2"/>
                </c:manualLayout>
              </c:layout>
              <c:tx>
                <c:rich>
                  <a:bodyPr/>
                  <a:lstStyle/>
                  <a:p>
                    <a:fld id="{89CFCFF8-2D67-4BA1-9591-7301ADE81D3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BD00-458F-97EB-911326238CC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57C5BFA-CB4C-4762-9679-52D79099F598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D00-458F-97EB-911326238C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-1.2223686308765043</c:v>
              </c:pt>
              <c:pt idx="1">
                <c:v>7.691641661526491E-2</c:v>
              </c:pt>
              <c:pt idx="2">
                <c:v>-2.3571356634335787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11'!$B$56:$D$56</c15:f>
                <c15:dlblRangeCache>
                  <c:ptCount val="3"/>
                  <c:pt idx="0">
                    <c:v>FG</c:v>
                  </c:pt>
                  <c:pt idx="1">
                    <c:v>LE</c:v>
                  </c:pt>
                  <c:pt idx="2">
                    <c:v>TA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BD00-458F-97EB-911326238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413703337494776"/>
          <c:y val="9.008300653594771E-2"/>
          <c:w val="0.72686818838255984"/>
          <c:h val="0.72816111111111093"/>
        </c:manualLayout>
      </c:layout>
      <c:radarChart>
        <c:radarStyle val="marker"/>
        <c:varyColors val="0"/>
        <c:ser>
          <c:idx val="0"/>
          <c:order val="0"/>
          <c:tx>
            <c:v>Puglia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-0.92879539678622036</c:v>
              </c:pt>
              <c:pt idx="1">
                <c:v>-1.098552309379395</c:v>
              </c:pt>
              <c:pt idx="2">
                <c:v>-0.51513250649726694</c:v>
              </c:pt>
              <c:pt idx="3">
                <c:v>-0.12039066421610961</c:v>
              </c:pt>
              <c:pt idx="4">
                <c:v>0.1136257066845525</c:v>
              </c:pt>
              <c:pt idx="5">
                <c:v>-0.13459123941197143</c:v>
              </c:pt>
              <c:pt idx="6">
                <c:v>-0.38539108554478596</c:v>
              </c:pt>
              <c:pt idx="7">
                <c:v>-0.29393982103795363</c:v>
              </c:pt>
            </c:numLit>
          </c:val>
          <c:extLst>
            <c:ext xmlns:c16="http://schemas.microsoft.com/office/drawing/2014/chart" uri="{C3380CC4-5D6E-409C-BE32-E72D297353CC}">
              <c16:uniqueId val="{00000000-35B4-4D71-A460-E23AE5F42799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-1.1154292717596157</c:v>
              </c:pt>
              <c:pt idx="1">
                <c:v>-1.2337168792369753</c:v>
              </c:pt>
              <c:pt idx="2">
                <c:v>-0.10703540719677813</c:v>
              </c:pt>
              <c:pt idx="3">
                <c:v>-0.40324467437171541</c:v>
              </c:pt>
              <c:pt idx="4">
                <c:v>-0.22146707448087152</c:v>
              </c:pt>
              <c:pt idx="5">
                <c:v>-0.42484815351085742</c:v>
              </c:pt>
              <c:pt idx="6">
                <c:v>-0.1228998880575267</c:v>
              </c:pt>
              <c:pt idx="7">
                <c:v>-0.35045291484658908</c:v>
              </c:pt>
            </c:numLit>
          </c:val>
          <c:extLst>
            <c:ext xmlns:c16="http://schemas.microsoft.com/office/drawing/2014/chart" uri="{C3380CC4-5D6E-409C-BE32-E72D297353CC}">
              <c16:uniqueId val="{00000001-35B4-4D71-A460-E23AE5F42799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5B4-4D71-A460-E23AE5F42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D809-4E5A-B681-3529DAE7BB07}"/>
              </c:ext>
            </c:extLst>
          </c:dPt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809-4E5A-B681-3529DAE7BB07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5073202614379085E-2"/>
                  <c:y val="3.7352913673251227E-2"/>
                </c:manualLayout>
              </c:layout>
              <c:tx>
                <c:rich>
                  <a:bodyPr/>
                  <a:lstStyle/>
                  <a:p>
                    <a:fld id="{65ECD6B1-30AD-4502-8FE9-D345D6D1676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809-4E5A-B681-3529DAE7BB07}"/>
                </c:ext>
              </c:extLst>
            </c:dLbl>
            <c:dLbl>
              <c:idx val="1"/>
              <c:layout>
                <c:manualLayout>
                  <c:x val="-4.1791503267973935E-2"/>
                  <c:y val="4.2719029208379391E-3"/>
                </c:manualLayout>
              </c:layout>
              <c:tx>
                <c:rich>
                  <a:bodyPr/>
                  <a:lstStyle/>
                  <a:p>
                    <a:fld id="{B356341D-14A0-4110-B5D4-2C3606FB291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809-4E5A-B681-3529DAE7BB07}"/>
                </c:ext>
              </c:extLst>
            </c:dLbl>
            <c:dLbl>
              <c:idx val="2"/>
              <c:layout>
                <c:manualLayout>
                  <c:x val="-2.9208169934640524E-2"/>
                  <c:y val="-2.0873123137769956E-2"/>
                </c:manualLayout>
              </c:layout>
              <c:tx>
                <c:rich>
                  <a:bodyPr/>
                  <a:lstStyle/>
                  <a:p>
                    <a:fld id="{44B8E083-2008-41C5-B429-8201B833C29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809-4E5A-B681-3529DAE7BB07}"/>
                </c:ext>
              </c:extLst>
            </c:dLbl>
            <c:dLbl>
              <c:idx val="3"/>
              <c:layout>
                <c:manualLayout>
                  <c:x val="0"/>
                  <c:y val="-5.5534737970893283E-2"/>
                </c:manualLayout>
              </c:layout>
              <c:tx>
                <c:rich>
                  <a:bodyPr/>
                  <a:lstStyle/>
                  <a:p>
                    <a:fld id="{4B8AF0E4-A2F0-4F68-8AED-5E663FF2D1D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809-4E5A-B681-3529DAE7BB07}"/>
                </c:ext>
              </c:extLst>
            </c:dLbl>
            <c:dLbl>
              <c:idx val="4"/>
              <c:layout>
                <c:manualLayout>
                  <c:x val="5.0427450980392079E-2"/>
                  <c:y val="-5.1506030783265253E-2"/>
                </c:manualLayout>
              </c:layout>
              <c:tx>
                <c:rich>
                  <a:bodyPr/>
                  <a:lstStyle/>
                  <a:p>
                    <a:fld id="{873BEF94-E3D8-4BF3-941A-6C2BAC0A377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809-4E5A-B681-3529DAE7BB07}"/>
                </c:ext>
              </c:extLst>
            </c:dLbl>
            <c:dLbl>
              <c:idx val="5"/>
              <c:layout>
                <c:manualLayout>
                  <c:x val="1.2606862745098039E-2"/>
                  <c:y val="-5.1627460464715842E-2"/>
                </c:manualLayout>
              </c:layout>
              <c:tx>
                <c:rich>
                  <a:bodyPr/>
                  <a:lstStyle/>
                  <a:p>
                    <a:fld id="{71C79326-8600-4D30-BFC6-726ED18C254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809-4E5A-B681-3529DAE7BB07}"/>
                </c:ext>
              </c:extLst>
            </c:dLbl>
            <c:dLbl>
              <c:idx val="6"/>
              <c:layout>
                <c:manualLayout>
                  <c:x val="3.7352941176470547E-2"/>
                  <c:y val="-3.844712628754153E-2"/>
                </c:manualLayout>
              </c:layout>
              <c:tx>
                <c:rich>
                  <a:bodyPr/>
                  <a:lstStyle/>
                  <a:p>
                    <a:fld id="{90C2241B-AD02-4B8D-A6AD-DCE0A28946D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809-4E5A-B681-3529DAE7BB07}"/>
                </c:ext>
              </c:extLst>
            </c:dLbl>
            <c:dLbl>
              <c:idx val="7"/>
              <c:layout>
                <c:manualLayout>
                  <c:x val="7.8856209150326803E-2"/>
                  <c:y val="1.7087611683351756E-2"/>
                </c:manualLayout>
              </c:layout>
              <c:tx>
                <c:rich>
                  <a:bodyPr/>
                  <a:lstStyle/>
                  <a:p>
                    <a:fld id="{F18F8FD4-599C-4956-BF06-20C7A9A1597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809-4E5A-B681-3529DAE7BB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-0.12454885965571923</c:v>
              </c:pt>
              <c:pt idx="1">
                <c:v>-0.22814690818242594</c:v>
              </c:pt>
              <c:pt idx="2">
                <c:v>0.72443732173205178</c:v>
              </c:pt>
              <c:pt idx="3">
                <c:v>0.28516260879538008</c:v>
              </c:pt>
              <c:pt idx="4">
                <c:v>0.85997386268577125</c:v>
              </c:pt>
              <c:pt idx="5">
                <c:v>0.17874940818317508</c:v>
              </c:pt>
              <c:pt idx="6">
                <c:v>0.51254934382098594</c:v>
              </c:pt>
              <c:pt idx="7">
                <c:v>1.0133246271585727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12'!$B$56:$I$56</c15:f>
                <c15:dlblRangeCache>
                  <c:ptCount val="8"/>
                  <c:pt idx="0">
                    <c:v>BA</c:v>
                  </c:pt>
                  <c:pt idx="1">
                    <c:v>TA</c:v>
                  </c:pt>
                  <c:pt idx="2">
                    <c:v>BT</c:v>
                  </c:pt>
                  <c:pt idx="3">
                    <c:v>BA</c:v>
                  </c:pt>
                  <c:pt idx="4">
                    <c:v>FG</c:v>
                  </c:pt>
                  <c:pt idx="5">
                    <c:v>BA</c:v>
                  </c:pt>
                  <c:pt idx="6">
                    <c:v>BA</c:v>
                  </c:pt>
                  <c:pt idx="7">
                    <c:v>FG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D809-4E5A-B681-3529DAE7BB07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8.4310457516339875E-3"/>
                  <c:y val="0.10790860415067506"/>
                </c:manualLayout>
              </c:layout>
              <c:tx>
                <c:rich>
                  <a:bodyPr/>
                  <a:lstStyle/>
                  <a:p>
                    <a:fld id="{DEF095A1-B1F8-4FFF-BF0C-D8F0C47C250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809-4E5A-B681-3529DAE7BB07}"/>
                </c:ext>
              </c:extLst>
            </c:dLbl>
            <c:dLbl>
              <c:idx val="1"/>
              <c:layout>
                <c:manualLayout>
                  <c:x val="-1.7536928104575241E-2"/>
                  <c:y val="2.3929383762866966E-2"/>
                </c:manualLayout>
              </c:layout>
              <c:tx>
                <c:rich>
                  <a:bodyPr/>
                  <a:lstStyle/>
                  <a:p>
                    <a:fld id="{2A15C634-056C-4238-A896-399F11640A8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809-4E5A-B681-3529DAE7BB07}"/>
                </c:ext>
              </c:extLst>
            </c:dLbl>
            <c:dLbl>
              <c:idx val="2"/>
              <c:layout>
                <c:manualLayout>
                  <c:x val="-3.4060130718954328E-2"/>
                  <c:y val="-5.990587013280572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2CA4D23-99BE-45E0-9B1E-E7FB7CF768A6}" type="CELLRANGE">
                      <a:rPr lang="en-US"/>
                      <a:pPr>
                        <a:defRPr/>
                      </a:pPr>
                      <a:t>[INTERVALLOCELLE]</a:t>
                    </a:fld>
                    <a:endParaRPr lang="it-IT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851633986928102E-2"/>
                      <c:h val="6.82865363747488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809-4E5A-B681-3529DAE7BB07}"/>
                </c:ext>
              </c:extLst>
            </c:dLbl>
            <c:dLbl>
              <c:idx val="3"/>
              <c:layout>
                <c:manualLayout>
                  <c:x val="-8.2694771241830139E-2"/>
                  <c:y val="-7.8491338800920574E-2"/>
                </c:manualLayout>
              </c:layout>
              <c:tx>
                <c:rich>
                  <a:bodyPr/>
                  <a:lstStyle/>
                  <a:p>
                    <a:fld id="{A7C9EF62-040A-489A-B2F1-2E1D3917BC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D809-4E5A-B681-3529DAE7BB07}"/>
                </c:ext>
              </c:extLst>
            </c:dLbl>
            <c:dLbl>
              <c:idx val="4"/>
              <c:layout>
                <c:manualLayout>
                  <c:x val="-1.5743790849673204E-2"/>
                  <c:y val="-0.10033724487153016"/>
                </c:manualLayout>
              </c:layout>
              <c:tx>
                <c:rich>
                  <a:bodyPr/>
                  <a:lstStyle/>
                  <a:p>
                    <a:fld id="{34CFA453-AEB0-4D4F-A21C-6B3451CC28F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D809-4E5A-B681-3529DAE7BB07}"/>
                </c:ext>
              </c:extLst>
            </c:dLbl>
            <c:dLbl>
              <c:idx val="5"/>
              <c:layout>
                <c:manualLayout>
                  <c:x val="7.9791830065359406E-2"/>
                  <c:y val="-8.6896896445709568E-2"/>
                </c:manualLayout>
              </c:layout>
              <c:tx>
                <c:rich>
                  <a:bodyPr/>
                  <a:lstStyle/>
                  <a:p>
                    <a:fld id="{F27CC0CF-5405-493F-859A-A3372E99A7D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D809-4E5A-B681-3529DAE7BB07}"/>
                </c:ext>
              </c:extLst>
            </c:dLbl>
            <c:dLbl>
              <c:idx val="6"/>
              <c:layout>
                <c:manualLayout>
                  <c:x val="9.9607843137254903E-2"/>
                  <c:y val="2.9903320445865571E-2"/>
                </c:manualLayout>
              </c:layout>
              <c:tx>
                <c:rich>
                  <a:bodyPr/>
                  <a:lstStyle/>
                  <a:p>
                    <a:fld id="{E2714D01-33AB-4304-BDF5-1F1C4B60809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D809-4E5A-B681-3529DAE7BB07}"/>
                </c:ext>
              </c:extLst>
            </c:dLbl>
            <c:dLbl>
              <c:idx val="7"/>
              <c:layout>
                <c:manualLayout>
                  <c:x val="6.2254901960784315E-2"/>
                  <c:y val="7.6894252575082825E-2"/>
                </c:manualLayout>
              </c:layout>
              <c:tx>
                <c:rich>
                  <a:bodyPr/>
                  <a:lstStyle/>
                  <a:p>
                    <a:fld id="{CBACCFB6-926B-4855-BEF9-04449AC3FF9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D809-4E5A-B681-3529DAE7BB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-1.6162805599881036</c:v>
              </c:pt>
              <c:pt idx="1">
                <c:v>-1.9254147618974118</c:v>
              </c:pt>
              <c:pt idx="2">
                <c:v>-2.0208407998734099</c:v>
              </c:pt>
              <c:pt idx="3">
                <c:v>-1.3256269558034639</c:v>
              </c:pt>
              <c:pt idx="4">
                <c:v>-1.4856645021543966</c:v>
              </c:pt>
              <c:pt idx="5">
                <c:v>-0.38775596775825966</c:v>
              </c:pt>
              <c:pt idx="6">
                <c:v>-1.1843967256010457</c:v>
              </c:pt>
              <c:pt idx="7">
                <c:v>-2.2125103132747812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12'!$B$57:$I$57</c15:f>
                <c15:dlblRangeCache>
                  <c:ptCount val="8"/>
                  <c:pt idx="0">
                    <c:v>TA</c:v>
                  </c:pt>
                  <c:pt idx="1">
                    <c:v>BT</c:v>
                  </c:pt>
                  <c:pt idx="2">
                    <c:v>LE</c:v>
                  </c:pt>
                  <c:pt idx="3">
                    <c:v>FG</c:v>
                  </c:pt>
                  <c:pt idx="4">
                    <c:v>BT</c:v>
                  </c:pt>
                  <c:pt idx="5">
                    <c:v>FG</c:v>
                  </c:pt>
                  <c:pt idx="6">
                    <c:v>TA</c:v>
                  </c:pt>
                  <c:pt idx="7">
                    <c:v>BT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D809-4E5A-B681-3529DAE7B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Puglia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-0.35455461959455836</c:v>
              </c:pt>
              <c:pt idx="1">
                <c:v>-0.42976667747538244</c:v>
              </c:pt>
              <c:pt idx="2">
                <c:v>-9.3034893592024687E-2</c:v>
              </c:pt>
              <c:pt idx="3">
                <c:v>-0.45572665981465948</c:v>
              </c:pt>
              <c:pt idx="4">
                <c:v>-0.3597650199430612</c:v>
              </c:pt>
              <c:pt idx="5">
                <c:v>-5.5771354165260419E-2</c:v>
              </c:pt>
            </c:numLit>
          </c:val>
          <c:extLst>
            <c:ext xmlns:c16="http://schemas.microsoft.com/office/drawing/2014/chart" uri="{C3380CC4-5D6E-409C-BE32-E72D297353CC}">
              <c16:uniqueId val="{00000000-4864-4CAD-9A1C-3C387AC4F7E5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-1.1818487319818725</c:v>
              </c:pt>
              <c:pt idx="1">
                <c:v>-1.0466228429062003</c:v>
              </c:pt>
              <c:pt idx="2">
                <c:v>-0.51944482255547098</c:v>
              </c:pt>
              <c:pt idx="3">
                <c:v>2.5941135665965707E-2</c:v>
              </c:pt>
              <c:pt idx="4">
                <c:v>-0.90984774622492204</c:v>
              </c:pt>
              <c:pt idx="5">
                <c:v>0.17518883600556401</c:v>
              </c:pt>
            </c:numLit>
          </c:val>
          <c:extLst>
            <c:ext xmlns:c16="http://schemas.microsoft.com/office/drawing/2014/chart" uri="{C3380CC4-5D6E-409C-BE32-E72D297353CC}">
              <c16:uniqueId val="{00000001-4864-4CAD-9A1C-3C387AC4F7E5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864-4CAD-9A1C-3C387AC4F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6.933137254901961E-2"/>
          <c:w val="0.75630940071949682"/>
          <c:h val="0.75394509803921572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3DDA-4D43-B44F-F9E8CBF658F3}"/>
              </c:ext>
            </c:extLst>
          </c:dPt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DDA-4D43-B44F-F9E8CBF658F3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958B86CD-540B-4193-BDB9-23FAA85D5A1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DDA-4D43-B44F-F9E8CBF658F3}"/>
                </c:ext>
              </c:extLst>
            </c:dLbl>
            <c:dLbl>
              <c:idx val="1"/>
              <c:layout>
                <c:manualLayout>
                  <c:x val="4.1220212956859306E-3"/>
                  <c:y val="1.037581699346401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1AB1C92-2550-4ABC-8A42-A838E486F9A0}" type="CELLRANGE">
                      <a:rPr lang="en-US"/>
                      <a:pPr>
                        <a:defRPr/>
                      </a:pPr>
                      <a:t>[INTERVALLOCELLE]</a:t>
                    </a:fld>
                    <a:endParaRPr lang="it-IT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10087087641759"/>
                      <c:h val="7.87941176470588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DDA-4D43-B44F-F9E8CBF658F3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F1C62112-D275-4C95-8A39-93EE3951C40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3DDA-4D43-B44F-F9E8CBF658F3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C2DCE54-F2F9-46FE-BD15-3BE4682D936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DDA-4D43-B44F-F9E8CBF658F3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5DBFB222-C6D0-4F29-817B-58137D56E0D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DDA-4D43-B44F-F9E8CBF658F3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9EDB4E10-458E-4912-8BBB-8861C43766F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DDA-4D43-B44F-F9E8CBF658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0.3415542835427629</c:v>
              </c:pt>
              <c:pt idx="1">
                <c:v>0.36410594422153791</c:v>
              </c:pt>
              <c:pt idx="2">
                <c:v>1.3512311506380126</c:v>
              </c:pt>
              <c:pt idx="3">
                <c:v>0.77461927586624635</c:v>
              </c:pt>
              <c:pt idx="4">
                <c:v>0.61187614181905403</c:v>
              </c:pt>
              <c:pt idx="5">
                <c:v>0.58850538106456896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01'!$B$56:$K$56</c15:f>
                <c15:dlblRangeCache>
                  <c:ptCount val="10"/>
                  <c:pt idx="0">
                    <c:v>BA</c:v>
                  </c:pt>
                  <c:pt idx="1">
                    <c:v>LE; BR</c:v>
                  </c:pt>
                  <c:pt idx="2">
                    <c:v>BR</c:v>
                  </c:pt>
                  <c:pt idx="3">
                    <c:v>BA</c:v>
                  </c:pt>
                  <c:pt idx="4">
                    <c:v>BT</c:v>
                  </c:pt>
                  <c:pt idx="5">
                    <c:v>FG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3DDA-4D43-B44F-F9E8CBF658F3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7A0BD114-D47D-42CD-BC8F-A1453D1425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DDA-4D43-B44F-F9E8CBF658F3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E246141D-F0D6-4366-BB0A-8D31360F7A6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DDA-4D43-B44F-F9E8CBF658F3}"/>
                </c:ext>
              </c:extLst>
            </c:dLbl>
            <c:dLbl>
              <c:idx val="2"/>
              <c:layout>
                <c:manualLayout>
                  <c:x val="-1.5019339642438552E-2"/>
                  <c:y val="-8.229211063055536E-2"/>
                </c:manualLayout>
              </c:layout>
              <c:tx>
                <c:rich>
                  <a:bodyPr/>
                  <a:lstStyle/>
                  <a:p>
                    <a:fld id="{9925B98D-42AC-49B1-80D6-02F5E93ED7F7}" type="CELLRANGE">
                      <a:rPr lang="en-US"/>
                      <a:pPr/>
                      <a:t>[INTERVALLOCELLE]</a:t>
                    </a:fld>
                    <a:r>
                      <a:rPr lang="en-US"/>
                      <a:t>; FG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3DDA-4D43-B44F-F9E8CBF658F3}"/>
                </c:ext>
              </c:extLst>
            </c:dLbl>
            <c:dLbl>
              <c:idx val="3"/>
              <c:layout>
                <c:manualLayout>
                  <c:x val="3.3514441062579232E-2"/>
                  <c:y val="-9.1307189542483666E-2"/>
                </c:manualLayout>
              </c:layout>
              <c:tx>
                <c:rich>
                  <a:bodyPr/>
                  <a:lstStyle/>
                  <a:p>
                    <a:fld id="{E55CAAF2-0E58-4FAF-8AB3-2546D97DEC9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DDA-4D43-B44F-F9E8CBF658F3}"/>
                </c:ext>
              </c:extLst>
            </c:dLbl>
            <c:dLbl>
              <c:idx val="4"/>
              <c:layout>
                <c:manualLayout>
                  <c:x val="9.2164712922093106E-2"/>
                  <c:y val="-7.4705882352941178E-2"/>
                </c:manualLayout>
              </c:layout>
              <c:tx>
                <c:rich>
                  <a:bodyPr/>
                  <a:lstStyle/>
                  <a:p>
                    <a:fld id="{3347DE29-65D7-4F6B-AD67-D0F1D2AE9B5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3DDA-4D43-B44F-F9E8CBF658F3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2B4EBBA1-8855-409E-866B-1E568F02322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3DDA-4D43-B44F-F9E8CBF658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-0.77883831437604434</c:v>
              </c:pt>
              <c:pt idx="1">
                <c:v>-1.2599561187345563</c:v>
              </c:pt>
              <c:pt idx="2">
                <c:v>-0.81731037305505305</c:v>
              </c:pt>
              <c:pt idx="3">
                <c:v>-1.9192247746898772</c:v>
              </c:pt>
              <c:pt idx="4">
                <c:v>-1.5478109482978648</c:v>
              </c:pt>
              <c:pt idx="5">
                <c:v>-0.80291012411086582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01'!$B$57:$K$57</c15:f>
                <c15:dlblRangeCache>
                  <c:ptCount val="10"/>
                  <c:pt idx="0">
                    <c:v>BR</c:v>
                  </c:pt>
                  <c:pt idx="1">
                    <c:v>TA</c:v>
                  </c:pt>
                  <c:pt idx="2">
                    <c:v>TA</c:v>
                  </c:pt>
                  <c:pt idx="3">
                    <c:v>FG</c:v>
                  </c:pt>
                  <c:pt idx="4">
                    <c:v>FG</c:v>
                  </c:pt>
                  <c:pt idx="5">
                    <c:v>BA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3DDA-4D43-B44F-F9E8CBF65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Puglia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-0.58522412314486905</c:v>
              </c:pt>
              <c:pt idx="1">
                <c:v>1.3345216357872891</c:v>
              </c:pt>
              <c:pt idx="2">
                <c:v>-1.2868454467662382</c:v>
              </c:pt>
              <c:pt idx="3">
                <c:v>-1.1278066348501405</c:v>
              </c:pt>
              <c:pt idx="4">
                <c:v>0.18301760562328043</c:v>
              </c:pt>
              <c:pt idx="5">
                <c:v>-0.92087338770709282</c:v>
              </c:pt>
              <c:pt idx="6">
                <c:v>-0.90750626118385069</c:v>
              </c:pt>
              <c:pt idx="7">
                <c:v>-0.52918266830097782</c:v>
              </c:pt>
              <c:pt idx="8">
                <c:v>-0.41624788083474334</c:v>
              </c:pt>
            </c:numLit>
          </c:val>
          <c:extLst>
            <c:ext xmlns:c16="http://schemas.microsoft.com/office/drawing/2014/chart" uri="{C3380CC4-5D6E-409C-BE32-E72D297353CC}">
              <c16:uniqueId val="{00000000-BB7E-493D-9F34-C2935CFD55F9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-0.93410773501969468</c:v>
              </c:pt>
              <c:pt idx="1">
                <c:v>1.1323213879407299</c:v>
              </c:pt>
              <c:pt idx="2">
                <c:v>-1.0251715636285366</c:v>
              </c:pt>
              <c:pt idx="3">
                <c:v>-0.89759977300204707</c:v>
              </c:pt>
              <c:pt idx="4">
                <c:v>-0.70817184242235931</c:v>
              </c:pt>
              <c:pt idx="5">
                <c:v>-1.2902862035203557</c:v>
              </c:pt>
              <c:pt idx="6">
                <c:v>-0.85892229969125056</c:v>
              </c:pt>
              <c:pt idx="7">
                <c:v>-1.1599999999999999</c:v>
              </c:pt>
              <c:pt idx="8">
                <c:v>-1.06</c:v>
              </c:pt>
            </c:numLit>
          </c:val>
          <c:extLst>
            <c:ext xmlns:c16="http://schemas.microsoft.com/office/drawing/2014/chart" uri="{C3380CC4-5D6E-409C-BE32-E72D297353CC}">
              <c16:uniqueId val="{00000001-BB7E-493D-9F34-C2935CFD55F9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B7E-493D-9F34-C2935CFD5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6.1995890202851268E-2"/>
          <c:w val="0.71830949059295501"/>
          <c:h val="0.72868206641240285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2B3A-48D4-9CFB-6B5572A46F67}"/>
              </c:ext>
            </c:extLst>
          </c:dPt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3A-48D4-9CFB-6B5572A46F67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30D126E1-4CAD-4EF5-A15C-EBCD4DE2016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B3A-48D4-9CFB-6B5572A46F67}"/>
                </c:ext>
              </c:extLst>
            </c:dLbl>
            <c:dLbl>
              <c:idx val="1"/>
              <c:layout>
                <c:manualLayout>
                  <c:x val="-8.5888888888889653E-3"/>
                  <c:y val="5.1618602206187185E-2"/>
                </c:manualLayout>
              </c:layout>
              <c:tx>
                <c:rich>
                  <a:bodyPr/>
                  <a:lstStyle/>
                  <a:p>
                    <a:fld id="{14F1ADE2-9FDD-4042-8FC4-17EB15D4144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B3A-48D4-9CFB-6B5572A46F67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8EDFEE97-0F46-4F91-8FBD-C367475AFBC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B3A-48D4-9CFB-6B5572A46F67}"/>
                </c:ext>
              </c:extLst>
            </c:dLbl>
            <c:dLbl>
              <c:idx val="3"/>
              <c:layout>
                <c:manualLayout>
                  <c:x val="-8.3006535947712425E-3"/>
                  <c:y val="-2.5809301103093592E-2"/>
                </c:manualLayout>
              </c:layout>
              <c:tx>
                <c:rich>
                  <a:bodyPr/>
                  <a:lstStyle/>
                  <a:p>
                    <a:fld id="{726EDD97-58C1-4599-9433-D2E1ACAAEBE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B3A-48D4-9CFB-6B5572A46F67}"/>
                </c:ext>
              </c:extLst>
            </c:dLbl>
            <c:dLbl>
              <c:idx val="4"/>
              <c:layout>
                <c:manualLayout>
                  <c:x val="2.1375163398692811E-2"/>
                  <c:y val="-5.1921065538012158E-2"/>
                </c:manualLayout>
              </c:layout>
              <c:tx>
                <c:rich>
                  <a:bodyPr/>
                  <a:lstStyle/>
                  <a:p>
                    <a:fld id="{30DA6479-4AE8-4F53-B1C9-EEF3A27618C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B3A-48D4-9CFB-6B5572A46F67}"/>
                </c:ext>
              </c:extLst>
            </c:dLbl>
            <c:dLbl>
              <c:idx val="5"/>
              <c:layout>
                <c:manualLayout>
                  <c:x val="1.6757189542483661E-2"/>
                  <c:y val="-2.1961276564612671E-2"/>
                </c:manualLayout>
              </c:layout>
              <c:tx>
                <c:rich>
                  <a:bodyPr/>
                  <a:lstStyle/>
                  <a:p>
                    <a:fld id="{57442A2C-61D0-4733-93EC-62FED2741D8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B3A-48D4-9CFB-6B5572A46F67}"/>
                </c:ext>
              </c:extLst>
            </c:dLbl>
            <c:dLbl>
              <c:idx val="6"/>
              <c:layout>
                <c:manualLayout>
                  <c:x val="2.0751633986928027E-2"/>
                  <c:y val="1.2904650551546796E-2"/>
                </c:manualLayout>
              </c:layout>
              <c:tx>
                <c:rich>
                  <a:bodyPr/>
                  <a:lstStyle/>
                  <a:p>
                    <a:fld id="{25D26C66-597A-4132-BDD7-8CE1092FFB2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2B3A-48D4-9CFB-6B5572A46F67}"/>
                </c:ext>
              </c:extLst>
            </c:dLbl>
            <c:dLbl>
              <c:idx val="7"/>
              <c:layout>
                <c:manualLayout>
                  <c:x val="3.3202614379084928E-2"/>
                  <c:y val="3.441240147079138E-2"/>
                </c:manualLayout>
              </c:layout>
              <c:tx>
                <c:rich>
                  <a:bodyPr/>
                  <a:lstStyle/>
                  <a:p>
                    <a:fld id="{763FA392-D877-4D26-BFBE-9BB53730ABD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2B3A-48D4-9CFB-6B5572A46F67}"/>
                </c:ext>
              </c:extLst>
            </c:dLbl>
            <c:dLbl>
              <c:idx val="8"/>
              <c:layout>
                <c:manualLayout>
                  <c:x val="6.2254901960784315E-3"/>
                  <c:y val="6.667402784965845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AFCFD8-5699-475F-9773-3E2670B6261D}" type="CELLRANGE">
                      <a:rPr lang="en-US"/>
                      <a:pPr>
                        <a:defRPr/>
                      </a:pPr>
                      <a:t>[INTERVALLOCELLE]</a:t>
                    </a:fld>
                    <a:endParaRPr lang="it-IT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001960784313721E-2"/>
                      <c:h val="5.585579848964782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2B3A-48D4-9CFB-6B5572A46F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-0.18006896096765213</c:v>
              </c:pt>
              <c:pt idx="1">
                <c:v>1.7389221314804073</c:v>
              </c:pt>
              <c:pt idx="2">
                <c:v>-0.46269148067191923</c:v>
              </c:pt>
              <c:pt idx="3">
                <c:v>-0.32357479086544821</c:v>
              </c:pt>
              <c:pt idx="4">
                <c:v>0.69819889364719456</c:v>
              </c:pt>
              <c:pt idx="5">
                <c:v>-0.37207757126914243</c:v>
              </c:pt>
              <c:pt idx="6">
                <c:v>-0.43388692290141395</c:v>
              </c:pt>
              <c:pt idx="7">
                <c:v>2.9868621709468062E-2</c:v>
              </c:pt>
              <c:pt idx="8">
                <c:v>0.33981020437678949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02'!$B$52:$J$52</c15:f>
                <c15:dlblRangeCache>
                  <c:ptCount val="9"/>
                  <c:pt idx="0">
                    <c:v>LE</c:v>
                  </c:pt>
                  <c:pt idx="1">
                    <c:v>BA</c:v>
                  </c:pt>
                  <c:pt idx="2">
                    <c:v>BA</c:v>
                  </c:pt>
                  <c:pt idx="3">
                    <c:v>BA</c:v>
                  </c:pt>
                  <c:pt idx="4">
                    <c:v>BT</c:v>
                  </c:pt>
                  <c:pt idx="5">
                    <c:v>BA</c:v>
                  </c:pt>
                  <c:pt idx="6">
                    <c:v>BA</c:v>
                  </c:pt>
                  <c:pt idx="7">
                    <c:v>LE</c:v>
                  </c:pt>
                  <c:pt idx="8">
                    <c:v>LE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2B3A-48D4-9CFB-6B5572A46F67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7.8986601307189472E-2"/>
                  <c:y val="0.15522567219342479"/>
                </c:manualLayout>
              </c:layout>
              <c:tx>
                <c:rich>
                  <a:bodyPr/>
                  <a:lstStyle/>
                  <a:p>
                    <a:fld id="{363185ED-9D05-42F1-827D-9D5F376D2C7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2B3A-48D4-9CFB-6B5572A46F67}"/>
                </c:ext>
              </c:extLst>
            </c:dLbl>
            <c:dLbl>
              <c:idx val="1"/>
              <c:layout>
                <c:manualLayout>
                  <c:x val="-0.10884411764705883"/>
                  <c:y val="0.10972306145729746"/>
                </c:manualLayout>
              </c:layout>
              <c:tx>
                <c:rich>
                  <a:bodyPr/>
                  <a:lstStyle/>
                  <a:p>
                    <a:fld id="{111BD0A3-4C5A-4669-909C-8E2505963DF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2B3A-48D4-9CFB-6B5572A46F67}"/>
                </c:ext>
              </c:extLst>
            </c:dLbl>
            <c:dLbl>
              <c:idx val="2"/>
              <c:layout>
                <c:manualLayout>
                  <c:x val="-7.5563562091503264E-2"/>
                  <c:y val="-6.5649276662159681E-2"/>
                </c:manualLayout>
              </c:layout>
              <c:tx>
                <c:rich>
                  <a:bodyPr/>
                  <a:lstStyle/>
                  <a:p>
                    <a:fld id="{C5B5D8F1-80EA-4D8C-97C5-6A13B876F98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416993464052274E-2"/>
                      <c:h val="6.015734867349675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2B3A-48D4-9CFB-6B5572A46F67}"/>
                </c:ext>
              </c:extLst>
            </c:dLbl>
            <c:dLbl>
              <c:idx val="3"/>
              <c:layout>
                <c:manualLayout>
                  <c:x val="-2.4590196078431374E-2"/>
                  <c:y val="-3.5387193709304626E-2"/>
                </c:manualLayout>
              </c:layout>
              <c:tx>
                <c:rich>
                  <a:bodyPr/>
                  <a:lstStyle/>
                  <a:p>
                    <a:fld id="{E2370AC9-E6BA-4739-9D04-FB934B19C0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2B3A-48D4-9CFB-6B5572A46F67}"/>
                </c:ext>
              </c:extLst>
            </c:dLbl>
            <c:dLbl>
              <c:idx val="4"/>
              <c:layout>
                <c:manualLayout>
                  <c:x val="5.0078431372549016E-3"/>
                  <c:y val="-9.621348424210073E-2"/>
                </c:manualLayout>
              </c:layout>
              <c:tx>
                <c:rich>
                  <a:bodyPr/>
                  <a:lstStyle/>
                  <a:p>
                    <a:fld id="{E7C9227E-10F9-43A8-BC0A-D5043D16606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2B3A-48D4-9CFB-6B5572A46F67}"/>
                </c:ext>
              </c:extLst>
            </c:dLbl>
            <c:dLbl>
              <c:idx val="5"/>
              <c:layout>
                <c:manualLayout>
                  <c:x val="5.9040196078431299E-2"/>
                  <c:y val="-7.4941133116381661E-2"/>
                </c:manualLayout>
              </c:layout>
              <c:tx>
                <c:rich>
                  <a:bodyPr/>
                  <a:lstStyle/>
                  <a:p>
                    <a:fld id="{DC8D21F3-17B2-4A01-8A3A-19BD4C9A55D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2B3A-48D4-9CFB-6B5572A46F67}"/>
                </c:ext>
              </c:extLst>
            </c:dLbl>
            <c:dLbl>
              <c:idx val="6"/>
              <c:layout>
                <c:manualLayout>
                  <c:x val="9.5457516339869278E-2"/>
                  <c:y val="-5.1618602206187268E-2"/>
                </c:manualLayout>
              </c:layout>
              <c:tx>
                <c:rich>
                  <a:bodyPr/>
                  <a:lstStyle/>
                  <a:p>
                    <a:fld id="{CBF579BC-5C31-4F20-9111-420EF4A2BB6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2B3A-48D4-9CFB-6B5572A46F67}"/>
                </c:ext>
              </c:extLst>
            </c:dLbl>
            <c:dLbl>
              <c:idx val="7"/>
              <c:layout>
                <c:manualLayout>
                  <c:x val="0.10375816993464053"/>
                  <c:y val="4.3015501838489321E-3"/>
                </c:manualLayout>
              </c:layout>
              <c:tx>
                <c:rich>
                  <a:bodyPr/>
                  <a:lstStyle/>
                  <a:p>
                    <a:fld id="{E1AA8F24-1265-493C-A307-9CE33638089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2B3A-48D4-9CFB-6B5572A46F67}"/>
                </c:ext>
              </c:extLst>
            </c:dLbl>
            <c:dLbl>
              <c:idx val="8"/>
              <c:layout>
                <c:manualLayout>
                  <c:x val="8.3006535947712415E-2"/>
                  <c:y val="6.8824802941582955E-2"/>
                </c:manualLayout>
              </c:layout>
              <c:tx>
                <c:rich>
                  <a:bodyPr/>
                  <a:lstStyle/>
                  <a:p>
                    <a:fld id="{7243CE39-FFE5-4CEB-A225-29BE28B0BE3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2B3A-48D4-9CFB-6B5572A46F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-1.1254310060478248</c:v>
              </c:pt>
              <c:pt idx="1">
                <c:v>0.93012114009417091</c:v>
              </c:pt>
              <c:pt idx="2">
                <c:v>-2.3174226525003916</c:v>
              </c:pt>
              <c:pt idx="3">
                <c:v>-2.1801241980953887</c:v>
              </c:pt>
              <c:pt idx="4">
                <c:v>-0.5702734473087675</c:v>
              </c:pt>
              <c:pt idx="5">
                <c:v>-1.8544974069670388</c:v>
              </c:pt>
              <c:pt idx="6">
                <c:v>-1.6583418152281333</c:v>
              </c:pt>
              <c:pt idx="7">
                <c:v>-1.353516464505687</c:v>
              </c:pt>
              <c:pt idx="8">
                <c:v>-1.2358093125811371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02'!$B$53:$J$53</c15:f>
                <c15:dlblRangeCache>
                  <c:ptCount val="9"/>
                  <c:pt idx="0">
                    <c:v>BT</c:v>
                  </c:pt>
                  <c:pt idx="1">
                    <c:v>FG</c:v>
                  </c:pt>
                  <c:pt idx="2">
                    <c:v>BT</c:v>
                  </c:pt>
                  <c:pt idx="3">
                    <c:v>FG</c:v>
                  </c:pt>
                  <c:pt idx="4">
                    <c:v>BR</c:v>
                  </c:pt>
                  <c:pt idx="5">
                    <c:v>TA</c:v>
                  </c:pt>
                  <c:pt idx="6">
                    <c:v>BT</c:v>
                  </c:pt>
                  <c:pt idx="7">
                    <c:v>FG</c:v>
                  </c:pt>
                  <c:pt idx="8">
                    <c:v>FG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2B3A-48D4-9CFB-6B5572A46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379172397039405"/>
          <c:y val="7.7632026143790847E-2"/>
          <c:w val="0.73997658220325813"/>
          <c:h val="0.74061209150326801"/>
        </c:manualLayout>
      </c:layout>
      <c:radarChart>
        <c:radarStyle val="marker"/>
        <c:varyColors val="0"/>
        <c:ser>
          <c:idx val="0"/>
          <c:order val="0"/>
          <c:tx>
            <c:v>Puglia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-1.1155282036826784</c:v>
              </c:pt>
              <c:pt idx="1">
                <c:v>-0.85361957947123301</c:v>
              </c:pt>
              <c:pt idx="2">
                <c:v>-0.58947847790102426</c:v>
              </c:pt>
              <c:pt idx="3">
                <c:v>-0.77271029421182813</c:v>
              </c:pt>
              <c:pt idx="4">
                <c:v>-0.77649887439731768</c:v>
              </c:pt>
              <c:pt idx="5">
                <c:v>-1.0795465736408589</c:v>
              </c:pt>
            </c:numLit>
          </c:val>
          <c:extLst>
            <c:ext xmlns:c16="http://schemas.microsoft.com/office/drawing/2014/chart" uri="{C3380CC4-5D6E-409C-BE32-E72D297353CC}">
              <c16:uniqueId val="{00000000-2501-4FD0-82DA-2D1953223D76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-1.3595085134648588</c:v>
              </c:pt>
              <c:pt idx="1">
                <c:v>-1.3763308392569071</c:v>
              </c:pt>
              <c:pt idx="2">
                <c:v>-0.58007035815573182</c:v>
              </c:pt>
              <c:pt idx="3">
                <c:v>-1.157069128424782</c:v>
              </c:pt>
              <c:pt idx="4">
                <c:v>-1.2731570256921585</c:v>
              </c:pt>
              <c:pt idx="5">
                <c:v>-1.1700292420870797</c:v>
              </c:pt>
            </c:numLit>
          </c:val>
          <c:extLst>
            <c:ext xmlns:c16="http://schemas.microsoft.com/office/drawing/2014/chart" uri="{C3380CC4-5D6E-409C-BE32-E72D297353CC}">
              <c16:uniqueId val="{00000001-2501-4FD0-82DA-2D1953223D76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501-4FD0-82DA-2D1953223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439519541220172"/>
          <c:h val="0.74554901960784314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DE35-4073-AB1C-ACF616E17AEB}"/>
              </c:ext>
            </c:extLst>
          </c:dPt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E35-4073-AB1C-ACF616E17AEB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3.3373856209150329E-2"/>
                  <c:y val="2.8638797718035569E-2"/>
                </c:manualLayout>
              </c:layout>
              <c:tx>
                <c:rich>
                  <a:bodyPr/>
                  <a:lstStyle/>
                  <a:p>
                    <a:fld id="{7DBFE498-D356-47B7-8A13-312B71C9F3D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E35-4073-AB1C-ACF616E17AEB}"/>
                </c:ext>
              </c:extLst>
            </c:dLbl>
            <c:dLbl>
              <c:idx val="1"/>
              <c:layout>
                <c:manualLayout>
                  <c:x val="-3.3490849673202615E-2"/>
                  <c:y val="-3.9938604819013356E-17"/>
                </c:manualLayout>
              </c:layout>
              <c:tx>
                <c:rich>
                  <a:bodyPr/>
                  <a:lstStyle/>
                  <a:p>
                    <a:fld id="{DC91A13D-16AA-472F-9586-4AEEB507F94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E35-4073-AB1C-ACF616E17AEB}"/>
                </c:ext>
              </c:extLst>
            </c:dLbl>
            <c:dLbl>
              <c:idx val="2"/>
              <c:layout>
                <c:manualLayout>
                  <c:x val="-1.6757189542483737E-2"/>
                  <c:y val="-5.5814058802884751E-2"/>
                </c:manualLayout>
              </c:layout>
              <c:tx>
                <c:rich>
                  <a:bodyPr/>
                  <a:lstStyle/>
                  <a:p>
                    <a:fld id="{D3142377-87B6-4A42-97E7-47BF780E328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E35-4073-AB1C-ACF616E17AEB}"/>
                </c:ext>
              </c:extLst>
            </c:dLbl>
            <c:dLbl>
              <c:idx val="3"/>
              <c:layout>
                <c:manualLayout>
                  <c:x val="2.4901960784313726E-2"/>
                  <c:y val="-3.9212901353308238E-2"/>
                </c:manualLayout>
              </c:layout>
              <c:tx>
                <c:rich>
                  <a:bodyPr/>
                  <a:lstStyle/>
                  <a:p>
                    <a:fld id="{BE5B6F80-3A11-434B-B7E2-0637BBD5215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E35-4073-AB1C-ACF616E17AEB}"/>
                </c:ext>
              </c:extLst>
            </c:dLbl>
            <c:dLbl>
              <c:idx val="4"/>
              <c:layout>
                <c:manualLayout>
                  <c:x val="5.8728104575163358E-2"/>
                  <c:y val="8.3005787247881352E-3"/>
                </c:manualLayout>
              </c:layout>
              <c:tx>
                <c:rich>
                  <a:bodyPr/>
                  <a:lstStyle/>
                  <a:p>
                    <a:fld id="{146AC09F-39B6-4B6D-B579-AE4DF51DEF4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E35-4073-AB1C-ACF616E17AEB}"/>
                </c:ext>
              </c:extLst>
            </c:dLbl>
            <c:dLbl>
              <c:idx val="5"/>
              <c:layout>
                <c:manualLayout>
                  <c:x val="1.2606862745098077E-2"/>
                  <c:y val="3.8592973857722652E-2"/>
                </c:manualLayout>
              </c:layout>
              <c:tx>
                <c:rich>
                  <a:bodyPr/>
                  <a:lstStyle/>
                  <a:p>
                    <a:fld id="{2CFC7D5F-881E-47DF-940E-81B00C05BD9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E35-4073-AB1C-ACF616E17A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-0.59884013088082</c:v>
              </c:pt>
              <c:pt idx="1">
                <c:v>-0.31494317293468244</c:v>
              </c:pt>
              <c:pt idx="2">
                <c:v>0.25142381154966204</c:v>
              </c:pt>
              <c:pt idx="3">
                <c:v>-0.23495772531002493</c:v>
              </c:pt>
              <c:pt idx="4">
                <c:v>-0.21852147084557577</c:v>
              </c:pt>
              <c:pt idx="5">
                <c:v>-0.40779112352657182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03'!$B$55:$K$55</c15:f>
                <c15:dlblRangeCache>
                  <c:ptCount val="10"/>
                  <c:pt idx="0">
                    <c:v>BA</c:v>
                  </c:pt>
                  <c:pt idx="1">
                    <c:v>BA</c:v>
                  </c:pt>
                  <c:pt idx="2">
                    <c:v>BT</c:v>
                  </c:pt>
                  <c:pt idx="3">
                    <c:v>BA</c:v>
                  </c:pt>
                  <c:pt idx="4">
                    <c:v>BT</c:v>
                  </c:pt>
                  <c:pt idx="5">
                    <c:v>BA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DE35-4073-AB1C-ACF616E17AEB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3.7483333333333334E-2"/>
                  <c:y val="6.8695651278947778E-2"/>
                </c:manualLayout>
              </c:layout>
              <c:tx>
                <c:rich>
                  <a:bodyPr/>
                  <a:lstStyle/>
                  <a:p>
                    <a:fld id="{02432C22-B3E7-4B68-9D16-9727231160F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E35-4073-AB1C-ACF616E17AEB}"/>
                </c:ext>
              </c:extLst>
            </c:dLbl>
            <c:dLbl>
              <c:idx val="1"/>
              <c:layout>
                <c:manualLayout>
                  <c:x val="-1.7536928104575241E-2"/>
                  <c:y val="4.0676781056497795E-2"/>
                </c:manualLayout>
              </c:layout>
              <c:tx>
                <c:rich>
                  <a:bodyPr/>
                  <a:lstStyle/>
                  <a:p>
                    <a:fld id="{667338DF-BC38-48FF-A2AE-DF2B2E3710C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E35-4073-AB1C-ACF616E17AEB}"/>
                </c:ext>
              </c:extLst>
            </c:dLbl>
            <c:dLbl>
              <c:idx val="2"/>
              <c:layout>
                <c:manualLayout>
                  <c:x val="-7.9713725490196161E-2"/>
                  <c:y val="-8.7311315786674955E-3"/>
                </c:manualLayout>
              </c:layout>
              <c:tx>
                <c:rich>
                  <a:bodyPr/>
                  <a:lstStyle/>
                  <a:p>
                    <a:fld id="{8F6014F9-ABB7-4579-A4EE-AC413DCE99B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E35-4073-AB1C-ACF616E17AEB}"/>
                </c:ext>
              </c:extLst>
            </c:dLbl>
            <c:dLbl>
              <c:idx val="3"/>
              <c:layout>
                <c:manualLayout>
                  <c:x val="-2.4590196078431374E-2"/>
                  <c:y val="-4.3380172680855436E-2"/>
                </c:manualLayout>
              </c:layout>
              <c:tx>
                <c:rich>
                  <a:bodyPr/>
                  <a:lstStyle/>
                  <a:p>
                    <a:fld id="{CEAA7023-9557-4533-9DDD-77401F2841F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E35-4073-AB1C-ACF616E17AEB}"/>
                </c:ext>
              </c:extLst>
            </c:dLbl>
            <c:dLbl>
              <c:idx val="4"/>
              <c:layout>
                <c:manualLayout>
                  <c:x val="1.7458823529411766E-2"/>
                  <c:y val="-3.9849982349048421E-2"/>
                </c:manualLayout>
              </c:layout>
              <c:tx>
                <c:rich>
                  <a:bodyPr/>
                  <a:lstStyle/>
                  <a:p>
                    <a:fld id="{41D69B89-00A5-44F6-9B48-CC2109DC1A4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E35-4073-AB1C-ACF616E17AEB}"/>
                </c:ext>
              </c:extLst>
            </c:dLbl>
            <c:dLbl>
              <c:idx val="5"/>
              <c:layout>
                <c:manualLayout>
                  <c:x val="4.6589215686274436E-2"/>
                  <c:y val="6.2339250261676249E-3"/>
                </c:manualLayout>
              </c:layout>
              <c:tx>
                <c:rich>
                  <a:bodyPr/>
                  <a:lstStyle/>
                  <a:p>
                    <a:fld id="{C4A40E94-5F57-4593-833C-D7DA90EF0FD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DE35-4073-AB1C-ACF616E17A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-1.8176557878992394</c:v>
              </c:pt>
              <c:pt idx="1">
                <c:v>-1.9163878162635803</c:v>
              </c:pt>
              <c:pt idx="2">
                <c:v>-0.87858631131121245</c:v>
              </c:pt>
              <c:pt idx="3">
                <c:v>-2.1431246503317962</c:v>
              </c:pt>
              <c:pt idx="4">
                <c:v>-2.4236451675194988</c:v>
              </c:pt>
              <c:pt idx="5">
                <c:v>-2.0939006760726047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03'!$B$56:$K$56</c15:f>
                <c15:dlblRangeCache>
                  <c:ptCount val="10"/>
                  <c:pt idx="0">
                    <c:v>TA</c:v>
                  </c:pt>
                  <c:pt idx="1">
                    <c:v>TA</c:v>
                  </c:pt>
                  <c:pt idx="2">
                    <c:v>TA</c:v>
                  </c:pt>
                  <c:pt idx="3">
                    <c:v>TA</c:v>
                  </c:pt>
                  <c:pt idx="4">
                    <c:v>TA</c:v>
                  </c:pt>
                  <c:pt idx="5">
                    <c:v>FG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DE35-4073-AB1C-ACF616E17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Puglia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-1.2689408661608022</c:v>
              </c:pt>
              <c:pt idx="1">
                <c:v>-1.5606027604953192</c:v>
              </c:pt>
              <c:pt idx="2">
                <c:v>-1.299785403177264</c:v>
              </c:pt>
              <c:pt idx="3">
                <c:v>-1.2579757905418567</c:v>
              </c:pt>
              <c:pt idx="4">
                <c:v>-0.77553361928141451</c:v>
              </c:pt>
            </c:numLit>
          </c:val>
          <c:extLst>
            <c:ext xmlns:c16="http://schemas.microsoft.com/office/drawing/2014/chart" uri="{C3380CC4-5D6E-409C-BE32-E72D297353CC}">
              <c16:uniqueId val="{00000000-7D1D-47F7-9920-1861DD871FC0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-1.3159697043757059</c:v>
              </c:pt>
              <c:pt idx="1">
                <c:v>-1.5815785167787442</c:v>
              </c:pt>
              <c:pt idx="2">
                <c:v>-1.2799498469908528</c:v>
              </c:pt>
              <c:pt idx="3">
                <c:v>-1.2886089509486782</c:v>
              </c:pt>
              <c:pt idx="4">
                <c:v>-1.02644155493128</c:v>
              </c:pt>
            </c:numLit>
          </c:val>
          <c:extLst>
            <c:ext xmlns:c16="http://schemas.microsoft.com/office/drawing/2014/chart" uri="{C3380CC4-5D6E-409C-BE32-E72D297353CC}">
              <c16:uniqueId val="{00000001-7D1D-47F7-9920-1861DD871FC0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D1D-47F7-9920-1861DD87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77469</xdr:rowOff>
    </xdr:from>
    <xdr:to>
      <xdr:col>9</xdr:col>
      <xdr:colOff>347850</xdr:colOff>
      <xdr:row>24</xdr:row>
      <xdr:rowOff>63500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238125</xdr:colOff>
      <xdr:row>21</xdr:row>
      <xdr:rowOff>57150</xdr:rowOff>
    </xdr:from>
    <xdr:to>
      <xdr:col>3</xdr:col>
      <xdr:colOff>100900</xdr:colOff>
      <xdr:row>35</xdr:row>
      <xdr:rowOff>183450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400050</xdr:colOff>
      <xdr:row>21</xdr:row>
      <xdr:rowOff>171450</xdr:rowOff>
    </xdr:from>
    <xdr:to>
      <xdr:col>10</xdr:col>
      <xdr:colOff>105662</xdr:colOff>
      <xdr:row>36</xdr:row>
      <xdr:rowOff>88200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24</xdr:row>
      <xdr:rowOff>9525</xdr:rowOff>
    </xdr:from>
    <xdr:to>
      <xdr:col>3</xdr:col>
      <xdr:colOff>140588</xdr:colOff>
      <xdr:row>38</xdr:row>
      <xdr:rowOff>38100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9524</xdr:colOff>
      <xdr:row>24</xdr:row>
      <xdr:rowOff>19050</xdr:rowOff>
    </xdr:from>
    <xdr:to>
      <xdr:col>9</xdr:col>
      <xdr:colOff>219074</xdr:colOff>
      <xdr:row>38</xdr:row>
      <xdr:rowOff>123825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24</xdr:row>
      <xdr:rowOff>0</xdr:rowOff>
    </xdr:from>
    <xdr:to>
      <xdr:col>2</xdr:col>
      <xdr:colOff>396175</xdr:colOff>
      <xdr:row>37</xdr:row>
      <xdr:rowOff>335850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609600</xdr:colOff>
      <xdr:row>24</xdr:row>
      <xdr:rowOff>66675</xdr:rowOff>
    </xdr:from>
    <xdr:to>
      <xdr:col>8</xdr:col>
      <xdr:colOff>38987</xdr:colOff>
      <xdr:row>37</xdr:row>
      <xdr:rowOff>402525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190500</xdr:colOff>
      <xdr:row>24</xdr:row>
      <xdr:rowOff>66675</xdr:rowOff>
    </xdr:from>
    <xdr:to>
      <xdr:col>3</xdr:col>
      <xdr:colOff>274618</xdr:colOff>
      <xdr:row>39</xdr:row>
      <xdr:rowOff>2475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66675</xdr:colOff>
      <xdr:row>24</xdr:row>
      <xdr:rowOff>123825</xdr:rowOff>
    </xdr:from>
    <xdr:to>
      <xdr:col>9</xdr:col>
      <xdr:colOff>197057</xdr:colOff>
      <xdr:row>39</xdr:row>
      <xdr:rowOff>40575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123825</xdr:rowOff>
    </xdr:from>
    <xdr:to>
      <xdr:col>10</xdr:col>
      <xdr:colOff>85725</xdr:colOff>
      <xdr:row>20</xdr:row>
      <xdr:rowOff>161925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24</xdr:row>
      <xdr:rowOff>85725</xdr:rowOff>
    </xdr:from>
    <xdr:to>
      <xdr:col>4</xdr:col>
      <xdr:colOff>367023</xdr:colOff>
      <xdr:row>39</xdr:row>
      <xdr:rowOff>2475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333375</xdr:colOff>
      <xdr:row>24</xdr:row>
      <xdr:rowOff>104775</xdr:rowOff>
    </xdr:from>
    <xdr:to>
      <xdr:col>11</xdr:col>
      <xdr:colOff>242332</xdr:colOff>
      <xdr:row>39</xdr:row>
      <xdr:rowOff>21525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21</xdr:row>
      <xdr:rowOff>142875</xdr:rowOff>
    </xdr:from>
    <xdr:to>
      <xdr:col>4</xdr:col>
      <xdr:colOff>678750</xdr:colOff>
      <xdr:row>35</xdr:row>
      <xdr:rowOff>154875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57149</xdr:colOff>
      <xdr:row>22</xdr:row>
      <xdr:rowOff>0</xdr:rowOff>
    </xdr:from>
    <xdr:to>
      <xdr:col>10</xdr:col>
      <xdr:colOff>561974</xdr:colOff>
      <xdr:row>36</xdr:row>
      <xdr:rowOff>78675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352425</xdr:colOff>
      <xdr:row>22</xdr:row>
      <xdr:rowOff>228600</xdr:rowOff>
    </xdr:from>
    <xdr:to>
      <xdr:col>4</xdr:col>
      <xdr:colOff>414678</xdr:colOff>
      <xdr:row>36</xdr:row>
      <xdr:rowOff>12000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352425</xdr:colOff>
      <xdr:row>22</xdr:row>
      <xdr:rowOff>228600</xdr:rowOff>
    </xdr:from>
    <xdr:to>
      <xdr:col>10</xdr:col>
      <xdr:colOff>494819</xdr:colOff>
      <xdr:row>36</xdr:row>
      <xdr:rowOff>12000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333375</xdr:colOff>
      <xdr:row>23</xdr:row>
      <xdr:rowOff>0</xdr:rowOff>
    </xdr:from>
    <xdr:to>
      <xdr:col>3</xdr:col>
      <xdr:colOff>261891</xdr:colOff>
      <xdr:row>37</xdr:row>
      <xdr:rowOff>126300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228600</xdr:colOff>
      <xdr:row>23</xdr:row>
      <xdr:rowOff>85725</xdr:rowOff>
    </xdr:from>
    <xdr:to>
      <xdr:col>8</xdr:col>
      <xdr:colOff>323850</xdr:colOff>
      <xdr:row>38</xdr:row>
      <xdr:rowOff>31050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443865</xdr:colOff>
      <xdr:row>24</xdr:row>
      <xdr:rowOff>62865</xdr:rowOff>
    </xdr:from>
    <xdr:to>
      <xdr:col>2</xdr:col>
      <xdr:colOff>625198</xdr:colOff>
      <xdr:row>38</xdr:row>
      <xdr:rowOff>214988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763905</xdr:colOff>
      <xdr:row>24</xdr:row>
      <xdr:rowOff>121920</xdr:rowOff>
    </xdr:from>
    <xdr:to>
      <xdr:col>10</xdr:col>
      <xdr:colOff>37188</xdr:colOff>
      <xdr:row>38</xdr:row>
      <xdr:rowOff>281663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22</xdr:row>
      <xdr:rowOff>123825</xdr:rowOff>
    </xdr:from>
    <xdr:to>
      <xdr:col>3</xdr:col>
      <xdr:colOff>252753</xdr:colOff>
      <xdr:row>37</xdr:row>
      <xdr:rowOff>40575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266700</xdr:colOff>
      <xdr:row>22</xdr:row>
      <xdr:rowOff>123825</xdr:rowOff>
    </xdr:from>
    <xdr:to>
      <xdr:col>9</xdr:col>
      <xdr:colOff>237644</xdr:colOff>
      <xdr:row>37</xdr:row>
      <xdr:rowOff>40575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371475</xdr:colOff>
      <xdr:row>22</xdr:row>
      <xdr:rowOff>47625</xdr:rowOff>
    </xdr:from>
    <xdr:to>
      <xdr:col>4</xdr:col>
      <xdr:colOff>80916</xdr:colOff>
      <xdr:row>36</xdr:row>
      <xdr:rowOff>173925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22</xdr:row>
      <xdr:rowOff>114300</xdr:rowOff>
    </xdr:from>
    <xdr:to>
      <xdr:col>9</xdr:col>
      <xdr:colOff>322403</xdr:colOff>
      <xdr:row>37</xdr:row>
      <xdr:rowOff>31050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K70"/>
  <sheetViews>
    <sheetView tabSelected="1" zoomScaleNormal="100" workbookViewId="0">
      <selection activeCell="C28" sqref="C28:J28"/>
    </sheetView>
  </sheetViews>
  <sheetFormatPr defaultColWidth="9.109375" defaultRowHeight="14.4" x14ac:dyDescent="0.3"/>
  <cols>
    <col min="1" max="1" width="24.88671875" style="21" customWidth="1"/>
    <col min="2" max="2" width="20.109375" style="2" customWidth="1"/>
    <col min="3" max="9" width="9.109375" style="2"/>
    <col min="10" max="10" width="15.44140625" style="2" customWidth="1"/>
    <col min="11" max="16384" width="9.109375" style="2"/>
  </cols>
  <sheetData>
    <row r="1" spans="1:11" ht="25.2" x14ac:dyDescent="0.3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1"/>
    </row>
    <row r="2" spans="1:11" ht="25.2" x14ac:dyDescent="0.3">
      <c r="A2" s="254" t="s">
        <v>1</v>
      </c>
      <c r="B2" s="254"/>
      <c r="C2" s="254"/>
      <c r="D2" s="254"/>
      <c r="E2" s="254"/>
      <c r="F2" s="254"/>
      <c r="G2" s="254"/>
      <c r="H2" s="254"/>
      <c r="I2" s="254"/>
      <c r="J2" s="254"/>
    </row>
    <row r="3" spans="1:11" ht="30" customHeight="1" x14ac:dyDescent="0.3">
      <c r="A3" s="3" t="s">
        <v>2</v>
      </c>
      <c r="B3" s="4"/>
      <c r="C3" s="5"/>
      <c r="D3" s="5"/>
      <c r="E3" s="5"/>
      <c r="F3" s="5"/>
      <c r="G3" s="5"/>
      <c r="H3" s="5"/>
      <c r="I3" s="5"/>
      <c r="J3" s="6"/>
      <c r="K3" s="7"/>
    </row>
    <row r="4" spans="1:11" ht="30" customHeight="1" x14ac:dyDescent="0.3">
      <c r="A4" s="8" t="s">
        <v>3</v>
      </c>
      <c r="B4" s="9" t="s">
        <v>4</v>
      </c>
      <c r="C4" s="10"/>
      <c r="D4" s="10"/>
      <c r="E4" s="10"/>
      <c r="F4" s="10"/>
      <c r="G4" s="10"/>
      <c r="H4" s="10"/>
      <c r="I4" s="10"/>
      <c r="J4" s="11"/>
      <c r="K4" s="7"/>
    </row>
    <row r="5" spans="1:11" ht="30" customHeight="1" x14ac:dyDescent="0.3">
      <c r="A5" s="12" t="s">
        <v>5</v>
      </c>
      <c r="B5" s="255" t="s">
        <v>6</v>
      </c>
      <c r="C5" s="256"/>
      <c r="D5" s="256"/>
      <c r="E5" s="256"/>
      <c r="F5" s="256"/>
      <c r="G5" s="256"/>
      <c r="H5" s="256"/>
      <c r="I5" s="256"/>
      <c r="J5" s="256"/>
    </row>
    <row r="6" spans="1:11" ht="30" customHeight="1" x14ac:dyDescent="0.3">
      <c r="A6" s="12" t="s">
        <v>7</v>
      </c>
      <c r="B6" s="255" t="s">
        <v>8</v>
      </c>
      <c r="C6" s="256"/>
      <c r="D6" s="256"/>
      <c r="E6" s="256"/>
      <c r="F6" s="256"/>
      <c r="G6" s="256"/>
      <c r="H6" s="256"/>
      <c r="I6" s="256"/>
      <c r="J6" s="256"/>
    </row>
    <row r="7" spans="1:11" ht="30" customHeight="1" x14ac:dyDescent="0.3">
      <c r="A7" s="13" t="s">
        <v>9</v>
      </c>
      <c r="B7" s="257" t="s">
        <v>10</v>
      </c>
      <c r="C7" s="257"/>
      <c r="D7" s="257"/>
      <c r="E7" s="257"/>
      <c r="F7" s="257"/>
      <c r="G7" s="257"/>
      <c r="H7" s="257"/>
      <c r="I7" s="257"/>
      <c r="J7" s="257"/>
    </row>
    <row r="8" spans="1:11" ht="30" customHeight="1" x14ac:dyDescent="0.3">
      <c r="A8" s="258" t="s">
        <v>11</v>
      </c>
      <c r="B8" s="258"/>
      <c r="C8" s="5"/>
      <c r="D8" s="5"/>
      <c r="E8" s="5"/>
      <c r="F8" s="5"/>
      <c r="G8" s="5"/>
      <c r="H8" s="5"/>
      <c r="I8" s="5"/>
      <c r="J8" s="6"/>
      <c r="K8" s="7"/>
    </row>
    <row r="9" spans="1:11" ht="30" customHeight="1" x14ac:dyDescent="0.3">
      <c r="A9" s="247" t="s">
        <v>12</v>
      </c>
      <c r="B9" s="14" t="s">
        <v>13</v>
      </c>
      <c r="C9" s="248" t="s">
        <v>14</v>
      </c>
      <c r="D9" s="252"/>
      <c r="E9" s="252"/>
      <c r="F9" s="252"/>
      <c r="G9" s="252"/>
      <c r="H9" s="252"/>
      <c r="I9" s="252"/>
      <c r="J9" s="252"/>
      <c r="K9" s="7"/>
    </row>
    <row r="10" spans="1:11" ht="30" customHeight="1" x14ac:dyDescent="0.3">
      <c r="A10" s="246"/>
      <c r="B10" s="14" t="s">
        <v>15</v>
      </c>
      <c r="C10" s="248" t="s">
        <v>16</v>
      </c>
      <c r="D10" s="248"/>
      <c r="E10" s="248"/>
      <c r="F10" s="248"/>
      <c r="G10" s="248"/>
      <c r="H10" s="248"/>
      <c r="I10" s="248"/>
      <c r="J10" s="248"/>
      <c r="K10" s="7"/>
    </row>
    <row r="11" spans="1:11" ht="30" customHeight="1" x14ac:dyDescent="0.3">
      <c r="A11" s="253" t="s">
        <v>17</v>
      </c>
      <c r="B11" s="14" t="s">
        <v>18</v>
      </c>
      <c r="C11" s="248" t="s">
        <v>19</v>
      </c>
      <c r="D11" s="248"/>
      <c r="E11" s="248"/>
      <c r="F11" s="248"/>
      <c r="G11" s="248"/>
      <c r="H11" s="248"/>
      <c r="I11" s="248"/>
      <c r="J11" s="248"/>
      <c r="K11" s="7"/>
    </row>
    <row r="12" spans="1:11" ht="30" customHeight="1" x14ac:dyDescent="0.3">
      <c r="A12" s="253"/>
      <c r="B12" s="14" t="s">
        <v>20</v>
      </c>
      <c r="C12" s="248" t="s">
        <v>21</v>
      </c>
      <c r="D12" s="248"/>
      <c r="E12" s="248"/>
      <c r="F12" s="248"/>
      <c r="G12" s="248"/>
      <c r="H12" s="248"/>
      <c r="I12" s="248"/>
      <c r="J12" s="248"/>
      <c r="K12" s="7"/>
    </row>
    <row r="13" spans="1:11" ht="30" customHeight="1" x14ac:dyDescent="0.3">
      <c r="A13" s="253" t="s">
        <v>22</v>
      </c>
      <c r="B13" s="14" t="s">
        <v>23</v>
      </c>
      <c r="C13" s="248" t="s">
        <v>24</v>
      </c>
      <c r="D13" s="248"/>
      <c r="E13" s="248"/>
      <c r="F13" s="248"/>
      <c r="G13" s="248"/>
      <c r="H13" s="248"/>
      <c r="I13" s="248"/>
      <c r="J13" s="248"/>
      <c r="K13" s="7"/>
    </row>
    <row r="14" spans="1:11" ht="30" customHeight="1" x14ac:dyDescent="0.3">
      <c r="A14" s="253"/>
      <c r="B14" s="14" t="s">
        <v>25</v>
      </c>
      <c r="C14" s="248" t="s">
        <v>26</v>
      </c>
      <c r="D14" s="248"/>
      <c r="E14" s="248"/>
      <c r="F14" s="248"/>
      <c r="G14" s="248"/>
      <c r="H14" s="248"/>
      <c r="I14" s="248"/>
      <c r="J14" s="248"/>
      <c r="K14" s="7"/>
    </row>
    <row r="15" spans="1:11" ht="30" customHeight="1" x14ac:dyDescent="0.3">
      <c r="A15" s="246" t="s">
        <v>27</v>
      </c>
      <c r="B15" s="14" t="s">
        <v>28</v>
      </c>
      <c r="C15" s="248" t="s">
        <v>29</v>
      </c>
      <c r="D15" s="248"/>
      <c r="E15" s="248"/>
      <c r="F15" s="248"/>
      <c r="G15" s="248"/>
      <c r="H15" s="248"/>
      <c r="I15" s="248"/>
      <c r="J15" s="248"/>
      <c r="K15" s="7"/>
    </row>
    <row r="16" spans="1:11" ht="30" customHeight="1" x14ac:dyDescent="0.3">
      <c r="A16" s="246"/>
      <c r="B16" s="14" t="s">
        <v>30</v>
      </c>
      <c r="C16" s="248" t="s">
        <v>31</v>
      </c>
      <c r="D16" s="248"/>
      <c r="E16" s="248"/>
      <c r="F16" s="248"/>
      <c r="G16" s="248"/>
      <c r="H16" s="248"/>
      <c r="I16" s="248"/>
      <c r="J16" s="248"/>
      <c r="K16" s="7"/>
    </row>
    <row r="17" spans="1:11" ht="30" customHeight="1" x14ac:dyDescent="0.3">
      <c r="A17" s="246" t="s">
        <v>32</v>
      </c>
      <c r="B17" s="14" t="s">
        <v>33</v>
      </c>
      <c r="C17" s="248" t="s">
        <v>34</v>
      </c>
      <c r="D17" s="248"/>
      <c r="E17" s="248"/>
      <c r="F17" s="248"/>
      <c r="G17" s="248"/>
      <c r="H17" s="248"/>
      <c r="I17" s="248"/>
      <c r="J17" s="248"/>
      <c r="K17" s="7"/>
    </row>
    <row r="18" spans="1:11" ht="30" customHeight="1" x14ac:dyDescent="0.3">
      <c r="A18" s="246"/>
      <c r="B18" s="14" t="s">
        <v>35</v>
      </c>
      <c r="C18" s="248" t="s">
        <v>36</v>
      </c>
      <c r="D18" s="248"/>
      <c r="E18" s="248"/>
      <c r="F18" s="248"/>
      <c r="G18" s="248"/>
      <c r="H18" s="248"/>
      <c r="I18" s="248"/>
      <c r="J18" s="248"/>
      <c r="K18" s="7"/>
    </row>
    <row r="19" spans="1:11" ht="30" customHeight="1" x14ac:dyDescent="0.3">
      <c r="A19" s="246" t="s">
        <v>37</v>
      </c>
      <c r="B19" s="14" t="s">
        <v>38</v>
      </c>
      <c r="C19" s="248" t="s">
        <v>39</v>
      </c>
      <c r="D19" s="248"/>
      <c r="E19" s="248"/>
      <c r="F19" s="248"/>
      <c r="G19" s="248"/>
      <c r="H19" s="248"/>
      <c r="I19" s="248"/>
      <c r="J19" s="248"/>
      <c r="K19" s="7"/>
    </row>
    <row r="20" spans="1:11" ht="30" customHeight="1" x14ac:dyDescent="0.3">
      <c r="A20" s="246"/>
      <c r="B20" s="14" t="s">
        <v>40</v>
      </c>
      <c r="C20" s="248" t="s">
        <v>41</v>
      </c>
      <c r="D20" s="248"/>
      <c r="E20" s="248"/>
      <c r="F20" s="248"/>
      <c r="G20" s="248"/>
      <c r="H20" s="248"/>
      <c r="I20" s="248"/>
      <c r="J20" s="248"/>
      <c r="K20" s="7"/>
    </row>
    <row r="21" spans="1:11" ht="30" customHeight="1" x14ac:dyDescent="0.3">
      <c r="A21" s="246" t="s">
        <v>42</v>
      </c>
      <c r="B21" s="14" t="s">
        <v>43</v>
      </c>
      <c r="C21" s="248" t="s">
        <v>44</v>
      </c>
      <c r="D21" s="248"/>
      <c r="E21" s="248"/>
      <c r="F21" s="248"/>
      <c r="G21" s="248"/>
      <c r="H21" s="248"/>
      <c r="I21" s="248"/>
      <c r="J21" s="248"/>
      <c r="K21" s="7"/>
    </row>
    <row r="22" spans="1:11" ht="30" customHeight="1" x14ac:dyDescent="0.3">
      <c r="A22" s="246"/>
      <c r="B22" s="14" t="s">
        <v>45</v>
      </c>
      <c r="C22" s="248" t="s">
        <v>46</v>
      </c>
      <c r="D22" s="248"/>
      <c r="E22" s="248"/>
      <c r="F22" s="248"/>
      <c r="G22" s="248"/>
      <c r="H22" s="248"/>
      <c r="I22" s="248"/>
      <c r="J22" s="248"/>
      <c r="K22" s="7"/>
    </row>
    <row r="23" spans="1:11" ht="30" customHeight="1" x14ac:dyDescent="0.3">
      <c r="A23" s="253" t="s">
        <v>47</v>
      </c>
      <c r="B23" s="14" t="s">
        <v>48</v>
      </c>
      <c r="C23" s="248" t="s">
        <v>476</v>
      </c>
      <c r="D23" s="248"/>
      <c r="E23" s="248"/>
      <c r="F23" s="248"/>
      <c r="G23" s="248"/>
      <c r="H23" s="248"/>
      <c r="I23" s="248"/>
      <c r="J23" s="248"/>
      <c r="K23" s="7"/>
    </row>
    <row r="24" spans="1:11" ht="30" customHeight="1" x14ac:dyDescent="0.3">
      <c r="A24" s="253"/>
      <c r="B24" s="14" t="s">
        <v>49</v>
      </c>
      <c r="C24" s="248" t="s">
        <v>50</v>
      </c>
      <c r="D24" s="248"/>
      <c r="E24" s="248"/>
      <c r="F24" s="248"/>
      <c r="G24" s="248"/>
      <c r="H24" s="248"/>
      <c r="I24" s="248"/>
      <c r="J24" s="248"/>
      <c r="K24" s="7"/>
    </row>
    <row r="25" spans="1:11" ht="30" customHeight="1" x14ac:dyDescent="0.3">
      <c r="A25" s="246" t="s">
        <v>51</v>
      </c>
      <c r="B25" s="14" t="s">
        <v>52</v>
      </c>
      <c r="C25" s="248" t="s">
        <v>53</v>
      </c>
      <c r="D25" s="252"/>
      <c r="E25" s="252"/>
      <c r="F25" s="252"/>
      <c r="G25" s="252"/>
      <c r="H25" s="252"/>
      <c r="I25" s="252"/>
      <c r="J25" s="252"/>
      <c r="K25" s="7"/>
    </row>
    <row r="26" spans="1:11" ht="30" customHeight="1" x14ac:dyDescent="0.3">
      <c r="A26" s="246"/>
      <c r="B26" s="14" t="s">
        <v>54</v>
      </c>
      <c r="C26" s="248" t="s">
        <v>55</v>
      </c>
      <c r="D26" s="252"/>
      <c r="E26" s="252"/>
      <c r="F26" s="252"/>
      <c r="G26" s="252"/>
      <c r="H26" s="252"/>
      <c r="I26" s="252"/>
      <c r="J26" s="252"/>
      <c r="K26" s="7"/>
    </row>
    <row r="27" spans="1:11" ht="30" customHeight="1" x14ac:dyDescent="0.3">
      <c r="A27" s="253" t="s">
        <v>56</v>
      </c>
      <c r="B27" s="14" t="s">
        <v>57</v>
      </c>
      <c r="C27" s="248" t="s">
        <v>58</v>
      </c>
      <c r="D27" s="248"/>
      <c r="E27" s="248"/>
      <c r="F27" s="248"/>
      <c r="G27" s="248"/>
      <c r="H27" s="248"/>
      <c r="I27" s="248"/>
      <c r="J27" s="248"/>
      <c r="K27" s="7"/>
    </row>
    <row r="28" spans="1:11" ht="30" customHeight="1" x14ac:dyDescent="0.3">
      <c r="A28" s="253"/>
      <c r="B28" s="14" t="s">
        <v>59</v>
      </c>
      <c r="C28" s="248" t="s">
        <v>60</v>
      </c>
      <c r="D28" s="248"/>
      <c r="E28" s="248"/>
      <c r="F28" s="248"/>
      <c r="G28" s="248"/>
      <c r="H28" s="248"/>
      <c r="I28" s="248"/>
      <c r="J28" s="248"/>
      <c r="K28" s="7"/>
    </row>
    <row r="29" spans="1:11" ht="28.95" customHeight="1" x14ac:dyDescent="0.3">
      <c r="A29" s="246" t="s">
        <v>61</v>
      </c>
      <c r="B29" s="14" t="s">
        <v>62</v>
      </c>
      <c r="C29" s="248" t="s">
        <v>63</v>
      </c>
      <c r="D29" s="248"/>
      <c r="E29" s="248"/>
      <c r="F29" s="248"/>
      <c r="G29" s="248"/>
      <c r="H29" s="248"/>
      <c r="I29" s="248"/>
      <c r="J29" s="248"/>
      <c r="K29" s="7"/>
    </row>
    <row r="30" spans="1:11" ht="28.95" customHeight="1" x14ac:dyDescent="0.3">
      <c r="A30" s="247"/>
      <c r="B30" s="14" t="s">
        <v>64</v>
      </c>
      <c r="C30" s="248" t="s">
        <v>65</v>
      </c>
      <c r="D30" s="248"/>
      <c r="E30" s="248"/>
      <c r="F30" s="248"/>
      <c r="G30" s="248"/>
      <c r="H30" s="248"/>
      <c r="I30" s="248"/>
      <c r="J30" s="248"/>
    </row>
    <row r="31" spans="1:11" ht="30" customHeight="1" x14ac:dyDescent="0.3">
      <c r="A31" s="249" t="s">
        <v>66</v>
      </c>
      <c r="B31" s="249"/>
      <c r="C31" s="15"/>
      <c r="D31" s="15"/>
      <c r="E31" s="15"/>
      <c r="F31" s="15"/>
      <c r="G31" s="15"/>
      <c r="H31" s="15"/>
      <c r="I31" s="15"/>
      <c r="J31" s="16"/>
      <c r="K31" s="7"/>
    </row>
    <row r="32" spans="1:11" ht="31.5" customHeight="1" x14ac:dyDescent="0.3">
      <c r="A32" s="12" t="s">
        <v>67</v>
      </c>
      <c r="B32" s="250" t="s">
        <v>68</v>
      </c>
      <c r="C32" s="250"/>
      <c r="D32" s="250"/>
      <c r="E32" s="250"/>
      <c r="F32" s="250"/>
      <c r="G32" s="250"/>
      <c r="H32" s="250"/>
      <c r="I32" s="250"/>
      <c r="J32" s="250"/>
    </row>
    <row r="33" spans="1:11" ht="30" customHeight="1" x14ac:dyDescent="0.3">
      <c r="A33" s="17" t="s">
        <v>69</v>
      </c>
      <c r="B33" s="18"/>
      <c r="C33" s="15"/>
      <c r="D33" s="15"/>
      <c r="E33" s="15"/>
      <c r="F33" s="15"/>
      <c r="G33" s="15"/>
      <c r="H33" s="15"/>
      <c r="I33" s="15"/>
      <c r="J33" s="16"/>
      <c r="K33" s="7"/>
    </row>
    <row r="34" spans="1:11" ht="30" customHeight="1" x14ac:dyDescent="0.3">
      <c r="A34" s="12" t="s">
        <v>70</v>
      </c>
      <c r="B34" s="251" t="s">
        <v>71</v>
      </c>
      <c r="C34" s="251"/>
      <c r="D34" s="251"/>
      <c r="E34" s="251"/>
      <c r="F34" s="251"/>
      <c r="G34" s="251"/>
      <c r="H34" s="251"/>
      <c r="I34" s="251"/>
      <c r="J34" s="251"/>
    </row>
    <row r="35" spans="1:11" ht="30" customHeight="1" x14ac:dyDescent="0.3">
      <c r="A35" s="12" t="s">
        <v>72</v>
      </c>
      <c r="B35" s="243" t="s">
        <v>73</v>
      </c>
      <c r="C35" s="243"/>
      <c r="D35" s="243"/>
      <c r="E35" s="243"/>
      <c r="F35" s="243"/>
      <c r="G35" s="243"/>
      <c r="H35" s="243"/>
      <c r="I35" s="243"/>
      <c r="J35" s="243"/>
    </row>
    <row r="36" spans="1:11" ht="30" customHeight="1" x14ac:dyDescent="0.3">
      <c r="A36" s="12" t="s">
        <v>74</v>
      </c>
      <c r="B36" s="244" t="s">
        <v>75</v>
      </c>
      <c r="C36" s="244"/>
      <c r="D36" s="244"/>
      <c r="E36" s="244"/>
      <c r="F36" s="244"/>
      <c r="G36" s="244"/>
      <c r="H36" s="244"/>
      <c r="I36" s="244"/>
      <c r="J36" s="244"/>
    </row>
    <row r="37" spans="1:11" ht="30" customHeight="1" x14ac:dyDescent="0.3">
      <c r="A37" s="13" t="s">
        <v>76</v>
      </c>
      <c r="B37" s="245" t="s">
        <v>77</v>
      </c>
      <c r="C37" s="245"/>
      <c r="D37" s="245"/>
      <c r="E37" s="245"/>
      <c r="F37" s="245"/>
      <c r="G37" s="245"/>
      <c r="H37" s="245"/>
      <c r="I37" s="245"/>
      <c r="J37" s="245"/>
    </row>
    <row r="38" spans="1:11" x14ac:dyDescent="0.3">
      <c r="A38" s="19"/>
      <c r="B38" s="20"/>
    </row>
    <row r="39" spans="1:11" x14ac:dyDescent="0.3">
      <c r="A39" s="19"/>
      <c r="B39" s="20"/>
    </row>
    <row r="40" spans="1:11" x14ac:dyDescent="0.3">
      <c r="A40" s="19"/>
      <c r="B40" s="20"/>
    </row>
    <row r="41" spans="1:11" x14ac:dyDescent="0.3">
      <c r="A41" s="19"/>
      <c r="B41" s="20"/>
    </row>
    <row r="42" spans="1:11" x14ac:dyDescent="0.3">
      <c r="A42" s="19"/>
      <c r="B42" s="20"/>
    </row>
    <row r="43" spans="1:11" x14ac:dyDescent="0.3">
      <c r="A43" s="19"/>
      <c r="B43" s="20"/>
    </row>
    <row r="44" spans="1:11" x14ac:dyDescent="0.3">
      <c r="A44" s="19"/>
      <c r="B44" s="20"/>
    </row>
    <row r="45" spans="1:11" x14ac:dyDescent="0.3">
      <c r="A45" s="19"/>
      <c r="B45" s="20"/>
    </row>
    <row r="46" spans="1:11" x14ac:dyDescent="0.3">
      <c r="A46" s="19"/>
      <c r="B46" s="20"/>
    </row>
    <row r="47" spans="1:11" x14ac:dyDescent="0.3">
      <c r="A47" s="19"/>
      <c r="B47" s="20"/>
    </row>
    <row r="48" spans="1:11" x14ac:dyDescent="0.3">
      <c r="A48" s="19"/>
      <c r="B48" s="20"/>
    </row>
    <row r="49" spans="1:2" x14ac:dyDescent="0.3">
      <c r="A49" s="19"/>
      <c r="B49" s="20"/>
    </row>
    <row r="50" spans="1:2" x14ac:dyDescent="0.3">
      <c r="A50" s="19"/>
      <c r="B50" s="20"/>
    </row>
    <row r="51" spans="1:2" x14ac:dyDescent="0.3">
      <c r="A51" s="19"/>
      <c r="B51" s="20"/>
    </row>
    <row r="52" spans="1:2" x14ac:dyDescent="0.3">
      <c r="A52" s="19"/>
      <c r="B52" s="20"/>
    </row>
    <row r="53" spans="1:2" x14ac:dyDescent="0.3">
      <c r="A53" s="19"/>
      <c r="B53" s="20"/>
    </row>
    <row r="54" spans="1:2" x14ac:dyDescent="0.3">
      <c r="A54" s="19"/>
      <c r="B54" s="20"/>
    </row>
    <row r="55" spans="1:2" x14ac:dyDescent="0.3">
      <c r="A55" s="19"/>
      <c r="B55" s="20"/>
    </row>
    <row r="56" spans="1:2" x14ac:dyDescent="0.3">
      <c r="A56" s="19"/>
      <c r="B56" s="20"/>
    </row>
    <row r="57" spans="1:2" x14ac:dyDescent="0.3">
      <c r="A57" s="19"/>
      <c r="B57" s="20"/>
    </row>
    <row r="58" spans="1:2" x14ac:dyDescent="0.3">
      <c r="A58" s="19"/>
      <c r="B58" s="20"/>
    </row>
    <row r="59" spans="1:2" x14ac:dyDescent="0.3">
      <c r="A59" s="19"/>
      <c r="B59" s="20"/>
    </row>
    <row r="60" spans="1:2" x14ac:dyDescent="0.3">
      <c r="A60" s="19"/>
      <c r="B60" s="20"/>
    </row>
    <row r="61" spans="1:2" x14ac:dyDescent="0.3">
      <c r="A61" s="19"/>
      <c r="B61" s="20"/>
    </row>
    <row r="62" spans="1:2" x14ac:dyDescent="0.3">
      <c r="A62" s="19"/>
      <c r="B62" s="20"/>
    </row>
    <row r="63" spans="1:2" x14ac:dyDescent="0.3">
      <c r="A63" s="19"/>
      <c r="B63" s="20"/>
    </row>
    <row r="64" spans="1:2" x14ac:dyDescent="0.3">
      <c r="A64" s="19"/>
      <c r="B64" s="20"/>
    </row>
    <row r="65" spans="1:2" x14ac:dyDescent="0.3">
      <c r="A65" s="19"/>
      <c r="B65" s="20"/>
    </row>
    <row r="66" spans="1:2" x14ac:dyDescent="0.3">
      <c r="A66" s="19"/>
      <c r="B66" s="20"/>
    </row>
    <row r="67" spans="1:2" x14ac:dyDescent="0.3">
      <c r="A67" s="19"/>
      <c r="B67" s="20"/>
    </row>
    <row r="68" spans="1:2" x14ac:dyDescent="0.3">
      <c r="A68" s="19"/>
      <c r="B68" s="20"/>
    </row>
    <row r="69" spans="1:2" x14ac:dyDescent="0.3">
      <c r="A69" s="19"/>
      <c r="B69" s="20"/>
    </row>
    <row r="70" spans="1:2" x14ac:dyDescent="0.3">
      <c r="A70" s="19"/>
      <c r="B70" s="20"/>
    </row>
  </sheetData>
  <mergeCells count="45">
    <mergeCell ref="A8:B8"/>
    <mergeCell ref="A1:J1"/>
    <mergeCell ref="A2:J2"/>
    <mergeCell ref="B5:J5"/>
    <mergeCell ref="B6:J6"/>
    <mergeCell ref="B7:J7"/>
    <mergeCell ref="A9:A10"/>
    <mergeCell ref="C9:J9"/>
    <mergeCell ref="C10:J10"/>
    <mergeCell ref="A11:A12"/>
    <mergeCell ref="C11:J11"/>
    <mergeCell ref="C12:J12"/>
    <mergeCell ref="A13:A14"/>
    <mergeCell ref="C13:J13"/>
    <mergeCell ref="C14:J14"/>
    <mergeCell ref="A15:A16"/>
    <mergeCell ref="C15:J15"/>
    <mergeCell ref="C16:J16"/>
    <mergeCell ref="A17:A18"/>
    <mergeCell ref="C17:J17"/>
    <mergeCell ref="C18:J18"/>
    <mergeCell ref="A19:A20"/>
    <mergeCell ref="C19:J19"/>
    <mergeCell ref="C20:J20"/>
    <mergeCell ref="A21:A22"/>
    <mergeCell ref="C21:J21"/>
    <mergeCell ref="C22:J22"/>
    <mergeCell ref="A23:A24"/>
    <mergeCell ref="C23:J23"/>
    <mergeCell ref="C24:J24"/>
    <mergeCell ref="A25:A26"/>
    <mergeCell ref="C25:J25"/>
    <mergeCell ref="C26:J26"/>
    <mergeCell ref="A27:A28"/>
    <mergeCell ref="C27:J27"/>
    <mergeCell ref="C28:J28"/>
    <mergeCell ref="B35:J35"/>
    <mergeCell ref="B36:J36"/>
    <mergeCell ref="B37:J37"/>
    <mergeCell ref="A29:A30"/>
    <mergeCell ref="C29:J29"/>
    <mergeCell ref="C30:J30"/>
    <mergeCell ref="A31:B31"/>
    <mergeCell ref="B32:J32"/>
    <mergeCell ref="B34:J34"/>
  </mergeCells>
  <pageMargins left="0.7" right="0.7" top="0.75" bottom="0.75" header="0.3" footer="0.3"/>
  <pageSetup paperSize="9" scale="45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AV54"/>
  <sheetViews>
    <sheetView zoomScaleNormal="100" workbookViewId="0">
      <selection sqref="A1:M1"/>
    </sheetView>
  </sheetViews>
  <sheetFormatPr defaultColWidth="8.6640625" defaultRowHeight="13.8" x14ac:dyDescent="0.25"/>
  <cols>
    <col min="1" max="1" width="26" style="60" customWidth="1"/>
    <col min="2" max="2" width="11.6640625" style="43" customWidth="1"/>
    <col min="3" max="3" width="8.44140625" style="43" bestFit="1" customWidth="1"/>
    <col min="4" max="4" width="11" style="43" bestFit="1" customWidth="1"/>
    <col min="5" max="5" width="8.44140625" style="43" bestFit="1" customWidth="1"/>
    <col min="6" max="6" width="11" style="43" bestFit="1" customWidth="1"/>
    <col min="7" max="7" width="8" style="43" bestFit="1" customWidth="1"/>
    <col min="8" max="8" width="11" style="43" bestFit="1" customWidth="1"/>
    <col min="9" max="9" width="8" style="43" bestFit="1" customWidth="1"/>
    <col min="10" max="10" width="11" style="43" bestFit="1" customWidth="1"/>
    <col min="11" max="11" width="8" style="43" bestFit="1" customWidth="1"/>
    <col min="12" max="12" width="11" style="43" bestFit="1" customWidth="1"/>
    <col min="13" max="13" width="8.33203125" style="43" customWidth="1"/>
    <col min="14" max="16" width="8.6640625" style="43"/>
    <col min="17" max="17" width="28.44140625" style="43" bestFit="1" customWidth="1"/>
    <col min="18" max="18" width="3.88671875" style="43" bestFit="1" customWidth="1"/>
    <col min="19" max="19" width="6" style="43" bestFit="1" customWidth="1"/>
    <col min="20" max="22" width="3.6640625" style="43" bestFit="1" customWidth="1"/>
    <col min="23" max="23" width="4.44140625" style="43" bestFit="1" customWidth="1"/>
    <col min="24" max="24" width="3.6640625" style="43" bestFit="1" customWidth="1"/>
    <col min="25" max="30" width="6" style="43" bestFit="1" customWidth="1"/>
    <col min="31" max="48" width="8.6640625" style="43"/>
    <col min="49" max="16384" width="8.6640625" style="60"/>
  </cols>
  <sheetData>
    <row r="1" spans="1:35" ht="15.6" x14ac:dyDescent="0.25">
      <c r="A1" s="290" t="s">
        <v>228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35" ht="12" customHeight="1" x14ac:dyDescent="0.25"/>
    <row r="3" spans="1:35" ht="13.95" customHeight="1" x14ac:dyDescent="0.25">
      <c r="A3" s="280" t="s">
        <v>108</v>
      </c>
      <c r="B3" s="282" t="s">
        <v>229</v>
      </c>
      <c r="C3" s="283"/>
      <c r="D3" s="282" t="s">
        <v>230</v>
      </c>
      <c r="E3" s="283"/>
      <c r="F3" s="282" t="s">
        <v>231</v>
      </c>
      <c r="G3" s="283"/>
      <c r="H3" s="282" t="s">
        <v>232</v>
      </c>
      <c r="I3" s="283"/>
      <c r="J3" s="282" t="s">
        <v>233</v>
      </c>
      <c r="K3" s="283"/>
      <c r="L3" s="282" t="s">
        <v>234</v>
      </c>
      <c r="M3" s="284"/>
    </row>
    <row r="4" spans="1:35" ht="51" customHeight="1" x14ac:dyDescent="0.25">
      <c r="A4" s="281"/>
      <c r="B4" s="273" t="s">
        <v>235</v>
      </c>
      <c r="C4" s="274"/>
      <c r="D4" s="273" t="s">
        <v>236</v>
      </c>
      <c r="E4" s="274"/>
      <c r="F4" s="273" t="s">
        <v>237</v>
      </c>
      <c r="G4" s="274"/>
      <c r="H4" s="273" t="s">
        <v>238</v>
      </c>
      <c r="I4" s="274"/>
      <c r="J4" s="273" t="s">
        <v>239</v>
      </c>
      <c r="K4" s="274"/>
      <c r="L4" s="276" t="s">
        <v>240</v>
      </c>
      <c r="M4" s="277"/>
    </row>
    <row r="5" spans="1:35" x14ac:dyDescent="0.25">
      <c r="A5" s="281"/>
      <c r="B5" s="46" t="s">
        <v>241</v>
      </c>
      <c r="C5" s="47" t="s">
        <v>242</v>
      </c>
      <c r="D5" s="46">
        <v>2023</v>
      </c>
      <c r="E5" s="47" t="s">
        <v>122</v>
      </c>
      <c r="F5" s="46">
        <v>2023</v>
      </c>
      <c r="G5" s="47" t="s">
        <v>122</v>
      </c>
      <c r="H5" s="46">
        <v>2023</v>
      </c>
      <c r="I5" s="47" t="s">
        <v>122</v>
      </c>
      <c r="J5" s="46">
        <v>2021</v>
      </c>
      <c r="K5" s="47" t="s">
        <v>123</v>
      </c>
      <c r="L5" s="46">
        <v>2021</v>
      </c>
      <c r="M5" s="46" t="s">
        <v>123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35" ht="14.4" x14ac:dyDescent="0.3">
      <c r="A6" s="83" t="s">
        <v>91</v>
      </c>
      <c r="B6" s="50">
        <v>42.73</v>
      </c>
      <c r="C6" s="51">
        <v>-1.1766744330415406</v>
      </c>
      <c r="D6" s="50">
        <v>28.365384615384599</v>
      </c>
      <c r="E6" s="51">
        <v>-0.48529843479477874</v>
      </c>
      <c r="F6" s="50">
        <v>26.081730769230699</v>
      </c>
      <c r="G6" s="51">
        <v>-0.79470437891853485</v>
      </c>
      <c r="H6" s="50">
        <v>164.94661921708101</v>
      </c>
      <c r="I6" s="51">
        <v>0.33255400631747356</v>
      </c>
      <c r="J6" s="50">
        <v>71.477559252229298</v>
      </c>
      <c r="K6" s="51">
        <v>-1.7824017455293863</v>
      </c>
      <c r="L6" s="50">
        <v>84</v>
      </c>
      <c r="M6" s="50">
        <v>0.56587386396745343</v>
      </c>
    </row>
    <row r="7" spans="1:35" ht="14.4" x14ac:dyDescent="0.3">
      <c r="A7" s="83" t="s">
        <v>92</v>
      </c>
      <c r="B7" s="50">
        <v>47.52</v>
      </c>
      <c r="C7" s="51">
        <v>-0.45887538579067089</v>
      </c>
      <c r="D7" s="50">
        <v>34.803337306316998</v>
      </c>
      <c r="E7" s="51">
        <v>0.62685528433577065</v>
      </c>
      <c r="F7" s="50">
        <v>20.2622169249106</v>
      </c>
      <c r="G7" s="51">
        <v>-1.3780241276025471</v>
      </c>
      <c r="H7" s="50">
        <v>152.643171806167</v>
      </c>
      <c r="I7" s="51">
        <v>0.16825484489187603</v>
      </c>
      <c r="J7" s="50">
        <v>73.569695027841604</v>
      </c>
      <c r="K7" s="51">
        <v>-3.778821290307921E-2</v>
      </c>
      <c r="L7" s="50">
        <v>94.399999999999906</v>
      </c>
      <c r="M7" s="50">
        <v>2.9199091380720521</v>
      </c>
    </row>
    <row r="8" spans="1:35" ht="14.4" x14ac:dyDescent="0.3">
      <c r="A8" s="83" t="s">
        <v>93</v>
      </c>
      <c r="B8" s="50">
        <v>38.29</v>
      </c>
      <c r="C8" s="51">
        <v>-0.55378334710882182</v>
      </c>
      <c r="D8" s="50">
        <v>33.3333333333333</v>
      </c>
      <c r="E8" s="51">
        <v>-0.30566443560015127</v>
      </c>
      <c r="F8" s="50">
        <v>20.039682539682499</v>
      </c>
      <c r="G8" s="51">
        <v>-1.7325032569668057</v>
      </c>
      <c r="H8" s="50">
        <v>180.4</v>
      </c>
      <c r="I8" s="51">
        <v>-0.61150926949366213</v>
      </c>
      <c r="J8" s="50">
        <v>69.375163728345797</v>
      </c>
      <c r="K8" s="51">
        <v>-6.3830863161386198E-2</v>
      </c>
      <c r="L8" s="50">
        <v>92.4</v>
      </c>
      <c r="M8" s="50">
        <v>1.3430073038160901</v>
      </c>
    </row>
    <row r="9" spans="1:35" ht="14.4" x14ac:dyDescent="0.3">
      <c r="A9" s="83" t="s">
        <v>94</v>
      </c>
      <c r="B9" s="50">
        <v>39.54</v>
      </c>
      <c r="C9" s="51">
        <v>-0.61367672075619917</v>
      </c>
      <c r="D9" s="50">
        <v>34.806629834254103</v>
      </c>
      <c r="E9" s="51">
        <v>2.0335410241908825E-2</v>
      </c>
      <c r="F9" s="50">
        <v>16.574585635359099</v>
      </c>
      <c r="G9" s="51">
        <v>-1.3582610230741652</v>
      </c>
      <c r="H9" s="50">
        <v>174.78991596638599</v>
      </c>
      <c r="I9" s="51">
        <v>0.51213663415770561</v>
      </c>
      <c r="J9" s="50">
        <v>74.114864150507898</v>
      </c>
      <c r="K9" s="51">
        <v>-0.48383017599181777</v>
      </c>
      <c r="L9" s="50">
        <v>48.6</v>
      </c>
      <c r="M9" s="50">
        <v>-0.54323890940875508</v>
      </c>
    </row>
    <row r="10" spans="1:35" ht="14.4" x14ac:dyDescent="0.3">
      <c r="A10" s="83" t="s">
        <v>95</v>
      </c>
      <c r="B10" s="50">
        <v>46.28</v>
      </c>
      <c r="C10" s="51">
        <v>-0.4717754970377982</v>
      </c>
      <c r="D10" s="50">
        <v>32.069749810462397</v>
      </c>
      <c r="E10" s="51">
        <v>-0.36004931645389759</v>
      </c>
      <c r="F10" s="50">
        <v>22.062168309325202</v>
      </c>
      <c r="G10" s="51">
        <v>-1.2651077678629763</v>
      </c>
      <c r="H10" s="50">
        <v>154.88721804511201</v>
      </c>
      <c r="I10" s="51">
        <v>0.54037086867743911</v>
      </c>
      <c r="J10" s="50">
        <v>77.308251019706503</v>
      </c>
      <c r="K10" s="51">
        <v>-0.22046497498409309</v>
      </c>
      <c r="L10" s="50">
        <v>81.3</v>
      </c>
      <c r="M10" s="50">
        <v>1.4109121674921834</v>
      </c>
    </row>
    <row r="11" spans="1:35" ht="14.4" x14ac:dyDescent="0.3">
      <c r="A11" s="99" t="s">
        <v>96</v>
      </c>
      <c r="B11" s="50">
        <v>38.159999999999997</v>
      </c>
      <c r="C11" s="51">
        <v>-0.17875868442447884</v>
      </c>
      <c r="D11" s="50">
        <v>34.008097165991899</v>
      </c>
      <c r="E11" s="51">
        <v>3.3037104339797035E-2</v>
      </c>
      <c r="F11" s="50">
        <v>19.028340080971599</v>
      </c>
      <c r="G11" s="51">
        <v>-0.78950899268949848</v>
      </c>
      <c r="H11" s="50">
        <v>94.780793319415395</v>
      </c>
      <c r="I11" s="51">
        <v>-1.3905949164515055</v>
      </c>
      <c r="J11" s="50">
        <v>79.3603281653577</v>
      </c>
      <c r="K11" s="51">
        <v>0.83880704112321935</v>
      </c>
      <c r="L11" s="50">
        <v>84.6</v>
      </c>
      <c r="M11" s="50">
        <v>1.5467218948443724</v>
      </c>
    </row>
    <row r="12" spans="1:35" ht="14.4" x14ac:dyDescent="0.3">
      <c r="A12" s="52" t="s">
        <v>97</v>
      </c>
      <c r="B12" s="53">
        <v>43.61</v>
      </c>
      <c r="C12" s="54">
        <v>-0.57036920442655681</v>
      </c>
      <c r="D12" s="53">
        <v>32.390933463319499</v>
      </c>
      <c r="E12" s="54">
        <v>-0.12683197296476248</v>
      </c>
      <c r="F12" s="53">
        <v>21.593955642213</v>
      </c>
      <c r="G12" s="54">
        <v>-1.2380845924439323</v>
      </c>
      <c r="H12" s="53">
        <v>151.78571428571399</v>
      </c>
      <c r="I12" s="54">
        <v>8.0887469509660637E-3</v>
      </c>
      <c r="J12" s="53">
        <v>74.154685199533205</v>
      </c>
      <c r="K12" s="54">
        <v>-0.37224917460355256</v>
      </c>
      <c r="L12" s="53">
        <v>83.319425136764906</v>
      </c>
      <c r="M12" s="55">
        <v>1.5096015112970851</v>
      </c>
    </row>
    <row r="13" spans="1:35" ht="14.4" x14ac:dyDescent="0.3">
      <c r="A13" s="52" t="s">
        <v>98</v>
      </c>
      <c r="B13" s="53" t="s">
        <v>243</v>
      </c>
      <c r="C13" s="54">
        <v>-0.42244065017851729</v>
      </c>
      <c r="D13" s="53">
        <v>30.531418883119638</v>
      </c>
      <c r="E13" s="54">
        <v>-0.12057245067293354</v>
      </c>
      <c r="F13" s="53">
        <v>26.14369793295613</v>
      </c>
      <c r="G13" s="54">
        <v>-1.3131734579572263</v>
      </c>
      <c r="H13" s="53">
        <v>113.67473511930399</v>
      </c>
      <c r="I13" s="54">
        <v>2.7595350034972127E-2</v>
      </c>
      <c r="J13" s="53">
        <v>72.022165436563654</v>
      </c>
      <c r="K13" s="54">
        <v>-0.40788356780832191</v>
      </c>
      <c r="L13" s="53">
        <v>80.382576345142539</v>
      </c>
      <c r="M13" s="55">
        <v>0.50003981122425345</v>
      </c>
    </row>
    <row r="14" spans="1:35" ht="14.4" x14ac:dyDescent="0.3">
      <c r="A14" s="56" t="s">
        <v>99</v>
      </c>
      <c r="B14" s="57">
        <v>49.69</v>
      </c>
      <c r="C14" s="58">
        <v>-0.59064080781490036</v>
      </c>
      <c r="D14" s="57">
        <v>33.357468551657703</v>
      </c>
      <c r="E14" s="58">
        <v>0.11549537561166114</v>
      </c>
      <c r="F14" s="57">
        <v>23.993417238606298</v>
      </c>
      <c r="G14" s="58">
        <v>-1.0764752431214273</v>
      </c>
      <c r="H14" s="57">
        <v>117.55993669278401</v>
      </c>
      <c r="I14" s="58">
        <v>-6.6248629794656441E-2</v>
      </c>
      <c r="J14" s="57">
        <v>75.523162156169505</v>
      </c>
      <c r="K14" s="58">
        <v>-0.23212711256655974</v>
      </c>
      <c r="L14" s="57">
        <v>87.368470136228197</v>
      </c>
      <c r="M14" s="59">
        <v>0.14709707988816684</v>
      </c>
    </row>
    <row r="15" spans="1:35" x14ac:dyDescent="0.25">
      <c r="A15" s="61" t="s">
        <v>125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</row>
    <row r="16" spans="1:35" x14ac:dyDescent="0.25">
      <c r="A16" s="61" t="s">
        <v>188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</row>
    <row r="17" spans="1:13" x14ac:dyDescent="0.25">
      <c r="A17" s="61" t="s">
        <v>244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</row>
    <row r="18" spans="1:13" x14ac:dyDescent="0.25">
      <c r="A18" s="61" t="s">
        <v>190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</row>
    <row r="19" spans="1:13" x14ac:dyDescent="0.25">
      <c r="A19" s="61" t="s">
        <v>208</v>
      </c>
    </row>
    <row r="20" spans="1:13" x14ac:dyDescent="0.25">
      <c r="A20" s="66" t="s">
        <v>245</v>
      </c>
    </row>
    <row r="21" spans="1:13" x14ac:dyDescent="0.25">
      <c r="A21" s="61"/>
    </row>
    <row r="22" spans="1:13" ht="42" customHeight="1" x14ac:dyDescent="0.25">
      <c r="A22" s="265" t="s">
        <v>246</v>
      </c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</row>
    <row r="23" spans="1:13" ht="15.6" x14ac:dyDescent="0.25">
      <c r="A23" s="101"/>
      <c r="B23" s="101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39" spans="1:30" x14ac:dyDescent="0.25">
      <c r="A39" s="278" t="s">
        <v>133</v>
      </c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</row>
    <row r="40" spans="1:30" ht="26.25" customHeight="1" x14ac:dyDescent="0.25">
      <c r="A40" s="272" t="s">
        <v>210</v>
      </c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2"/>
    </row>
    <row r="41" spans="1:30" x14ac:dyDescent="0.25">
      <c r="A41" s="272" t="s">
        <v>211</v>
      </c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</row>
    <row r="48" spans="1:30" s="67" customFormat="1" ht="14.4" x14ac:dyDescent="0.3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</row>
    <row r="49" spans="1:38" s="67" customFormat="1" ht="14.4" x14ac:dyDescent="0.3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</row>
    <row r="53" spans="1:38" s="67" customFormat="1" ht="14.4" hidden="1" x14ac:dyDescent="0.3">
      <c r="A53" s="67" t="s">
        <v>135</v>
      </c>
      <c r="B53" s="68" t="s">
        <v>136</v>
      </c>
      <c r="C53" s="68" t="s">
        <v>247</v>
      </c>
      <c r="D53" s="68" t="s">
        <v>140</v>
      </c>
      <c r="E53" s="68" t="s">
        <v>139</v>
      </c>
      <c r="F53" s="68" t="s">
        <v>139</v>
      </c>
      <c r="G53" s="68" t="s">
        <v>136</v>
      </c>
      <c r="H53" s="68" t="s">
        <v>141</v>
      </c>
      <c r="I53" s="68" t="s">
        <v>141</v>
      </c>
      <c r="J53" s="68" t="s">
        <v>141</v>
      </c>
      <c r="K53" s="68"/>
      <c r="L53" s="68"/>
      <c r="M53" s="68"/>
      <c r="N53" s="67" t="s">
        <v>135</v>
      </c>
      <c r="O53" s="68" t="s">
        <v>140</v>
      </c>
      <c r="P53" s="68" t="s">
        <v>138</v>
      </c>
      <c r="Q53" s="68" t="s">
        <v>140</v>
      </c>
      <c r="R53" s="68" t="s">
        <v>142</v>
      </c>
      <c r="S53" s="68" t="s">
        <v>140</v>
      </c>
      <c r="T53" s="68" t="s">
        <v>140</v>
      </c>
      <c r="U53" s="68" t="s">
        <v>141</v>
      </c>
      <c r="V53" s="68" t="s">
        <v>141</v>
      </c>
      <c r="W53" s="67" t="s">
        <v>141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  <row r="54" spans="1:38" s="67" customFormat="1" ht="14.4" hidden="1" x14ac:dyDescent="0.3">
      <c r="A54" s="67" t="s">
        <v>143</v>
      </c>
      <c r="B54" s="68" t="s">
        <v>139</v>
      </c>
      <c r="C54" s="68" t="s">
        <v>140</v>
      </c>
      <c r="D54" s="68" t="s">
        <v>138</v>
      </c>
      <c r="E54" s="68" t="s">
        <v>144</v>
      </c>
      <c r="F54" s="68" t="s">
        <v>144</v>
      </c>
      <c r="G54" s="68" t="s">
        <v>138</v>
      </c>
      <c r="H54" s="68" t="s">
        <v>141</v>
      </c>
      <c r="I54" s="68" t="s">
        <v>141</v>
      </c>
      <c r="J54" s="68" t="s">
        <v>141</v>
      </c>
      <c r="K54" s="68"/>
      <c r="L54" s="68"/>
      <c r="M54" s="68"/>
      <c r="N54" s="67" t="s">
        <v>143</v>
      </c>
      <c r="O54" s="68" t="s">
        <v>139</v>
      </c>
      <c r="P54" s="68" t="s">
        <v>136</v>
      </c>
      <c r="Q54" s="68" t="s">
        <v>139</v>
      </c>
      <c r="R54" s="68" t="s">
        <v>144</v>
      </c>
      <c r="S54" s="68" t="s">
        <v>144</v>
      </c>
      <c r="T54" s="68" t="s">
        <v>136</v>
      </c>
      <c r="U54" s="68" t="s">
        <v>141</v>
      </c>
      <c r="V54" s="68" t="s">
        <v>141</v>
      </c>
      <c r="W54" s="67" t="s">
        <v>141</v>
      </c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</sheetData>
  <mergeCells count="18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40:L40"/>
    <mergeCell ref="A41:L41"/>
    <mergeCell ref="F4:G4"/>
    <mergeCell ref="H4:I4"/>
    <mergeCell ref="J4:K4"/>
    <mergeCell ref="L4:M4"/>
    <mergeCell ref="A22:M22"/>
    <mergeCell ref="A39:L39"/>
  </mergeCells>
  <conditionalFormatting sqref="C6:C14 E6:E14 G6:G14 K6:K14 M6:M14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{77B8DA6E-E1E0-40FC-B575-F77102A4273A}</x14:id>
        </ext>
      </extLst>
    </cfRule>
  </conditionalFormatting>
  <conditionalFormatting sqref="I6:I14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{4ADEDF6E-F4EE-4BFB-8F39-1D310C830705}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B8DA6E-E1E0-40FC-B575-F77102A4273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C6:C14 E6:E14 G6:G14 K6:K14 M6:M14</xm:sqref>
        </x14:conditionalFormatting>
        <x14:conditionalFormatting xmlns:xm="http://schemas.microsoft.com/office/excel/2006/main">
          <x14:cfRule type="dataBar" id="{4ADEDF6E-F4EE-4BFB-8F39-1D310C83070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W55"/>
  <sheetViews>
    <sheetView zoomScaleNormal="100" workbookViewId="0">
      <selection sqref="A1:M1"/>
    </sheetView>
  </sheetViews>
  <sheetFormatPr defaultColWidth="8.6640625" defaultRowHeight="13.8" x14ac:dyDescent="0.25"/>
  <cols>
    <col min="1" max="1" width="28.44140625" style="60" bestFit="1" customWidth="1"/>
    <col min="2" max="2" width="5.5546875" style="43" bestFit="1" customWidth="1"/>
    <col min="3" max="3" width="10.6640625" style="43" bestFit="1" customWidth="1"/>
    <col min="4" max="4" width="5.5546875" style="43" bestFit="1" customWidth="1"/>
    <col min="5" max="5" width="10.6640625" style="43" bestFit="1" customWidth="1"/>
    <col min="6" max="6" width="7.33203125" style="43" bestFit="1" customWidth="1"/>
    <col min="7" max="7" width="10.6640625" style="43" bestFit="1" customWidth="1"/>
    <col min="8" max="8" width="7.33203125" style="43" bestFit="1" customWidth="1"/>
    <col min="9" max="9" width="10.6640625" style="43" bestFit="1" customWidth="1"/>
    <col min="10" max="10" width="6" style="43" bestFit="1" customWidth="1"/>
    <col min="11" max="11" width="10.6640625" style="43" bestFit="1" customWidth="1"/>
    <col min="12" max="12" width="6" style="43" bestFit="1" customWidth="1"/>
    <col min="13" max="13" width="10.6640625" style="43" bestFit="1" customWidth="1"/>
    <col min="14" max="14" width="6" style="43" bestFit="1" customWidth="1"/>
    <col min="15" max="18" width="8.6640625" style="43"/>
    <col min="19" max="19" width="28.44140625" style="43" bestFit="1" customWidth="1"/>
    <col min="20" max="20" width="3.6640625" style="43" bestFit="1" customWidth="1"/>
    <col min="21" max="21" width="3.5546875" style="43" bestFit="1" customWidth="1"/>
    <col min="22" max="22" width="4.33203125" style="43" bestFit="1" customWidth="1"/>
    <col min="23" max="24" width="3.6640625" style="43" bestFit="1" customWidth="1"/>
    <col min="25" max="25" width="4.44140625" style="43" bestFit="1" customWidth="1"/>
    <col min="26" max="32" width="6" style="43" bestFit="1" customWidth="1"/>
    <col min="33" max="49" width="8.6640625" style="43"/>
    <col min="50" max="16384" width="8.6640625" style="60"/>
  </cols>
  <sheetData>
    <row r="1" spans="1:36" ht="14.25" customHeight="1" x14ac:dyDescent="0.25">
      <c r="A1" s="290" t="s">
        <v>248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</row>
    <row r="2" spans="1:36" ht="12" customHeight="1" x14ac:dyDescent="0.25"/>
    <row r="3" spans="1:36" ht="13.95" customHeight="1" x14ac:dyDescent="0.25">
      <c r="A3" s="280" t="s">
        <v>108</v>
      </c>
      <c r="B3" s="282" t="s">
        <v>249</v>
      </c>
      <c r="C3" s="283"/>
      <c r="D3" s="282" t="s">
        <v>250</v>
      </c>
      <c r="E3" s="283"/>
      <c r="F3" s="282" t="s">
        <v>251</v>
      </c>
      <c r="G3" s="283"/>
      <c r="H3" s="282" t="s">
        <v>252</v>
      </c>
      <c r="I3" s="283"/>
      <c r="J3" s="282" t="s">
        <v>253</v>
      </c>
      <c r="K3" s="283"/>
      <c r="L3" s="282" t="s">
        <v>254</v>
      </c>
      <c r="M3" s="284"/>
      <c r="N3" s="45"/>
    </row>
    <row r="4" spans="1:36" ht="51" customHeight="1" x14ac:dyDescent="0.25">
      <c r="A4" s="281"/>
      <c r="B4" s="273" t="s">
        <v>255</v>
      </c>
      <c r="C4" s="274"/>
      <c r="D4" s="273" t="s">
        <v>256</v>
      </c>
      <c r="E4" s="274"/>
      <c r="F4" s="273" t="s">
        <v>257</v>
      </c>
      <c r="G4" s="274"/>
      <c r="H4" s="273" t="s">
        <v>258</v>
      </c>
      <c r="I4" s="274"/>
      <c r="J4" s="273" t="s">
        <v>259</v>
      </c>
      <c r="K4" s="274"/>
      <c r="L4" s="276" t="s">
        <v>260</v>
      </c>
      <c r="M4" s="277"/>
      <c r="N4" s="45"/>
    </row>
    <row r="5" spans="1:36" x14ac:dyDescent="0.25">
      <c r="A5" s="281"/>
      <c r="B5" s="46">
        <v>2022</v>
      </c>
      <c r="C5" s="47" t="s">
        <v>124</v>
      </c>
      <c r="D5" s="46">
        <v>2022</v>
      </c>
      <c r="E5" s="47" t="s">
        <v>124</v>
      </c>
      <c r="F5" s="46">
        <v>2022</v>
      </c>
      <c r="G5" s="47" t="s">
        <v>124</v>
      </c>
      <c r="H5" s="46">
        <v>2022</v>
      </c>
      <c r="I5" s="47" t="s">
        <v>124</v>
      </c>
      <c r="J5" s="46">
        <v>2022</v>
      </c>
      <c r="K5" s="47" t="s">
        <v>124</v>
      </c>
      <c r="L5" s="46">
        <v>2022</v>
      </c>
      <c r="M5" s="46" t="s">
        <v>124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102" t="s">
        <v>91</v>
      </c>
      <c r="B6" s="50">
        <v>2.6784742740916201</v>
      </c>
      <c r="C6" s="51">
        <v>0.93313866718962801</v>
      </c>
      <c r="D6" s="50">
        <v>4.5199253375296102</v>
      </c>
      <c r="E6" s="51">
        <v>0.31571430860469696</v>
      </c>
      <c r="F6" s="50">
        <v>113.835156648893</v>
      </c>
      <c r="G6" s="51">
        <v>-0.3053283370475155</v>
      </c>
      <c r="H6" s="50">
        <v>31.472072720576499</v>
      </c>
      <c r="I6" s="51">
        <v>-0.22198197525039876</v>
      </c>
      <c r="J6" s="50">
        <v>42.520779101204397</v>
      </c>
      <c r="K6" s="51">
        <v>-0.28792957020472842</v>
      </c>
      <c r="L6" s="50">
        <v>12.228260869565201</v>
      </c>
      <c r="M6" s="50">
        <v>1.6194317927418087</v>
      </c>
      <c r="N6" s="45"/>
    </row>
    <row r="7" spans="1:36" ht="14.4" x14ac:dyDescent="0.3">
      <c r="A7" s="102" t="s">
        <v>92</v>
      </c>
      <c r="B7" s="50">
        <v>0.163143314876386</v>
      </c>
      <c r="C7" s="51">
        <v>-0.13750235691247104</v>
      </c>
      <c r="D7" s="50">
        <v>3.01815132521314</v>
      </c>
      <c r="E7" s="51">
        <v>-0.11065147666804145</v>
      </c>
      <c r="F7" s="50">
        <v>158.57530205984699</v>
      </c>
      <c r="G7" s="51">
        <v>-0.54753983569683695</v>
      </c>
      <c r="H7" s="50">
        <v>58.4053067257463</v>
      </c>
      <c r="I7" s="51">
        <v>-0.23909452862959735</v>
      </c>
      <c r="J7" s="50">
        <v>32.547091317838998</v>
      </c>
      <c r="K7" s="51">
        <v>-0.22555775761191751</v>
      </c>
      <c r="L7" s="50">
        <v>3.8420490928495199</v>
      </c>
      <c r="M7" s="50">
        <v>0.12903487268049296</v>
      </c>
      <c r="N7" s="45"/>
    </row>
    <row r="8" spans="1:36" ht="14.4" x14ac:dyDescent="0.3">
      <c r="A8" s="102" t="s">
        <v>93</v>
      </c>
      <c r="B8" s="50">
        <v>0.35823547534265199</v>
      </c>
      <c r="C8" s="51">
        <v>0.61385209035337629</v>
      </c>
      <c r="D8" s="50">
        <v>3.5823547534265199</v>
      </c>
      <c r="E8" s="51">
        <v>0.43952196611739247</v>
      </c>
      <c r="F8" s="50">
        <v>148.488604529529</v>
      </c>
      <c r="G8" s="51">
        <v>-0.71361317451270401</v>
      </c>
      <c r="H8" s="50">
        <v>38.152078123992403</v>
      </c>
      <c r="I8" s="51">
        <v>-1.0568757504742177E-2</v>
      </c>
      <c r="J8" s="50">
        <v>20.061186619188501</v>
      </c>
      <c r="K8" s="51">
        <v>-0.15901722986493605</v>
      </c>
      <c r="L8" s="50">
        <v>7.8175895765472303</v>
      </c>
      <c r="M8" s="50">
        <v>0.97806825800014041</v>
      </c>
      <c r="N8" s="45"/>
    </row>
    <row r="9" spans="1:36" ht="14.4" x14ac:dyDescent="0.3">
      <c r="A9" s="102" t="s">
        <v>94</v>
      </c>
      <c r="B9" s="50">
        <v>0.52576581076373996</v>
      </c>
      <c r="C9" s="51">
        <v>1.4284431729622656E-2</v>
      </c>
      <c r="D9" s="50">
        <v>3.41747776996431</v>
      </c>
      <c r="E9" s="51">
        <v>1.4146719024321799</v>
      </c>
      <c r="F9" s="50">
        <v>188.74992606418201</v>
      </c>
      <c r="G9" s="51">
        <v>-0.76320858606392705</v>
      </c>
      <c r="H9" s="50">
        <v>37.855138374989302</v>
      </c>
      <c r="I9" s="51">
        <v>-5.9809381595914424E-2</v>
      </c>
      <c r="J9" s="50">
        <v>17.350271755203401</v>
      </c>
      <c r="K9" s="51">
        <v>-0.45351664803301017</v>
      </c>
      <c r="L9" s="50">
        <v>6.1170212765957404</v>
      </c>
      <c r="M9" s="50">
        <v>0.30017587041615534</v>
      </c>
      <c r="N9" s="45"/>
    </row>
    <row r="10" spans="1:36" ht="14.4" x14ac:dyDescent="0.3">
      <c r="A10" s="102" t="s">
        <v>95</v>
      </c>
      <c r="B10" s="50">
        <v>0.25863551660504602</v>
      </c>
      <c r="C10" s="51">
        <v>6.2144477732047343E-3</v>
      </c>
      <c r="D10" s="50">
        <v>2.45703740774794</v>
      </c>
      <c r="E10" s="51">
        <v>-0.26398969370516723</v>
      </c>
      <c r="F10" s="50">
        <v>203.804787084776</v>
      </c>
      <c r="G10" s="51">
        <v>-0.3471556538468033</v>
      </c>
      <c r="H10" s="50">
        <v>28.708542343160101</v>
      </c>
      <c r="I10" s="51">
        <v>-3.950704508259073E-2</v>
      </c>
      <c r="J10" s="50">
        <v>14.4835889298826</v>
      </c>
      <c r="K10" s="51">
        <v>-0.27271138235433634</v>
      </c>
      <c r="L10" s="50">
        <v>5.5785123966942098</v>
      </c>
      <c r="M10" s="50">
        <v>-9.5027458856874025E-2</v>
      </c>
      <c r="N10" s="45"/>
    </row>
    <row r="11" spans="1:36" ht="14.4" x14ac:dyDescent="0.3">
      <c r="A11" s="99" t="s">
        <v>96</v>
      </c>
      <c r="B11" s="50">
        <v>0.78934385791810502</v>
      </c>
      <c r="C11" s="51">
        <v>-1.7575825275388532</v>
      </c>
      <c r="D11" s="50">
        <v>1.8418023351422399</v>
      </c>
      <c r="E11" s="51">
        <v>-0.17636790560942839</v>
      </c>
      <c r="F11" s="50">
        <v>98.9310968590692</v>
      </c>
      <c r="G11" s="51">
        <v>2.8602980492285379E-2</v>
      </c>
      <c r="H11" s="50">
        <v>42.8876829468837</v>
      </c>
      <c r="I11" s="51">
        <v>5.176493396038917E-2</v>
      </c>
      <c r="J11" s="50">
        <v>35.520473606314702</v>
      </c>
      <c r="K11" s="51">
        <v>-1.3109303309394305E-4</v>
      </c>
      <c r="L11" s="50">
        <v>3.48837209302325</v>
      </c>
      <c r="M11" s="50">
        <v>-0.50745845017014124</v>
      </c>
      <c r="N11" s="45"/>
    </row>
    <row r="12" spans="1:36" ht="14.4" x14ac:dyDescent="0.3">
      <c r="A12" s="103" t="s">
        <v>97</v>
      </c>
      <c r="B12" s="53">
        <v>0.68960021576824504</v>
      </c>
      <c r="C12" s="54">
        <v>1.4636409612017898E-2</v>
      </c>
      <c r="D12" s="53">
        <v>3.14151209405534</v>
      </c>
      <c r="E12" s="54">
        <v>0.14430323705704584</v>
      </c>
      <c r="F12" s="53">
        <v>156.38600448699799</v>
      </c>
      <c r="G12" s="54">
        <v>-0.45903058863723689</v>
      </c>
      <c r="H12" s="53">
        <v>42.040072413130801</v>
      </c>
      <c r="I12" s="54">
        <v>-0.11839914115107297</v>
      </c>
      <c r="J12" s="53">
        <v>27.6095493794619</v>
      </c>
      <c r="K12" s="54">
        <v>-0.23380211952806051</v>
      </c>
      <c r="L12" s="53">
        <v>6.0073260073260002</v>
      </c>
      <c r="M12" s="55">
        <v>0.33750873921078006</v>
      </c>
      <c r="N12" s="45"/>
    </row>
    <row r="13" spans="1:36" ht="14.4" x14ac:dyDescent="0.3">
      <c r="A13" s="103" t="s">
        <v>98</v>
      </c>
      <c r="B13" s="53">
        <v>0.79545572787100438</v>
      </c>
      <c r="C13" s="54">
        <v>0.16071963701958469</v>
      </c>
      <c r="D13" s="53">
        <v>3.2848343028692844</v>
      </c>
      <c r="E13" s="54">
        <v>0.17444409625862814</v>
      </c>
      <c r="F13" s="53">
        <v>131.8190556931076</v>
      </c>
      <c r="G13" s="54">
        <v>-0.32682381999785748</v>
      </c>
      <c r="H13" s="53">
        <v>61.638266076493423</v>
      </c>
      <c r="I13" s="54">
        <v>-7.8926273407504466E-2</v>
      </c>
      <c r="J13" s="53">
        <v>34.5308161125037</v>
      </c>
      <c r="K13" s="54">
        <v>-0.35763387918827155</v>
      </c>
      <c r="L13" s="53">
        <v>5.2760783674426355</v>
      </c>
      <c r="M13" s="55">
        <v>-2.269346079779988E-2</v>
      </c>
      <c r="N13" s="45"/>
    </row>
    <row r="14" spans="1:36" ht="14.4" x14ac:dyDescent="0.3">
      <c r="A14" s="104" t="s">
        <v>99</v>
      </c>
      <c r="B14" s="57">
        <v>0.56088702300096005</v>
      </c>
      <c r="C14" s="58">
        <v>4.8806939955729413E-2</v>
      </c>
      <c r="D14" s="57">
        <v>3.1145327742470199</v>
      </c>
      <c r="E14" s="58">
        <v>6.3849541638252169E-2</v>
      </c>
      <c r="F14" s="57">
        <v>226.73053006517901</v>
      </c>
      <c r="G14" s="58">
        <v>-0.44032563099617927</v>
      </c>
      <c r="H14" s="57">
        <v>219.10178874327499</v>
      </c>
      <c r="I14" s="58">
        <v>-6.2584806847380284E-2</v>
      </c>
      <c r="J14" s="57">
        <v>43.450951793929299</v>
      </c>
      <c r="K14" s="58">
        <v>0.14501465671120572</v>
      </c>
      <c r="L14" s="57">
        <v>4.28899596593455</v>
      </c>
      <c r="M14" s="59">
        <v>2.1683677056590803E-2</v>
      </c>
      <c r="N14" s="45"/>
    </row>
    <row r="15" spans="1:36" x14ac:dyDescent="0.25">
      <c r="A15" s="61" t="s">
        <v>125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</row>
    <row r="16" spans="1:36" ht="13.95" customHeight="1" x14ac:dyDescent="0.25">
      <c r="A16" s="61" t="s">
        <v>188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</row>
    <row r="17" spans="1:13" x14ac:dyDescent="0.25">
      <c r="A17" s="61" t="s">
        <v>244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</row>
    <row r="18" spans="1:13" x14ac:dyDescent="0.25">
      <c r="A18" s="61" t="s">
        <v>261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</row>
    <row r="19" spans="1:13" x14ac:dyDescent="0.25">
      <c r="A19" s="61" t="s">
        <v>207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</row>
    <row r="20" spans="1:13" x14ac:dyDescent="0.25">
      <c r="A20" s="81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</row>
    <row r="21" spans="1:13" ht="30" customHeight="1" x14ac:dyDescent="0.25">
      <c r="A21" s="265" t="s">
        <v>262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</row>
    <row r="22" spans="1:13" ht="15.6" x14ac:dyDescent="0.25">
      <c r="A22" s="285"/>
      <c r="B22" s="285"/>
      <c r="C22" s="28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39" spans="1:32" x14ac:dyDescent="0.25">
      <c r="A39" s="278" t="s">
        <v>133</v>
      </c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</row>
    <row r="40" spans="1:32" ht="23.25" customHeight="1" x14ac:dyDescent="0.25">
      <c r="A40" s="272" t="s">
        <v>263</v>
      </c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</row>
    <row r="47" spans="1:32" s="67" customFormat="1" ht="14.4" x14ac:dyDescent="0.3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</row>
    <row r="48" spans="1:32" s="67" customFormat="1" ht="14.4" x14ac:dyDescent="0.3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</row>
    <row r="54" spans="1:38" s="67" customFormat="1" ht="14.4" hidden="1" x14ac:dyDescent="0.3">
      <c r="A54" s="67" t="s">
        <v>135</v>
      </c>
      <c r="B54" s="68" t="s">
        <v>136</v>
      </c>
      <c r="C54" s="68" t="s">
        <v>139</v>
      </c>
      <c r="D54" s="68" t="s">
        <v>139</v>
      </c>
      <c r="E54" s="68" t="s">
        <v>142</v>
      </c>
      <c r="F54" s="68" t="s">
        <v>142</v>
      </c>
      <c r="G54" s="68" t="s">
        <v>139</v>
      </c>
      <c r="H54" s="68" t="s">
        <v>141</v>
      </c>
      <c r="I54" s="68" t="s">
        <v>141</v>
      </c>
      <c r="J54" s="68" t="s">
        <v>141</v>
      </c>
      <c r="K54" s="68"/>
      <c r="L54" s="68"/>
      <c r="M54" s="68"/>
      <c r="N54" s="67" t="s">
        <v>135</v>
      </c>
      <c r="O54" s="68" t="s">
        <v>144</v>
      </c>
      <c r="P54" s="68" t="s">
        <v>138</v>
      </c>
      <c r="Q54" s="68" t="s">
        <v>139</v>
      </c>
      <c r="R54" s="68" t="s">
        <v>139</v>
      </c>
      <c r="S54" s="68" t="s">
        <v>142</v>
      </c>
      <c r="T54" s="68" t="s">
        <v>136</v>
      </c>
      <c r="U54" s="68" t="s">
        <v>141</v>
      </c>
      <c r="V54" s="68" t="s">
        <v>141</v>
      </c>
      <c r="W54" s="67" t="s">
        <v>141</v>
      </c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  <row r="55" spans="1:38" s="67" customFormat="1" ht="14.4" hidden="1" x14ac:dyDescent="0.3">
      <c r="A55" s="67" t="s">
        <v>143</v>
      </c>
      <c r="B55" s="68" t="s">
        <v>140</v>
      </c>
      <c r="C55" s="68" t="s">
        <v>140</v>
      </c>
      <c r="D55" s="68" t="s">
        <v>142</v>
      </c>
      <c r="E55" s="68" t="s">
        <v>136</v>
      </c>
      <c r="F55" s="68" t="s">
        <v>140</v>
      </c>
      <c r="G55" s="68" t="s">
        <v>140</v>
      </c>
      <c r="H55" s="68" t="s">
        <v>141</v>
      </c>
      <c r="I55" s="68" t="s">
        <v>141</v>
      </c>
      <c r="J55" s="68" t="s">
        <v>141</v>
      </c>
      <c r="K55" s="68"/>
      <c r="L55" s="68"/>
      <c r="M55" s="68"/>
      <c r="N55" s="67" t="s">
        <v>143</v>
      </c>
      <c r="O55" s="68" t="s">
        <v>139</v>
      </c>
      <c r="P55" s="68" t="s">
        <v>136</v>
      </c>
      <c r="Q55" s="68" t="s">
        <v>138</v>
      </c>
      <c r="R55" s="68" t="s">
        <v>136</v>
      </c>
      <c r="S55" s="68" t="s">
        <v>136</v>
      </c>
      <c r="T55" s="68" t="s">
        <v>142</v>
      </c>
      <c r="U55" s="68" t="s">
        <v>141</v>
      </c>
      <c r="V55" s="68" t="s">
        <v>141</v>
      </c>
      <c r="W55" s="67" t="s">
        <v>141</v>
      </c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</row>
  </sheetData>
  <dataConsolidate/>
  <mergeCells count="18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39:M39"/>
    <mergeCell ref="A40:M40"/>
    <mergeCell ref="F4:G4"/>
    <mergeCell ref="H4:I4"/>
    <mergeCell ref="J4:K4"/>
    <mergeCell ref="L4:M4"/>
    <mergeCell ref="A21:M21"/>
    <mergeCell ref="A22:C22"/>
  </mergeCells>
  <conditionalFormatting sqref="C6:C14 E6:E14 G6:G14 I6:I14 K6:K14 M6:M14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{B3EE9660-26A8-466D-9C37-EB240A312890}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EE9660-26A8-466D-9C37-EB240A31289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C6:C14 E6:E14 G6:G14 I6:I14 K6:K14 M6:M14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AW52"/>
  <sheetViews>
    <sheetView zoomScaleNormal="100" workbookViewId="0">
      <selection activeCell="L1" sqref="L1"/>
    </sheetView>
  </sheetViews>
  <sheetFormatPr defaultColWidth="8.6640625" defaultRowHeight="13.8" x14ac:dyDescent="0.25"/>
  <cols>
    <col min="1" max="1" width="28.44140625" style="60" bestFit="1" customWidth="1"/>
    <col min="2" max="2" width="7" style="43" customWidth="1"/>
    <col min="3" max="3" width="12.5546875" style="43" customWidth="1"/>
    <col min="4" max="4" width="6.88671875" style="43" customWidth="1"/>
    <col min="5" max="5" width="13.5546875" style="43" customWidth="1"/>
    <col min="6" max="6" width="7.33203125" style="43" customWidth="1"/>
    <col min="7" max="7" width="11.5546875" style="43" customWidth="1"/>
    <col min="8" max="14" width="6" style="43" bestFit="1" customWidth="1"/>
    <col min="15" max="18" width="8.6640625" style="43"/>
    <col min="19" max="19" width="28.44140625" style="43" bestFit="1" customWidth="1"/>
    <col min="20" max="21" width="3.6640625" style="43" bestFit="1" customWidth="1"/>
    <col min="22" max="22" width="4.33203125" style="43" bestFit="1" customWidth="1"/>
    <col min="23" max="32" width="6" style="43" bestFit="1" customWidth="1"/>
    <col min="33" max="49" width="8.6640625" style="43"/>
    <col min="50" max="16384" width="8.6640625" style="60"/>
  </cols>
  <sheetData>
    <row r="1" spans="1:49" ht="29.25" customHeight="1" x14ac:dyDescent="0.25">
      <c r="A1" s="290" t="s">
        <v>264</v>
      </c>
      <c r="B1" s="290"/>
      <c r="C1" s="290"/>
      <c r="D1" s="290"/>
      <c r="E1" s="290"/>
      <c r="F1" s="290"/>
      <c r="G1" s="290"/>
      <c r="H1" s="290"/>
    </row>
    <row r="2" spans="1:49" ht="15" customHeight="1" x14ac:dyDescent="0.25"/>
    <row r="3" spans="1:49" ht="13.95" customHeight="1" x14ac:dyDescent="0.25">
      <c r="A3" s="280" t="s">
        <v>108</v>
      </c>
      <c r="B3" s="282" t="s">
        <v>265</v>
      </c>
      <c r="C3" s="283"/>
      <c r="D3" s="282" t="s">
        <v>266</v>
      </c>
      <c r="E3" s="283"/>
      <c r="F3" s="282" t="s">
        <v>267</v>
      </c>
      <c r="G3" s="284"/>
      <c r="AW3" s="60"/>
    </row>
    <row r="4" spans="1:49" ht="51" customHeight="1" x14ac:dyDescent="0.25">
      <c r="A4" s="281"/>
      <c r="B4" s="276" t="s">
        <v>268</v>
      </c>
      <c r="C4" s="287"/>
      <c r="D4" s="276" t="s">
        <v>269</v>
      </c>
      <c r="E4" s="287"/>
      <c r="F4" s="276" t="s">
        <v>270</v>
      </c>
      <c r="G4" s="273"/>
      <c r="AW4" s="60"/>
    </row>
    <row r="5" spans="1:49" x14ac:dyDescent="0.25">
      <c r="A5" s="281"/>
      <c r="B5" s="46">
        <v>2019</v>
      </c>
      <c r="C5" s="47">
        <v>2022</v>
      </c>
      <c r="D5" s="46">
        <v>2019</v>
      </c>
      <c r="E5" s="47">
        <v>2022</v>
      </c>
      <c r="F5" s="46">
        <v>2019</v>
      </c>
      <c r="G5" s="46">
        <v>2021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W5" s="60"/>
    </row>
    <row r="6" spans="1:49" ht="14.4" x14ac:dyDescent="0.3">
      <c r="A6" s="83" t="s">
        <v>91</v>
      </c>
      <c r="B6" s="107">
        <v>0.14500693000000001</v>
      </c>
      <c r="C6" s="108">
        <v>0.08</v>
      </c>
      <c r="D6" s="73">
        <v>2</v>
      </c>
      <c r="E6" s="51">
        <v>2.0117882229061301</v>
      </c>
      <c r="F6" s="73">
        <v>0.56509345515548204</v>
      </c>
      <c r="G6" s="50">
        <v>0.56509345515548204</v>
      </c>
      <c r="AW6" s="60"/>
    </row>
    <row r="7" spans="1:49" ht="14.4" x14ac:dyDescent="0.3">
      <c r="A7" s="109" t="s">
        <v>92</v>
      </c>
      <c r="B7" s="107">
        <v>0.42231582400000001</v>
      </c>
      <c r="C7" s="110">
        <v>0.25</v>
      </c>
      <c r="D7" s="73">
        <v>4.4000000000000004</v>
      </c>
      <c r="E7" s="50">
        <v>4.4241605737437704</v>
      </c>
      <c r="F7" s="73">
        <v>0.21754868206355099</v>
      </c>
      <c r="G7" s="50">
        <v>0.21754868206355099</v>
      </c>
      <c r="AW7" s="60"/>
    </row>
    <row r="8" spans="1:49" ht="14.4" x14ac:dyDescent="0.3">
      <c r="A8" s="109" t="s">
        <v>93</v>
      </c>
      <c r="B8" s="107">
        <v>0.146329246</v>
      </c>
      <c r="C8" s="110">
        <v>0.14000000000000001</v>
      </c>
      <c r="D8" s="73">
        <v>3.6</v>
      </c>
      <c r="E8" s="50">
        <v>3.8100488010506002</v>
      </c>
      <c r="F8" s="73">
        <v>0.21573165288759</v>
      </c>
      <c r="G8" s="50">
        <v>0.21573165288759</v>
      </c>
      <c r="AW8" s="60"/>
    </row>
    <row r="9" spans="1:49" ht="14.4" x14ac:dyDescent="0.3">
      <c r="A9" s="109" t="s">
        <v>94</v>
      </c>
      <c r="B9" s="107">
        <v>0.174691761</v>
      </c>
      <c r="C9" s="110">
        <v>0.28000000000000003</v>
      </c>
      <c r="D9" s="73">
        <v>6.5</v>
      </c>
      <c r="E9" s="50">
        <v>6.8810545216054297</v>
      </c>
      <c r="F9" s="73">
        <v>2.4719883235174498</v>
      </c>
      <c r="G9" s="50">
        <v>2.4719883235174498</v>
      </c>
      <c r="AW9" s="60"/>
    </row>
    <row r="10" spans="1:49" ht="14.4" x14ac:dyDescent="0.3">
      <c r="A10" s="109" t="s">
        <v>95</v>
      </c>
      <c r="B10" s="107">
        <v>0.185631835</v>
      </c>
      <c r="C10" s="110">
        <v>0.28000000000000003</v>
      </c>
      <c r="D10" s="73">
        <v>13.9</v>
      </c>
      <c r="E10" s="50">
        <v>14.1541298963102</v>
      </c>
      <c r="F10" s="73">
        <v>0.62406956492348098</v>
      </c>
      <c r="G10" s="50">
        <v>0.67278968605366296</v>
      </c>
      <c r="AW10" s="60"/>
    </row>
    <row r="11" spans="1:49" ht="14.4" x14ac:dyDescent="0.3">
      <c r="A11" s="109" t="s">
        <v>96</v>
      </c>
      <c r="B11" s="107">
        <v>1.113595041</v>
      </c>
      <c r="C11" s="110">
        <v>0.85</v>
      </c>
      <c r="D11" s="73">
        <v>1.9</v>
      </c>
      <c r="E11" s="50">
        <v>1.94539913105505</v>
      </c>
      <c r="F11" s="73">
        <v>0.68361332828164001</v>
      </c>
      <c r="G11" s="50">
        <v>0.68361332828164001</v>
      </c>
      <c r="AW11" s="60"/>
    </row>
    <row r="12" spans="1:49" ht="14.4" x14ac:dyDescent="0.3">
      <c r="A12" s="111" t="s">
        <v>97</v>
      </c>
      <c r="B12" s="112">
        <v>0.28999999999999998</v>
      </c>
      <c r="C12" s="113">
        <v>0.23</v>
      </c>
      <c r="D12" s="74">
        <v>4.8</v>
      </c>
      <c r="E12" s="53">
        <v>4.9127400142162401</v>
      </c>
      <c r="F12" s="74">
        <v>0.57326537574881298</v>
      </c>
      <c r="G12" s="53">
        <v>0.58216108768278996</v>
      </c>
      <c r="AW12" s="60"/>
    </row>
    <row r="13" spans="1:49" ht="14.4" x14ac:dyDescent="0.3">
      <c r="A13" s="111" t="s">
        <v>98</v>
      </c>
      <c r="B13" s="112">
        <v>0.79</v>
      </c>
      <c r="C13" s="113">
        <v>0.72</v>
      </c>
      <c r="D13" s="74">
        <v>3.9</v>
      </c>
      <c r="E13" s="53">
        <v>4.1022551976179598</v>
      </c>
      <c r="F13" s="74">
        <v>0.91233181474754999</v>
      </c>
      <c r="G13" s="53">
        <v>0.91464436605764732</v>
      </c>
      <c r="AW13" s="60"/>
    </row>
    <row r="14" spans="1:49" ht="14.4" x14ac:dyDescent="0.3">
      <c r="A14" s="114" t="s">
        <v>99</v>
      </c>
      <c r="B14" s="115">
        <v>1.62</v>
      </c>
      <c r="C14" s="116">
        <v>1.46</v>
      </c>
      <c r="D14" s="76">
        <v>8.1</v>
      </c>
      <c r="E14" s="57">
        <v>8.5572965444730098</v>
      </c>
      <c r="F14" s="76">
        <v>1.6685865483648801</v>
      </c>
      <c r="G14" s="57">
        <v>1.66929230286611</v>
      </c>
      <c r="AW14" s="60"/>
    </row>
    <row r="15" spans="1:49" x14ac:dyDescent="0.25">
      <c r="A15" s="61" t="s">
        <v>125</v>
      </c>
      <c r="B15" s="62"/>
      <c r="C15" s="62"/>
      <c r="D15" s="62"/>
      <c r="E15" s="62"/>
      <c r="F15" s="62"/>
    </row>
    <row r="16" spans="1:49" x14ac:dyDescent="0.25">
      <c r="A16" s="61" t="s">
        <v>271</v>
      </c>
      <c r="B16" s="62"/>
      <c r="C16" s="62"/>
      <c r="D16" s="62"/>
      <c r="E16" s="62"/>
      <c r="F16" s="62"/>
    </row>
    <row r="17" spans="1:13" x14ac:dyDescent="0.25">
      <c r="A17" s="66" t="s">
        <v>272</v>
      </c>
      <c r="B17" s="62"/>
      <c r="C17" s="62"/>
      <c r="D17" s="62"/>
      <c r="E17" s="62"/>
      <c r="F17" s="62"/>
    </row>
    <row r="18" spans="1:13" x14ac:dyDescent="0.25">
      <c r="A18" s="62"/>
      <c r="B18" s="62"/>
      <c r="C18" s="62"/>
      <c r="D18" s="62"/>
      <c r="E18" s="62"/>
      <c r="F18" s="62"/>
    </row>
    <row r="19" spans="1:13" x14ac:dyDescent="0.25">
      <c r="A19" s="81"/>
    </row>
    <row r="20" spans="1:13" ht="39.75" customHeight="1" x14ac:dyDescent="0.25">
      <c r="A20" s="265" t="s">
        <v>273</v>
      </c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</row>
    <row r="21" spans="1:13" ht="15.6" x14ac:dyDescent="0.25">
      <c r="A21" s="295"/>
      <c r="B21" s="295"/>
    </row>
    <row r="38" spans="1:32" x14ac:dyDescent="0.25">
      <c r="A38" s="278" t="s">
        <v>133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</row>
    <row r="39" spans="1:32" ht="33.75" customHeight="1" x14ac:dyDescent="0.25">
      <c r="A39" s="272" t="s">
        <v>134</v>
      </c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</row>
    <row r="47" spans="1:32" s="67" customFormat="1" ht="14.4" x14ac:dyDescent="0.3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</row>
    <row r="48" spans="1:32" s="67" customFormat="1" ht="14.4" x14ac:dyDescent="0.3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</row>
    <row r="51" spans="1:38" s="67" customFormat="1" ht="14.4" hidden="1" x14ac:dyDescent="0.3">
      <c r="A51" s="67" t="s">
        <v>135</v>
      </c>
      <c r="B51" s="68" t="s">
        <v>139</v>
      </c>
      <c r="C51" s="68" t="s">
        <v>142</v>
      </c>
      <c r="D51" s="68" t="s">
        <v>138</v>
      </c>
      <c r="E51" s="68" t="s">
        <v>141</v>
      </c>
      <c r="F51" s="68" t="s">
        <v>141</v>
      </c>
      <c r="G51" s="68" t="s">
        <v>141</v>
      </c>
      <c r="H51" s="68" t="s">
        <v>141</v>
      </c>
      <c r="I51" s="68" t="s">
        <v>141</v>
      </c>
      <c r="J51" s="68" t="s">
        <v>141</v>
      </c>
      <c r="K51" s="68"/>
      <c r="L51" s="68"/>
      <c r="M51" s="68"/>
      <c r="N51" s="67" t="s">
        <v>135</v>
      </c>
      <c r="O51" s="68" t="s">
        <v>139</v>
      </c>
      <c r="P51" s="68" t="s">
        <v>142</v>
      </c>
      <c r="Q51" s="68" t="s">
        <v>138</v>
      </c>
      <c r="R51" s="68" t="s">
        <v>141</v>
      </c>
      <c r="S51" s="68" t="s">
        <v>141</v>
      </c>
      <c r="T51" s="68" t="s">
        <v>141</v>
      </c>
      <c r="U51" s="68" t="s">
        <v>141</v>
      </c>
      <c r="V51" s="68" t="s">
        <v>141</v>
      </c>
      <c r="W51" s="67" t="s">
        <v>141</v>
      </c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</row>
    <row r="52" spans="1:38" s="67" customFormat="1" ht="14.4" hidden="1" x14ac:dyDescent="0.3">
      <c r="A52" s="67" t="s">
        <v>143</v>
      </c>
      <c r="B52" s="68" t="s">
        <v>140</v>
      </c>
      <c r="C52" s="68" t="s">
        <v>139</v>
      </c>
      <c r="D52" s="68" t="s">
        <v>144</v>
      </c>
      <c r="E52" s="68" t="s">
        <v>141</v>
      </c>
      <c r="F52" s="68" t="s">
        <v>141</v>
      </c>
      <c r="G52" s="68" t="s">
        <v>141</v>
      </c>
      <c r="H52" s="68" t="s">
        <v>141</v>
      </c>
      <c r="I52" s="68" t="s">
        <v>141</v>
      </c>
      <c r="J52" s="68" t="s">
        <v>141</v>
      </c>
      <c r="K52" s="68"/>
      <c r="L52" s="68"/>
      <c r="M52" s="68"/>
      <c r="N52" s="67" t="s">
        <v>143</v>
      </c>
      <c r="O52" s="68" t="s">
        <v>144</v>
      </c>
      <c r="P52" s="68" t="s">
        <v>139</v>
      </c>
      <c r="Q52" s="68" t="s">
        <v>144</v>
      </c>
      <c r="R52" s="68" t="s">
        <v>141</v>
      </c>
      <c r="S52" s="68" t="s">
        <v>141</v>
      </c>
      <c r="T52" s="68" t="s">
        <v>141</v>
      </c>
      <c r="U52" s="68" t="s">
        <v>141</v>
      </c>
      <c r="V52" s="68" t="s">
        <v>141</v>
      </c>
      <c r="W52" s="67" t="s">
        <v>141</v>
      </c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</sheetData>
  <mergeCells count="12">
    <mergeCell ref="A20:M20"/>
    <mergeCell ref="A21:B21"/>
    <mergeCell ref="A38:M38"/>
    <mergeCell ref="A39:M39"/>
    <mergeCell ref="A1:H1"/>
    <mergeCell ref="A3:A5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AQ55"/>
  <sheetViews>
    <sheetView topLeftCell="A13" zoomScaleNormal="100" workbookViewId="0">
      <selection activeCell="A21" sqref="A21"/>
    </sheetView>
  </sheetViews>
  <sheetFormatPr defaultColWidth="9.109375" defaultRowHeight="13.8" x14ac:dyDescent="0.25"/>
  <cols>
    <col min="1" max="1" width="28.44140625" style="60" bestFit="1" customWidth="1"/>
    <col min="2" max="2" width="5.5546875" style="43" bestFit="1" customWidth="1"/>
    <col min="3" max="3" width="10.6640625" style="43" bestFit="1" customWidth="1"/>
    <col min="4" max="4" width="5.5546875" style="43" bestFit="1" customWidth="1"/>
    <col min="5" max="5" width="10.6640625" style="43" bestFit="1" customWidth="1"/>
    <col min="6" max="6" width="5.6640625" style="43" bestFit="1" customWidth="1"/>
    <col min="7" max="7" width="10.6640625" style="43" bestFit="1" customWidth="1"/>
    <col min="8" max="8" width="6" style="43" bestFit="1" customWidth="1"/>
    <col min="9" max="9" width="10.6640625" style="43" bestFit="1" customWidth="1"/>
    <col min="10" max="10" width="7.33203125" style="43" customWidth="1"/>
    <col min="11" max="11" width="8.109375" style="43" bestFit="1" customWidth="1"/>
    <col min="12" max="12" width="7" style="43" customWidth="1"/>
    <col min="13" max="13" width="10.44140625" style="43" customWidth="1"/>
    <col min="14" max="14" width="6" style="43" bestFit="1" customWidth="1"/>
    <col min="15" max="15" width="11" style="43" bestFit="1" customWidth="1"/>
    <col min="16" max="16" width="11" style="43" customWidth="1"/>
    <col min="17" max="17" width="7.5546875" style="43" customWidth="1"/>
    <col min="18" max="18" width="6" style="43" bestFit="1" customWidth="1"/>
    <col min="19" max="19" width="10.6640625" style="43" bestFit="1" customWidth="1"/>
    <col min="20" max="20" width="3.6640625" style="43" bestFit="1" customWidth="1"/>
    <col min="21" max="22" width="4.44140625" style="43" bestFit="1" customWidth="1"/>
    <col min="23" max="23" width="3.6640625" style="43" bestFit="1" customWidth="1"/>
    <col min="24" max="24" width="3" style="43" bestFit="1" customWidth="1"/>
    <col min="25" max="25" width="3.88671875" style="43" bestFit="1" customWidth="1"/>
    <col min="26" max="27" width="3" style="43" bestFit="1" customWidth="1"/>
    <col min="28" max="29" width="4.33203125" style="43" bestFit="1" customWidth="1"/>
    <col min="30" max="31" width="8.109375" style="43" bestFit="1" customWidth="1"/>
    <col min="32" max="33" width="3.88671875" style="43" bestFit="1" customWidth="1"/>
    <col min="34" max="35" width="8.109375" style="43" bestFit="1" customWidth="1"/>
    <col min="36" max="37" width="3.88671875" style="43" bestFit="1" customWidth="1"/>
    <col min="38" max="39" width="8.109375" style="43" bestFit="1" customWidth="1"/>
    <col min="40" max="41" width="4.88671875" style="43" bestFit="1" customWidth="1"/>
    <col min="42" max="43" width="8.109375" style="43" bestFit="1" customWidth="1"/>
    <col min="44" max="16384" width="9.109375" style="60"/>
  </cols>
  <sheetData>
    <row r="1" spans="1:43" ht="15.6" x14ac:dyDescent="0.25">
      <c r="A1" s="294" t="s">
        <v>274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</row>
    <row r="2" spans="1:43" ht="13.5" customHeight="1" x14ac:dyDescent="0.25"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</row>
    <row r="3" spans="1:43" ht="16.5" customHeight="1" x14ac:dyDescent="0.25">
      <c r="A3" s="280" t="s">
        <v>108</v>
      </c>
      <c r="B3" s="282" t="s">
        <v>275</v>
      </c>
      <c r="C3" s="283"/>
      <c r="D3" s="282" t="s">
        <v>276</v>
      </c>
      <c r="E3" s="283"/>
      <c r="F3" s="282" t="s">
        <v>277</v>
      </c>
      <c r="G3" s="283"/>
      <c r="H3" s="282" t="s">
        <v>278</v>
      </c>
      <c r="I3" s="283"/>
      <c r="J3" s="289" t="s">
        <v>279</v>
      </c>
      <c r="K3" s="284"/>
      <c r="L3" s="289" t="s">
        <v>280</v>
      </c>
      <c r="M3" s="283"/>
      <c r="N3" s="282" t="s">
        <v>281</v>
      </c>
      <c r="O3" s="283"/>
      <c r="P3" s="282" t="s">
        <v>282</v>
      </c>
      <c r="Q3" s="283"/>
      <c r="R3" s="282" t="s">
        <v>283</v>
      </c>
      <c r="S3" s="284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</row>
    <row r="4" spans="1:43" ht="51" customHeight="1" x14ac:dyDescent="0.25">
      <c r="A4" s="281"/>
      <c r="B4" s="273" t="s">
        <v>284</v>
      </c>
      <c r="C4" s="274"/>
      <c r="D4" s="273" t="s">
        <v>285</v>
      </c>
      <c r="E4" s="274"/>
      <c r="F4" s="276" t="s">
        <v>286</v>
      </c>
      <c r="G4" s="274"/>
      <c r="H4" s="296" t="s">
        <v>287</v>
      </c>
      <c r="I4" s="275"/>
      <c r="J4" s="276" t="s">
        <v>288</v>
      </c>
      <c r="K4" s="277"/>
      <c r="L4" s="276" t="s">
        <v>289</v>
      </c>
      <c r="M4" s="274"/>
      <c r="N4" s="273" t="s">
        <v>290</v>
      </c>
      <c r="O4" s="274"/>
      <c r="P4" s="273" t="s">
        <v>291</v>
      </c>
      <c r="Q4" s="274"/>
      <c r="R4" s="276" t="s">
        <v>292</v>
      </c>
      <c r="S4" s="273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</row>
    <row r="5" spans="1:43" x14ac:dyDescent="0.25">
      <c r="A5" s="281"/>
      <c r="B5" s="46">
        <v>2019</v>
      </c>
      <c r="C5" s="46">
        <v>2022</v>
      </c>
      <c r="D5" s="72">
        <v>2019</v>
      </c>
      <c r="E5" s="46">
        <v>2022</v>
      </c>
      <c r="F5" s="72">
        <v>2022</v>
      </c>
      <c r="G5" s="46" t="s">
        <v>293</v>
      </c>
      <c r="H5" s="72">
        <v>2021</v>
      </c>
      <c r="I5" s="117">
        <v>2022</v>
      </c>
      <c r="J5" s="72">
        <v>2022</v>
      </c>
      <c r="K5" s="46" t="s">
        <v>124</v>
      </c>
      <c r="L5" s="71">
        <v>2022</v>
      </c>
      <c r="M5" s="47" t="s">
        <v>124</v>
      </c>
      <c r="N5" s="46">
        <v>2022</v>
      </c>
      <c r="O5" s="47" t="s">
        <v>124</v>
      </c>
      <c r="P5" s="46">
        <v>2022</v>
      </c>
      <c r="Q5" s="47" t="s">
        <v>124</v>
      </c>
      <c r="R5" s="46">
        <v>2022</v>
      </c>
      <c r="S5" s="46" t="s">
        <v>124</v>
      </c>
      <c r="T5" s="45"/>
      <c r="U5" s="45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</row>
    <row r="6" spans="1:43" ht="14.4" x14ac:dyDescent="0.3">
      <c r="A6" s="83" t="s">
        <v>91</v>
      </c>
      <c r="B6" s="118">
        <v>18</v>
      </c>
      <c r="C6" s="118">
        <v>19</v>
      </c>
      <c r="D6" s="119">
        <v>10</v>
      </c>
      <c r="E6" s="120">
        <v>11</v>
      </c>
      <c r="F6" s="50">
        <v>35.799999999999997</v>
      </c>
      <c r="G6" s="51">
        <v>-0.22544405561673381</v>
      </c>
      <c r="H6" s="50">
        <v>29.4342600412668</v>
      </c>
      <c r="I6" s="51">
        <v>29.4</v>
      </c>
      <c r="J6" s="73">
        <v>9.3530537290647597</v>
      </c>
      <c r="K6" s="50">
        <v>2.3156331829245203E-3</v>
      </c>
      <c r="L6" s="73">
        <v>4.03</v>
      </c>
      <c r="M6" s="51">
        <v>1.3435644348293363E-2</v>
      </c>
      <c r="N6" s="118">
        <v>444.3</v>
      </c>
      <c r="O6" s="51">
        <v>-3.3222090061307163E-2</v>
      </c>
      <c r="P6" s="50">
        <v>44</v>
      </c>
      <c r="Q6" s="51">
        <v>0.73716991219161665</v>
      </c>
      <c r="R6" s="50">
        <v>246.547202660945</v>
      </c>
      <c r="S6" s="50">
        <v>0.20168811724745517</v>
      </c>
      <c r="T6" s="45"/>
      <c r="U6" s="45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</row>
    <row r="7" spans="1:43" ht="14.4" x14ac:dyDescent="0.3">
      <c r="A7" s="83" t="s">
        <v>92</v>
      </c>
      <c r="B7" s="118">
        <v>26</v>
      </c>
      <c r="C7" s="118">
        <v>32</v>
      </c>
      <c r="D7" s="119">
        <v>14</v>
      </c>
      <c r="E7" s="120">
        <v>14</v>
      </c>
      <c r="F7" s="50">
        <v>44.9</v>
      </c>
      <c r="G7" s="51">
        <v>-0.57064450737604067</v>
      </c>
      <c r="H7" s="50">
        <v>30.8534247476756</v>
      </c>
      <c r="I7" s="51">
        <v>30.9</v>
      </c>
      <c r="J7" s="73">
        <v>9.5347765612860194</v>
      </c>
      <c r="K7" s="50">
        <v>3.7497662867382597E-3</v>
      </c>
      <c r="L7" s="73">
        <v>9.7200000000000006</v>
      </c>
      <c r="M7" s="51">
        <v>1.6794555435367009E-2</v>
      </c>
      <c r="N7" s="118">
        <v>453.5</v>
      </c>
      <c r="O7" s="51">
        <v>-0.1711700323550952</v>
      </c>
      <c r="P7" s="50">
        <v>61.4</v>
      </c>
      <c r="Q7" s="51">
        <v>0.26407196652676179</v>
      </c>
      <c r="R7" s="50">
        <v>31.637165657226799</v>
      </c>
      <c r="S7" s="50">
        <v>5.9047569313917109E-4</v>
      </c>
      <c r="T7" s="45"/>
      <c r="U7" s="45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</row>
    <row r="8" spans="1:43" ht="14.4" x14ac:dyDescent="0.3">
      <c r="A8" s="83" t="s">
        <v>93</v>
      </c>
      <c r="B8" s="118">
        <v>27</v>
      </c>
      <c r="C8" s="120">
        <v>22</v>
      </c>
      <c r="D8" s="118">
        <v>15</v>
      </c>
      <c r="E8" s="120">
        <v>17</v>
      </c>
      <c r="F8" s="50">
        <v>41.6</v>
      </c>
      <c r="G8" s="51">
        <v>-0.17530724694228214</v>
      </c>
      <c r="H8" s="73">
        <v>31.871670096005499</v>
      </c>
      <c r="I8" s="51">
        <v>31.9</v>
      </c>
      <c r="J8" s="73">
        <v>19.389811923434401</v>
      </c>
      <c r="K8" s="50">
        <v>7.2401281857537719E-3</v>
      </c>
      <c r="L8" s="73">
        <v>9.69</v>
      </c>
      <c r="M8" s="51">
        <v>8.3972777176831714E-3</v>
      </c>
      <c r="N8" s="118">
        <v>488.4</v>
      </c>
      <c r="O8" s="51">
        <v>-0.24407765008902743</v>
      </c>
      <c r="P8" s="50">
        <v>54.5</v>
      </c>
      <c r="Q8" s="51">
        <v>0.98785231421842257</v>
      </c>
      <c r="R8" s="50">
        <v>18.660568142823099</v>
      </c>
      <c r="S8" s="50">
        <v>5.2169485397990406E-2</v>
      </c>
      <c r="T8" s="45"/>
      <c r="U8" s="45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</row>
    <row r="9" spans="1:43" ht="14.4" x14ac:dyDescent="0.3">
      <c r="A9" s="83" t="s">
        <v>94</v>
      </c>
      <c r="B9" s="118">
        <v>25</v>
      </c>
      <c r="C9" s="120">
        <v>20</v>
      </c>
      <c r="D9" s="118">
        <v>13</v>
      </c>
      <c r="E9" s="120">
        <v>12</v>
      </c>
      <c r="F9" s="50">
        <v>33.9</v>
      </c>
      <c r="G9" s="51">
        <v>-0.152854767652567</v>
      </c>
      <c r="H9" s="73">
        <v>3.7355112501543601</v>
      </c>
      <c r="I9" s="51">
        <v>3.7</v>
      </c>
      <c r="J9" s="73">
        <v>13.005162308521699</v>
      </c>
      <c r="K9" s="50">
        <v>9.6438263552511005E-3</v>
      </c>
      <c r="L9" s="73">
        <v>10.83</v>
      </c>
      <c r="M9" s="51">
        <v>1.5115099891830019E-2</v>
      </c>
      <c r="N9" s="118">
        <v>497.7</v>
      </c>
      <c r="O9" s="51">
        <v>0.22425750587279436</v>
      </c>
      <c r="P9" s="50">
        <v>60.6</v>
      </c>
      <c r="Q9" s="51">
        <v>0.16513796216603877</v>
      </c>
      <c r="R9" s="50">
        <v>34.905688724711197</v>
      </c>
      <c r="S9" s="50">
        <v>1.8482671820136003E-2</v>
      </c>
      <c r="T9" s="45"/>
      <c r="U9" s="45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</row>
    <row r="10" spans="1:43" ht="14.4" x14ac:dyDescent="0.3">
      <c r="A10" s="83" t="s">
        <v>95</v>
      </c>
      <c r="B10" s="118">
        <v>22</v>
      </c>
      <c r="C10" s="120" t="s">
        <v>187</v>
      </c>
      <c r="D10" s="118">
        <v>12</v>
      </c>
      <c r="E10" s="120">
        <v>14</v>
      </c>
      <c r="F10" s="50">
        <v>43</v>
      </c>
      <c r="G10" s="51">
        <v>-0.46005822163618809</v>
      </c>
      <c r="H10" s="73">
        <v>5.3244580463320297</v>
      </c>
      <c r="I10" s="51">
        <v>5.3</v>
      </c>
      <c r="J10" s="73">
        <v>9.8952773375594294</v>
      </c>
      <c r="K10" s="50">
        <v>2.5915173083375376E-3</v>
      </c>
      <c r="L10" s="73">
        <v>14.36</v>
      </c>
      <c r="M10" s="51">
        <v>2.1832922065976756E-2</v>
      </c>
      <c r="N10" s="118">
        <v>485</v>
      </c>
      <c r="O10" s="51">
        <v>0.14352666919394988</v>
      </c>
      <c r="P10" s="50">
        <v>63.8</v>
      </c>
      <c r="Q10" s="51">
        <v>0.83238459308013124</v>
      </c>
      <c r="R10" s="50">
        <v>49.612664205944498</v>
      </c>
      <c r="S10" s="50">
        <v>2.7684286014409781E-2</v>
      </c>
      <c r="T10" s="45"/>
      <c r="U10" s="45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</row>
    <row r="11" spans="1:43" ht="14.4" x14ac:dyDescent="0.3">
      <c r="A11" s="83" t="s">
        <v>96</v>
      </c>
      <c r="B11" s="118">
        <v>23</v>
      </c>
      <c r="C11" s="120">
        <v>31</v>
      </c>
      <c r="D11" s="118">
        <v>23</v>
      </c>
      <c r="E11" s="120">
        <v>16</v>
      </c>
      <c r="F11" s="50">
        <v>31.7</v>
      </c>
      <c r="G11" s="51">
        <v>-0.23047957416095022</v>
      </c>
      <c r="H11" s="73">
        <v>34.856699167210202</v>
      </c>
      <c r="I11" s="51">
        <v>34.9</v>
      </c>
      <c r="J11" s="73">
        <v>5.5028483370242904</v>
      </c>
      <c r="K11" s="50">
        <v>1.773666856522943E-3</v>
      </c>
      <c r="L11" s="73">
        <v>7.23</v>
      </c>
      <c r="M11" s="51">
        <v>1.679455543536687E-2</v>
      </c>
      <c r="N11" s="118">
        <v>450.4</v>
      </c>
      <c r="O11" s="51">
        <v>-0.10065283083175952</v>
      </c>
      <c r="P11" s="50">
        <v>64.7</v>
      </c>
      <c r="Q11" s="51">
        <v>0.70890305380283614</v>
      </c>
      <c r="R11" s="50">
        <v>34.378570789781897</v>
      </c>
      <c r="S11" s="50">
        <v>-2.6387798574747504E-2</v>
      </c>
      <c r="T11" s="45"/>
      <c r="U11" s="45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</row>
    <row r="12" spans="1:43" ht="14.4" x14ac:dyDescent="0.3">
      <c r="A12" s="52" t="s">
        <v>97</v>
      </c>
      <c r="B12" s="121">
        <v>6</v>
      </c>
      <c r="C12" s="122">
        <v>3</v>
      </c>
      <c r="D12" s="121">
        <v>6</v>
      </c>
      <c r="E12" s="122">
        <v>6</v>
      </c>
      <c r="F12" s="53">
        <v>40.668063129767098</v>
      </c>
      <c r="G12" s="54">
        <v>-0.39639196873544968</v>
      </c>
      <c r="H12" s="74">
        <v>24.5494450506059</v>
      </c>
      <c r="I12" s="123">
        <v>24.5</v>
      </c>
      <c r="J12" s="74">
        <v>10.623196310619999</v>
      </c>
      <c r="K12" s="55">
        <v>3.9530866661925401E-3</v>
      </c>
      <c r="L12" s="74">
        <v>8.24</v>
      </c>
      <c r="M12" s="54">
        <v>1.5115099891830075E-2</v>
      </c>
      <c r="N12" s="124">
        <v>467.3</v>
      </c>
      <c r="O12" s="54">
        <v>-5.2816593690228231E-2</v>
      </c>
      <c r="P12" s="53">
        <v>58.6</v>
      </c>
      <c r="Q12" s="54">
        <v>0.59637167497988719</v>
      </c>
      <c r="R12" s="53">
        <v>56.384850548355097</v>
      </c>
      <c r="S12" s="55">
        <v>5.8019830951886675E-2</v>
      </c>
      <c r="T12" s="45"/>
      <c r="U12" s="45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</row>
    <row r="13" spans="1:43" ht="14.4" x14ac:dyDescent="0.3">
      <c r="A13" s="52" t="s">
        <v>98</v>
      </c>
      <c r="B13" s="121">
        <v>25</v>
      </c>
      <c r="C13" s="122">
        <v>23</v>
      </c>
      <c r="D13" s="121">
        <v>18</v>
      </c>
      <c r="E13" s="122">
        <v>21</v>
      </c>
      <c r="F13" s="53">
        <v>50.9265808459471</v>
      </c>
      <c r="G13" s="54">
        <v>0.27338404007755124</v>
      </c>
      <c r="H13" s="74">
        <v>25.200275907689399</v>
      </c>
      <c r="I13" s="123">
        <v>25.2</v>
      </c>
      <c r="J13" s="74">
        <v>24.684785012441843</v>
      </c>
      <c r="K13" s="55">
        <v>6.9645172348154621E-3</v>
      </c>
      <c r="L13" s="74">
        <v>5.9342106813521811</v>
      </c>
      <c r="M13" s="54">
        <v>9.8054066776352977E-3</v>
      </c>
      <c r="N13" s="124">
        <v>451.9</v>
      </c>
      <c r="O13" s="54">
        <v>2.1765578430917421E-2</v>
      </c>
      <c r="P13" s="53">
        <v>57.5</v>
      </c>
      <c r="Q13" s="54">
        <v>0.51103504508136743</v>
      </c>
      <c r="R13" s="53">
        <v>45.378063273592801</v>
      </c>
      <c r="S13" s="55">
        <v>1.1929458259672537E-2</v>
      </c>
      <c r="T13" s="45"/>
      <c r="U13" s="45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</row>
    <row r="14" spans="1:43" ht="14.4" x14ac:dyDescent="0.3">
      <c r="A14" s="56" t="s">
        <v>99</v>
      </c>
      <c r="B14" s="125">
        <v>79</v>
      </c>
      <c r="C14" s="126">
        <v>84</v>
      </c>
      <c r="D14" s="125">
        <v>78</v>
      </c>
      <c r="E14" s="126">
        <v>83</v>
      </c>
      <c r="F14" s="57">
        <v>42.4</v>
      </c>
      <c r="G14" s="58">
        <v>3.9006275213250424E-2</v>
      </c>
      <c r="H14" s="76">
        <v>21.658806355561683</v>
      </c>
      <c r="I14" s="127">
        <v>21.7</v>
      </c>
      <c r="J14" s="76">
        <v>32.754317904341796</v>
      </c>
      <c r="K14" s="59">
        <v>9.0500632277843284E-3</v>
      </c>
      <c r="L14" s="76">
        <v>7.14</v>
      </c>
      <c r="M14" s="58">
        <v>1.1756188804756646E-2</v>
      </c>
      <c r="N14" s="128">
        <v>492.3</v>
      </c>
      <c r="O14" s="58">
        <v>-0.11257960408299181</v>
      </c>
      <c r="P14" s="57">
        <v>65.2</v>
      </c>
      <c r="Q14" s="58">
        <v>0.28668212296623929</v>
      </c>
      <c r="R14" s="57">
        <v>30.729215973591199</v>
      </c>
      <c r="S14" s="59">
        <v>-5.4536183302336512E-2</v>
      </c>
      <c r="T14" s="45"/>
      <c r="U14" s="45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</row>
    <row r="15" spans="1:43" x14ac:dyDescent="0.25">
      <c r="A15" s="61" t="s">
        <v>125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</row>
    <row r="16" spans="1:43" x14ac:dyDescent="0.25">
      <c r="A16" s="61" t="s">
        <v>294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</row>
    <row r="17" spans="1:43" x14ac:dyDescent="0.25">
      <c r="A17" s="66" t="s">
        <v>295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</row>
    <row r="18" spans="1:43" x14ac:dyDescent="0.25">
      <c r="A18" s="61" t="s">
        <v>207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</row>
    <row r="19" spans="1:43" x14ac:dyDescent="0.25">
      <c r="A19" s="66" t="s">
        <v>296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</row>
    <row r="20" spans="1:43" x14ac:dyDescent="0.25">
      <c r="A20" s="61" t="s">
        <v>297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</row>
    <row r="21" spans="1:43" x14ac:dyDescent="0.25">
      <c r="A21" s="66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AQ21" s="60"/>
    </row>
    <row r="22" spans="1:43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</row>
    <row r="23" spans="1:43" ht="27" customHeight="1" x14ac:dyDescent="0.25">
      <c r="A23" s="265" t="s">
        <v>298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129"/>
      <c r="P23" s="65"/>
      <c r="Q23" s="65"/>
      <c r="R23" s="65"/>
      <c r="S23" s="65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</row>
    <row r="24" spans="1:43" ht="15.6" x14ac:dyDescent="0.3">
      <c r="A24" s="24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129"/>
      <c r="O24" s="129"/>
      <c r="P24" s="65"/>
      <c r="Q24" s="65"/>
      <c r="R24" s="65"/>
      <c r="S24" s="65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</row>
    <row r="25" spans="1:43" ht="15.6" x14ac:dyDescent="0.3">
      <c r="A25" s="24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129"/>
      <c r="O25" s="129"/>
      <c r="P25" s="65"/>
      <c r="Q25" s="65"/>
      <c r="R25" s="65"/>
      <c r="S25" s="65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</row>
    <row r="26" spans="1:43" ht="21" customHeight="1" x14ac:dyDescent="0.25">
      <c r="N26" s="45"/>
      <c r="O26" s="45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</row>
    <row r="27" spans="1:43" x14ac:dyDescent="0.25">
      <c r="N27" s="45"/>
      <c r="O27" s="45"/>
      <c r="P27" s="45"/>
      <c r="Q27" s="45"/>
      <c r="R27" s="45"/>
      <c r="S27" s="45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</row>
    <row r="28" spans="1:43" x14ac:dyDescent="0.25"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45"/>
      <c r="O28" s="45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</row>
    <row r="29" spans="1:43" x14ac:dyDescent="0.25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45"/>
      <c r="O29" s="45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</row>
    <row r="30" spans="1:43" x14ac:dyDescent="0.25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45"/>
      <c r="O30" s="45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</row>
    <row r="31" spans="1:43" x14ac:dyDescent="0.25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5"/>
      <c r="O31" s="45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</row>
    <row r="32" spans="1:43" x14ac:dyDescent="0.25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45"/>
      <c r="O32" s="45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</row>
    <row r="33" spans="1:43" x14ac:dyDescent="0.25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45"/>
      <c r="O33" s="45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</row>
    <row r="34" spans="1:43" x14ac:dyDescent="0.25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45"/>
      <c r="O34" s="45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</row>
    <row r="35" spans="1:43" x14ac:dyDescent="0.25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45"/>
      <c r="O35" s="45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</row>
    <row r="36" spans="1:43" x14ac:dyDescent="0.2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60"/>
      <c r="L36" s="60"/>
      <c r="M36" s="60"/>
      <c r="N36" s="45"/>
      <c r="O36" s="45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</row>
    <row r="37" spans="1:43" x14ac:dyDescent="0.25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60"/>
      <c r="L37" s="60"/>
      <c r="M37" s="60"/>
      <c r="N37" s="45"/>
      <c r="O37" s="45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</row>
    <row r="38" spans="1:43" x14ac:dyDescent="0.25">
      <c r="N38" s="45"/>
      <c r="O38" s="45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</row>
    <row r="39" spans="1:43" x14ac:dyDescent="0.25">
      <c r="N39" s="45"/>
      <c r="O39" s="45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</row>
    <row r="40" spans="1:43" ht="18.75" customHeight="1" x14ac:dyDescent="0.25">
      <c r="A40" s="278" t="s">
        <v>133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45"/>
      <c r="O40" s="45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</row>
    <row r="41" spans="1:43" ht="23.25" customHeight="1" x14ac:dyDescent="0.25">
      <c r="A41" s="272" t="s">
        <v>210</v>
      </c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45"/>
      <c r="O41" s="45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</row>
    <row r="42" spans="1:43" x14ac:dyDescent="0.25">
      <c r="A42" s="66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</row>
    <row r="54" spans="1:34" s="67" customFormat="1" ht="14.4" hidden="1" x14ac:dyDescent="0.3">
      <c r="A54" s="67" t="s">
        <v>135</v>
      </c>
      <c r="B54" s="68" t="s">
        <v>139</v>
      </c>
      <c r="C54" s="68" t="s">
        <v>139</v>
      </c>
      <c r="D54" s="68" t="s">
        <v>144</v>
      </c>
      <c r="E54" s="68" t="s">
        <v>140</v>
      </c>
      <c r="F54" s="68" t="s">
        <v>140</v>
      </c>
      <c r="G54" s="68" t="s">
        <v>139</v>
      </c>
      <c r="H54" s="68" t="s">
        <v>140</v>
      </c>
      <c r="I54" s="68"/>
      <c r="J54" s="68"/>
      <c r="K54" s="68"/>
      <c r="L54" s="67" t="s">
        <v>135</v>
      </c>
      <c r="M54" s="68" t="s">
        <v>139</v>
      </c>
      <c r="N54" s="68" t="s">
        <v>139</v>
      </c>
      <c r="O54" s="68" t="s">
        <v>144</v>
      </c>
      <c r="P54" s="68" t="s">
        <v>140</v>
      </c>
      <c r="Q54" s="68" t="s">
        <v>140</v>
      </c>
      <c r="R54" s="68" t="s">
        <v>138</v>
      </c>
      <c r="S54" s="68" t="s">
        <v>140</v>
      </c>
      <c r="T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</row>
    <row r="55" spans="1:34" s="67" customFormat="1" ht="14.4" hidden="1" x14ac:dyDescent="0.3">
      <c r="A55" s="67" t="s">
        <v>143</v>
      </c>
      <c r="B55" s="68" t="s">
        <v>136</v>
      </c>
      <c r="C55" s="68" t="s">
        <v>138</v>
      </c>
      <c r="D55" s="68" t="s">
        <v>139</v>
      </c>
      <c r="E55" s="68" t="s">
        <v>142</v>
      </c>
      <c r="F55" s="68" t="s">
        <v>138</v>
      </c>
      <c r="G55" s="68" t="s">
        <v>140</v>
      </c>
      <c r="H55" s="68" t="s">
        <v>144</v>
      </c>
      <c r="I55" s="68"/>
      <c r="J55" s="68"/>
      <c r="K55" s="68"/>
      <c r="L55" s="67" t="s">
        <v>143</v>
      </c>
      <c r="M55" s="68" t="s">
        <v>136</v>
      </c>
      <c r="N55" s="68" t="s">
        <v>138</v>
      </c>
      <c r="O55" s="68" t="s">
        <v>139</v>
      </c>
      <c r="P55" s="68" t="s">
        <v>142</v>
      </c>
      <c r="Q55" s="68" t="s">
        <v>144</v>
      </c>
      <c r="R55" s="68" t="s">
        <v>144</v>
      </c>
      <c r="S55" s="68" t="s">
        <v>144</v>
      </c>
      <c r="T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</row>
  </sheetData>
  <mergeCells count="23"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A23:N23"/>
    <mergeCell ref="A40:M40"/>
    <mergeCell ref="A41:M41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conditionalFormatting sqref="G6:G14 M6:M14 O6:O14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{2DE9BDEE-120E-49E4-8F8F-AEB9334097EB}</x14:id>
        </ext>
      </extLst>
    </cfRule>
  </conditionalFormatting>
  <conditionalFormatting sqref="K6:K14 S14 Q6:Q14 S6:S12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{A785B5E8-70F4-47A9-BE26-AC5096446079}</x14:id>
        </ext>
      </extLst>
    </cfRule>
  </conditionalFormatting>
  <conditionalFormatting sqref="S13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{B56F3BC2-29B1-4ED6-9699-4049563BCAA7}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DE9BDEE-120E-49E4-8F8F-AEB9334097E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G6:G14 M6:M14 O6:O14</xm:sqref>
        </x14:conditionalFormatting>
        <x14:conditionalFormatting xmlns:xm="http://schemas.microsoft.com/office/excel/2006/main">
          <x14:cfRule type="dataBar" id="{A785B5E8-70F4-47A9-BE26-AC509644607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K6:K14 S14 Q6:Q14 S6:S12</xm:sqref>
        </x14:conditionalFormatting>
        <x14:conditionalFormatting xmlns:xm="http://schemas.microsoft.com/office/excel/2006/main">
          <x14:cfRule type="dataBar" id="{B56F3BC2-29B1-4ED6-9699-4049563BCAA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S13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AT56"/>
  <sheetViews>
    <sheetView zoomScaleNormal="100" workbookViewId="0">
      <selection sqref="A1:I1"/>
    </sheetView>
  </sheetViews>
  <sheetFormatPr defaultColWidth="8.6640625" defaultRowHeight="13.8" x14ac:dyDescent="0.25"/>
  <cols>
    <col min="1" max="1" width="28.44140625" style="60" customWidth="1"/>
    <col min="2" max="2" width="11.5546875" style="43" customWidth="1"/>
    <col min="3" max="5" width="11.44140625" style="43" customWidth="1"/>
    <col min="6" max="6" width="8.88671875" style="43" customWidth="1"/>
    <col min="7" max="7" width="13.6640625" style="43" customWidth="1"/>
    <col min="8" max="8" width="9.109375" style="43" customWidth="1"/>
    <col min="9" max="9" width="12.44140625" style="43" customWidth="1"/>
    <col min="10" max="13" width="8.6640625" style="43"/>
    <col min="14" max="14" width="28.44140625" style="43" bestFit="1" customWidth="1"/>
    <col min="15" max="15" width="3.6640625" style="43" bestFit="1" customWidth="1"/>
    <col min="16" max="16" width="6" style="43" bestFit="1" customWidth="1"/>
    <col min="17" max="17" width="3.88671875" style="43" bestFit="1" customWidth="1"/>
    <col min="18" max="18" width="3.6640625" style="43" bestFit="1" customWidth="1"/>
    <col min="19" max="27" width="6" style="43" bestFit="1" customWidth="1"/>
    <col min="28" max="46" width="8.6640625" style="43"/>
    <col min="47" max="16384" width="8.6640625" style="60"/>
  </cols>
  <sheetData>
    <row r="1" spans="1:33" ht="30.75" customHeight="1" x14ac:dyDescent="0.25">
      <c r="A1" s="290" t="s">
        <v>299</v>
      </c>
      <c r="B1" s="290"/>
      <c r="C1" s="290"/>
      <c r="D1" s="290"/>
      <c r="E1" s="290"/>
      <c r="F1" s="290"/>
      <c r="G1" s="290"/>
      <c r="H1" s="290"/>
      <c r="I1" s="290"/>
    </row>
    <row r="2" spans="1:33" ht="12.75" customHeight="1" x14ac:dyDescent="0.25"/>
    <row r="3" spans="1:33" ht="16.5" customHeight="1" x14ac:dyDescent="0.25">
      <c r="A3" s="280" t="s">
        <v>108</v>
      </c>
      <c r="B3" s="282" t="s">
        <v>300</v>
      </c>
      <c r="C3" s="283"/>
      <c r="D3" s="282" t="s">
        <v>301</v>
      </c>
      <c r="E3" s="283"/>
      <c r="F3" s="282" t="s">
        <v>302</v>
      </c>
      <c r="G3" s="283"/>
      <c r="H3" s="282" t="s">
        <v>303</v>
      </c>
      <c r="I3" s="284"/>
    </row>
    <row r="4" spans="1:33" ht="51" customHeight="1" x14ac:dyDescent="0.25">
      <c r="A4" s="281"/>
      <c r="B4" s="276" t="s">
        <v>304</v>
      </c>
      <c r="C4" s="273"/>
      <c r="D4" s="276" t="s">
        <v>305</v>
      </c>
      <c r="E4" s="273"/>
      <c r="F4" s="276" t="s">
        <v>306</v>
      </c>
      <c r="G4" s="287"/>
      <c r="H4" s="276" t="s">
        <v>307</v>
      </c>
      <c r="I4" s="273"/>
    </row>
    <row r="5" spans="1:33" x14ac:dyDescent="0.25">
      <c r="A5" s="281"/>
      <c r="B5" s="46">
        <v>2019</v>
      </c>
      <c r="C5" s="47">
        <v>2020</v>
      </c>
      <c r="D5" s="46">
        <v>2022</v>
      </c>
      <c r="E5" s="47" t="s">
        <v>293</v>
      </c>
      <c r="F5" s="46">
        <v>2022</v>
      </c>
      <c r="G5" s="47" t="s">
        <v>124</v>
      </c>
      <c r="H5" s="46">
        <v>2021</v>
      </c>
      <c r="I5" s="46" t="s">
        <v>123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</row>
    <row r="6" spans="1:33" ht="14.4" x14ac:dyDescent="0.3">
      <c r="A6" s="83" t="s">
        <v>91</v>
      </c>
      <c r="B6" s="50">
        <v>11.2507091964904</v>
      </c>
      <c r="C6" s="51">
        <v>3.2954141017360201</v>
      </c>
      <c r="D6" s="50">
        <v>59.261372587280697</v>
      </c>
      <c r="E6" s="51">
        <v>2.5035584778666991</v>
      </c>
      <c r="F6" s="50">
        <v>-52.014929841719699</v>
      </c>
      <c r="G6" s="51">
        <v>-9.7138031995453566E-2</v>
      </c>
      <c r="H6" s="50">
        <v>0.76992837221994903</v>
      </c>
      <c r="I6" s="50">
        <v>0.17067656134550946</v>
      </c>
    </row>
    <row r="7" spans="1:33" ht="14.4" x14ac:dyDescent="0.3">
      <c r="A7" s="83" t="s">
        <v>92</v>
      </c>
      <c r="B7" s="50">
        <v>29.073714646283101</v>
      </c>
      <c r="C7" s="51">
        <v>29.100722640849899</v>
      </c>
      <c r="D7" s="50">
        <v>78.808090577586697</v>
      </c>
      <c r="E7" s="51">
        <v>1.8636393090266896</v>
      </c>
      <c r="F7" s="50">
        <v>-17.708853580286601</v>
      </c>
      <c r="G7" s="51">
        <v>0.22505640048295117</v>
      </c>
      <c r="H7" s="50">
        <v>1.13775624876015</v>
      </c>
      <c r="I7" s="50">
        <v>0.46549915581031021</v>
      </c>
    </row>
    <row r="8" spans="1:33" ht="14.4" x14ac:dyDescent="0.3">
      <c r="A8" s="83" t="s">
        <v>93</v>
      </c>
      <c r="B8" s="50">
        <v>21.8463266962112</v>
      </c>
      <c r="C8" s="51">
        <v>12.234151011977</v>
      </c>
      <c r="D8" s="50">
        <v>60.855213796184501</v>
      </c>
      <c r="E8" s="51">
        <v>2.9665034802550228</v>
      </c>
      <c r="F8" s="50">
        <v>-44.323094425483497</v>
      </c>
      <c r="G8" s="51">
        <v>0.1638285154116923</v>
      </c>
      <c r="H8" s="50">
        <v>0.67632205952193403</v>
      </c>
      <c r="I8" s="50">
        <v>0.1197581757960271</v>
      </c>
    </row>
    <row r="9" spans="1:33" ht="14.4" x14ac:dyDescent="0.3">
      <c r="A9" s="83" t="s">
        <v>94</v>
      </c>
      <c r="B9" s="50">
        <v>9.6698263248298204</v>
      </c>
      <c r="C9" s="51">
        <v>17.6515633314729</v>
      </c>
      <c r="D9" s="50">
        <v>84.633319376093695</v>
      </c>
      <c r="E9" s="51">
        <v>3.0873707385095202</v>
      </c>
      <c r="F9" s="50">
        <v>-43.5050410088501</v>
      </c>
      <c r="G9" s="51">
        <v>-0.24341278404047229</v>
      </c>
      <c r="H9" s="50">
        <v>0.75327564221433696</v>
      </c>
      <c r="I9" s="50">
        <v>0.17435303438661887</v>
      </c>
    </row>
    <row r="10" spans="1:33" ht="14.4" x14ac:dyDescent="0.3">
      <c r="A10" s="83" t="s">
        <v>95</v>
      </c>
      <c r="B10" s="50">
        <v>14.966030882844899</v>
      </c>
      <c r="C10" s="51">
        <v>30.6840628256186</v>
      </c>
      <c r="D10" s="50">
        <v>55.0645406071285</v>
      </c>
      <c r="E10" s="51">
        <v>1.428054179157209</v>
      </c>
      <c r="F10" s="50">
        <v>-32.4800366275703</v>
      </c>
      <c r="G10" s="51">
        <v>-7.2623137840527985E-2</v>
      </c>
      <c r="H10" s="50">
        <v>1.0616928691951399</v>
      </c>
      <c r="I10" s="50">
        <v>0.27989824197682922</v>
      </c>
    </row>
    <row r="11" spans="1:33" ht="14.4" x14ac:dyDescent="0.3">
      <c r="A11" s="83" t="s">
        <v>96</v>
      </c>
      <c r="B11" s="50">
        <v>12.3073451774437</v>
      </c>
      <c r="C11" s="51">
        <v>11.434481719122299</v>
      </c>
      <c r="D11" s="50">
        <v>71.707733053649505</v>
      </c>
      <c r="E11" s="51">
        <v>1.8948798144096046</v>
      </c>
      <c r="F11" s="50">
        <v>-36.961756152474997</v>
      </c>
      <c r="G11" s="51">
        <v>-0.12358883705813639</v>
      </c>
      <c r="H11" s="50">
        <v>0.90696681771368604</v>
      </c>
      <c r="I11" s="50">
        <v>5.3520753118555975E-2</v>
      </c>
    </row>
    <row r="12" spans="1:33" ht="14.4" x14ac:dyDescent="0.3">
      <c r="A12" s="52" t="s">
        <v>97</v>
      </c>
      <c r="B12" s="53">
        <v>19.242717323224799</v>
      </c>
      <c r="C12" s="123">
        <v>20.210911868788401</v>
      </c>
      <c r="D12" s="53">
        <v>63.450646916924597</v>
      </c>
      <c r="E12" s="54">
        <v>2.0792695110528894</v>
      </c>
      <c r="F12" s="53">
        <v>-33.160497149777598</v>
      </c>
      <c r="G12" s="54">
        <v>3.7240298165235775E-2</v>
      </c>
      <c r="H12" s="53">
        <v>0.96385639964692504</v>
      </c>
      <c r="I12" s="55">
        <v>0.28979480619406717</v>
      </c>
    </row>
    <row r="13" spans="1:33" ht="14.4" x14ac:dyDescent="0.3">
      <c r="A13" s="52" t="s">
        <v>98</v>
      </c>
      <c r="B13" s="53">
        <v>19.840882226402801</v>
      </c>
      <c r="C13" s="123">
        <v>22.684753726073552</v>
      </c>
      <c r="D13" s="53">
        <v>42.73882865499052</v>
      </c>
      <c r="E13" s="54">
        <v>1.4749085430672193</v>
      </c>
      <c r="F13" s="53">
        <v>-31.590821975103449</v>
      </c>
      <c r="G13" s="54">
        <v>8.3323015892368124E-2</v>
      </c>
      <c r="H13" s="53">
        <v>1.0705697143743764</v>
      </c>
      <c r="I13" s="55">
        <v>0.25711271212208486</v>
      </c>
    </row>
    <row r="14" spans="1:33" ht="14.4" x14ac:dyDescent="0.3">
      <c r="A14" s="56" t="s">
        <v>99</v>
      </c>
      <c r="B14" s="57">
        <v>92.286936591286306</v>
      </c>
      <c r="C14" s="127">
        <v>102.93671353000801</v>
      </c>
      <c r="D14" s="57">
        <v>53.582898555087098</v>
      </c>
      <c r="E14" s="58">
        <v>1.5490463590942249</v>
      </c>
      <c r="F14" s="57">
        <v>-4.4629750510474198</v>
      </c>
      <c r="G14" s="58">
        <v>1.7900686443047334E-2</v>
      </c>
      <c r="H14" s="57">
        <v>1.5608303673456001</v>
      </c>
      <c r="I14" s="59">
        <v>0.32727968660760021</v>
      </c>
    </row>
    <row r="15" spans="1:33" x14ac:dyDescent="0.25">
      <c r="A15" s="61" t="s">
        <v>125</v>
      </c>
      <c r="B15" s="77"/>
      <c r="C15" s="77"/>
      <c r="D15" s="77"/>
    </row>
    <row r="16" spans="1:33" x14ac:dyDescent="0.25">
      <c r="A16" s="61" t="s">
        <v>308</v>
      </c>
      <c r="B16" s="62"/>
      <c r="C16" s="62"/>
      <c r="D16" s="62"/>
    </row>
    <row r="17" spans="1:46" x14ac:dyDescent="0.25">
      <c r="A17" s="61" t="s">
        <v>309</v>
      </c>
      <c r="B17" s="62"/>
      <c r="C17" s="62"/>
      <c r="D17" s="62"/>
    </row>
    <row r="18" spans="1:46" x14ac:dyDescent="0.25">
      <c r="A18" s="61" t="s">
        <v>310</v>
      </c>
      <c r="B18" s="62"/>
      <c r="C18" s="62"/>
      <c r="D18" s="62"/>
    </row>
    <row r="19" spans="1:46" x14ac:dyDescent="0.25">
      <c r="A19" s="61" t="s">
        <v>311</v>
      </c>
      <c r="B19" s="62"/>
      <c r="C19" s="62"/>
      <c r="D19" s="62"/>
    </row>
    <row r="20" spans="1:46" x14ac:dyDescent="0.25">
      <c r="A20" s="61" t="s">
        <v>312</v>
      </c>
      <c r="B20" s="62"/>
      <c r="C20" s="62"/>
      <c r="D20" s="62"/>
    </row>
    <row r="21" spans="1:46" x14ac:dyDescent="0.25">
      <c r="A21" s="61" t="s">
        <v>313</v>
      </c>
    </row>
    <row r="23" spans="1:46" ht="30" customHeight="1" x14ac:dyDescent="0.25">
      <c r="A23" s="265" t="s">
        <v>314</v>
      </c>
      <c r="B23" s="265"/>
      <c r="C23" s="265"/>
      <c r="D23" s="265"/>
      <c r="E23" s="265"/>
      <c r="F23" s="265"/>
      <c r="G23" s="265"/>
      <c r="H23" s="265"/>
      <c r="I23" s="265"/>
      <c r="J23" s="130"/>
      <c r="K23" s="130"/>
    </row>
    <row r="24" spans="1:46" x14ac:dyDescent="0.25">
      <c r="L24" s="60"/>
      <c r="AT24" s="60"/>
    </row>
    <row r="25" spans="1:46" x14ac:dyDescent="0.25">
      <c r="L25" s="60"/>
      <c r="AT25" s="60"/>
    </row>
    <row r="26" spans="1:46" x14ac:dyDescent="0.25">
      <c r="L26" s="60"/>
      <c r="AT26" s="60"/>
    </row>
    <row r="27" spans="1:46" x14ac:dyDescent="0.25">
      <c r="L27" s="60"/>
      <c r="AT27" s="60"/>
    </row>
    <row r="28" spans="1:46" x14ac:dyDescent="0.25">
      <c r="L28" s="60"/>
      <c r="AT28" s="60"/>
    </row>
    <row r="29" spans="1:46" x14ac:dyDescent="0.25">
      <c r="L29" s="60"/>
      <c r="AT29" s="60"/>
    </row>
    <row r="30" spans="1:46" x14ac:dyDescent="0.25">
      <c r="L30" s="60"/>
      <c r="AT30" s="60"/>
    </row>
    <row r="31" spans="1:46" x14ac:dyDescent="0.25">
      <c r="L31" s="60"/>
      <c r="AT31" s="60"/>
    </row>
    <row r="32" spans="1:46" x14ac:dyDescent="0.25">
      <c r="L32" s="60"/>
      <c r="AT32" s="60"/>
    </row>
    <row r="33" spans="1:46" x14ac:dyDescent="0.25">
      <c r="L33" s="60"/>
      <c r="AT33" s="60"/>
    </row>
    <row r="34" spans="1:46" x14ac:dyDescent="0.25">
      <c r="L34" s="60"/>
      <c r="AT34" s="60"/>
    </row>
    <row r="35" spans="1:46" x14ac:dyDescent="0.25">
      <c r="A35" s="89"/>
      <c r="B35" s="65"/>
      <c r="C35" s="65"/>
      <c r="D35" s="65"/>
      <c r="E35" s="65"/>
      <c r="F35" s="65"/>
      <c r="G35" s="65"/>
      <c r="H35" s="65"/>
      <c r="I35" s="65"/>
      <c r="L35" s="60"/>
      <c r="AT35" s="60"/>
    </row>
    <row r="36" spans="1:46" x14ac:dyDescent="0.25">
      <c r="A36" s="89"/>
      <c r="B36" s="65"/>
      <c r="C36" s="65"/>
      <c r="D36" s="65"/>
      <c r="E36" s="65"/>
      <c r="F36" s="65"/>
      <c r="G36" s="65"/>
      <c r="H36" s="65"/>
      <c r="I36" s="65"/>
      <c r="L36" s="60"/>
      <c r="AT36" s="60"/>
    </row>
    <row r="37" spans="1:46" x14ac:dyDescent="0.25">
      <c r="A37" s="89"/>
      <c r="B37" s="65"/>
      <c r="C37" s="65"/>
      <c r="D37" s="65"/>
      <c r="E37" s="65"/>
      <c r="F37" s="65"/>
      <c r="G37" s="65"/>
      <c r="H37" s="65"/>
      <c r="I37" s="65"/>
      <c r="L37" s="60"/>
      <c r="AT37" s="60"/>
    </row>
    <row r="38" spans="1:46" ht="57" customHeight="1" x14ac:dyDescent="0.25">
      <c r="A38" s="286" t="s">
        <v>133</v>
      </c>
      <c r="B38" s="286"/>
      <c r="C38" s="286"/>
      <c r="D38" s="286"/>
      <c r="E38" s="286"/>
      <c r="F38" s="286"/>
      <c r="G38" s="286"/>
      <c r="H38" s="286"/>
      <c r="I38" s="286"/>
      <c r="J38" s="286"/>
    </row>
    <row r="39" spans="1:46" ht="32.25" customHeight="1" x14ac:dyDescent="0.25">
      <c r="A39" s="272" t="s">
        <v>315</v>
      </c>
      <c r="B39" s="272"/>
      <c r="C39" s="272"/>
      <c r="D39" s="272"/>
      <c r="E39" s="272"/>
      <c r="F39" s="272"/>
      <c r="G39" s="272"/>
      <c r="H39" s="272"/>
      <c r="I39" s="272"/>
      <c r="J39" s="272"/>
    </row>
    <row r="46" spans="1:46" s="67" customFormat="1" ht="14.4" x14ac:dyDescent="0.3">
      <c r="B46" s="68"/>
      <c r="C46" s="68"/>
      <c r="D46" s="68"/>
      <c r="E46" s="68"/>
      <c r="F46" s="68"/>
      <c r="G46" s="68"/>
      <c r="H46" s="68"/>
      <c r="I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</row>
    <row r="47" spans="1:46" s="67" customFormat="1" ht="14.4" x14ac:dyDescent="0.3">
      <c r="B47" s="68"/>
      <c r="C47" s="68"/>
      <c r="D47" s="68"/>
      <c r="E47" s="68"/>
      <c r="F47" s="68"/>
      <c r="G47" s="68"/>
      <c r="H47" s="68"/>
      <c r="I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</row>
    <row r="55" spans="1:37" s="67" customFormat="1" ht="14.4" hidden="1" x14ac:dyDescent="0.3">
      <c r="A55" s="67" t="s">
        <v>135</v>
      </c>
      <c r="B55" s="68" t="s">
        <v>142</v>
      </c>
      <c r="C55" s="68" t="s">
        <v>138</v>
      </c>
      <c r="D55" s="68" t="s">
        <v>136</v>
      </c>
      <c r="E55" s="68" t="s">
        <v>141</v>
      </c>
      <c r="F55" s="68" t="s">
        <v>141</v>
      </c>
      <c r="G55" s="68" t="s">
        <v>141</v>
      </c>
      <c r="H55" s="68" t="s">
        <v>141</v>
      </c>
      <c r="I55" s="68" t="s">
        <v>141</v>
      </c>
      <c r="J55" s="68"/>
      <c r="K55" s="68"/>
      <c r="L55" s="68"/>
      <c r="M55" s="67" t="s">
        <v>135</v>
      </c>
      <c r="N55" s="68" t="s">
        <v>136</v>
      </c>
      <c r="O55" s="68" t="s">
        <v>136</v>
      </c>
      <c r="P55" s="68" t="s">
        <v>136</v>
      </c>
      <c r="Q55" s="68" t="s">
        <v>136</v>
      </c>
      <c r="R55" s="68" t="s">
        <v>141</v>
      </c>
      <c r="S55" s="68" t="s">
        <v>141</v>
      </c>
      <c r="T55" s="68" t="s">
        <v>141</v>
      </c>
      <c r="U55" s="68" t="s">
        <v>141</v>
      </c>
      <c r="V55" s="67" t="s">
        <v>141</v>
      </c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</row>
    <row r="56" spans="1:37" s="67" customFormat="1" ht="14.4" hidden="1" x14ac:dyDescent="0.3">
      <c r="A56" s="67" t="s">
        <v>143</v>
      </c>
      <c r="B56" s="68" t="s">
        <v>140</v>
      </c>
      <c r="C56" s="68" t="s">
        <v>142</v>
      </c>
      <c r="D56" s="68" t="s">
        <v>144</v>
      </c>
      <c r="E56" s="68" t="s">
        <v>141</v>
      </c>
      <c r="F56" s="68" t="s">
        <v>141</v>
      </c>
      <c r="G56" s="68" t="s">
        <v>141</v>
      </c>
      <c r="H56" s="68" t="s">
        <v>141</v>
      </c>
      <c r="I56" s="68" t="s">
        <v>141</v>
      </c>
      <c r="J56" s="68"/>
      <c r="K56" s="68"/>
      <c r="L56" s="68"/>
      <c r="M56" s="67" t="s">
        <v>143</v>
      </c>
      <c r="N56" s="68" t="s">
        <v>138</v>
      </c>
      <c r="O56" s="68" t="s">
        <v>144</v>
      </c>
      <c r="P56" s="68" t="s">
        <v>144</v>
      </c>
      <c r="Q56" s="68" t="s">
        <v>144</v>
      </c>
      <c r="R56" s="68" t="s">
        <v>141</v>
      </c>
      <c r="S56" s="68" t="s">
        <v>141</v>
      </c>
      <c r="T56" s="68" t="s">
        <v>141</v>
      </c>
      <c r="U56" s="68" t="s">
        <v>141</v>
      </c>
      <c r="V56" s="67" t="s">
        <v>141</v>
      </c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</row>
  </sheetData>
  <mergeCells count="13">
    <mergeCell ref="A23:I23"/>
    <mergeCell ref="A38:J38"/>
    <mergeCell ref="A39:J39"/>
    <mergeCell ref="A1:I1"/>
    <mergeCell ref="A3:A5"/>
    <mergeCell ref="B3:C3"/>
    <mergeCell ref="D3:E3"/>
    <mergeCell ref="F3:G3"/>
    <mergeCell ref="H3:I3"/>
    <mergeCell ref="B4:C4"/>
    <mergeCell ref="D4:E4"/>
    <mergeCell ref="F4:G4"/>
    <mergeCell ref="H4:I4"/>
  </mergeCells>
  <conditionalFormatting sqref="E6:E14 G6:G14 I6:I14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{227F9C41-F7F5-4F6C-8448-DBCBFB0EEBE4}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7F9C41-F7F5-4F6C-8448-DBCBFB0EEBE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E6:E14 G6:G14 I6:I14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AW57"/>
  <sheetViews>
    <sheetView showGridLines="0" zoomScaleNormal="100" workbookViewId="0">
      <selection activeCell="D6" sqref="D6:D14"/>
    </sheetView>
  </sheetViews>
  <sheetFormatPr defaultColWidth="8.6640625" defaultRowHeight="13.8" x14ac:dyDescent="0.25"/>
  <cols>
    <col min="1" max="1" width="28.44140625" style="60" bestFit="1" customWidth="1"/>
    <col min="2" max="2" width="5.5546875" style="43" bestFit="1" customWidth="1"/>
    <col min="3" max="3" width="10.6640625" style="43" customWidth="1"/>
    <col min="4" max="4" width="7.44140625" style="43" customWidth="1"/>
    <col min="5" max="5" width="10" style="43" customWidth="1"/>
    <col min="6" max="6" width="6" style="43" bestFit="1" customWidth="1"/>
    <col min="7" max="7" width="11.44140625" style="43" bestFit="1" customWidth="1"/>
    <col min="8" max="8" width="6" style="43" bestFit="1" customWidth="1"/>
    <col min="9" max="9" width="10.6640625" style="43" customWidth="1"/>
    <col min="10" max="10" width="6" style="43" bestFit="1" customWidth="1"/>
    <col min="11" max="11" width="10.6640625" style="43" bestFit="1" customWidth="1"/>
    <col min="12" max="12" width="6" style="43" bestFit="1" customWidth="1"/>
    <col min="13" max="13" width="10.6640625" style="43" bestFit="1" customWidth="1"/>
    <col min="14" max="14" width="6" style="43" bestFit="1" customWidth="1"/>
    <col min="15" max="15" width="11" style="43" bestFit="1" customWidth="1"/>
    <col min="16" max="16" width="6" style="43" bestFit="1" customWidth="1"/>
    <col min="17" max="17" width="10.6640625" style="43" bestFit="1" customWidth="1"/>
    <col min="18" max="18" width="8.6640625" style="43"/>
    <col min="19" max="19" width="28.44140625" style="43" bestFit="1" customWidth="1"/>
    <col min="20" max="21" width="3.6640625" style="43" bestFit="1" customWidth="1"/>
    <col min="22" max="22" width="6" style="43" bestFit="1" customWidth="1"/>
    <col min="23" max="23" width="4.44140625" style="43" bestFit="1" customWidth="1"/>
    <col min="24" max="24" width="3.6640625" style="43" bestFit="1" customWidth="1"/>
    <col min="25" max="25" width="4.44140625" style="43" bestFit="1" customWidth="1"/>
    <col min="26" max="27" width="3.5546875" style="43" bestFit="1" customWidth="1"/>
    <col min="28" max="32" width="6" style="43" bestFit="1" customWidth="1"/>
    <col min="33" max="49" width="8.6640625" style="43"/>
    <col min="50" max="16384" width="8.6640625" style="60"/>
  </cols>
  <sheetData>
    <row r="1" spans="1:49" ht="15.6" x14ac:dyDescent="0.25">
      <c r="A1" s="294" t="s">
        <v>316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</row>
    <row r="2" spans="1:49" x14ac:dyDescent="0.25">
      <c r="AP2" s="60"/>
      <c r="AQ2" s="60"/>
      <c r="AR2" s="60"/>
      <c r="AS2" s="60"/>
      <c r="AT2" s="60"/>
      <c r="AU2" s="60"/>
      <c r="AV2" s="60"/>
      <c r="AW2" s="60"/>
    </row>
    <row r="3" spans="1:49" ht="16.5" customHeight="1" x14ac:dyDescent="0.25">
      <c r="A3" s="280" t="s">
        <v>108</v>
      </c>
      <c r="B3" s="282" t="s">
        <v>317</v>
      </c>
      <c r="C3" s="283"/>
      <c r="D3" s="282" t="s">
        <v>318</v>
      </c>
      <c r="E3" s="283"/>
      <c r="F3" s="282" t="s">
        <v>319</v>
      </c>
      <c r="G3" s="283"/>
      <c r="H3" s="289" t="s">
        <v>320</v>
      </c>
      <c r="I3" s="284"/>
      <c r="J3" s="289" t="s">
        <v>321</v>
      </c>
      <c r="K3" s="283"/>
      <c r="L3" s="282" t="s">
        <v>322</v>
      </c>
      <c r="M3" s="283"/>
      <c r="N3" s="282" t="s">
        <v>323</v>
      </c>
      <c r="O3" s="283"/>
      <c r="P3" s="282" t="s">
        <v>324</v>
      </c>
      <c r="Q3" s="284"/>
      <c r="R3" s="60"/>
      <c r="AO3" s="60"/>
      <c r="AP3" s="60"/>
      <c r="AQ3" s="60"/>
      <c r="AR3" s="60"/>
      <c r="AS3" s="60"/>
      <c r="AT3" s="60"/>
      <c r="AU3" s="60"/>
      <c r="AV3" s="60"/>
      <c r="AW3" s="60"/>
    </row>
    <row r="4" spans="1:49" ht="51" customHeight="1" x14ac:dyDescent="0.25">
      <c r="A4" s="281"/>
      <c r="B4" s="273" t="s">
        <v>325</v>
      </c>
      <c r="C4" s="274"/>
      <c r="D4" s="273" t="s">
        <v>326</v>
      </c>
      <c r="E4" s="274"/>
      <c r="F4" s="273" t="s">
        <v>327</v>
      </c>
      <c r="G4" s="274"/>
      <c r="H4" s="276" t="s">
        <v>328</v>
      </c>
      <c r="I4" s="273"/>
      <c r="J4" s="276" t="s">
        <v>329</v>
      </c>
      <c r="K4" s="274"/>
      <c r="L4" s="273" t="s">
        <v>330</v>
      </c>
      <c r="M4" s="274"/>
      <c r="N4" s="273" t="s">
        <v>331</v>
      </c>
      <c r="O4" s="274"/>
      <c r="P4" s="276" t="s">
        <v>332</v>
      </c>
      <c r="Q4" s="277"/>
      <c r="R4" s="60"/>
      <c r="AO4" s="60"/>
      <c r="AP4" s="60"/>
      <c r="AQ4" s="60"/>
      <c r="AR4" s="60"/>
      <c r="AS4" s="60"/>
      <c r="AT4" s="60"/>
      <c r="AU4" s="60"/>
      <c r="AV4" s="60"/>
      <c r="AW4" s="60"/>
    </row>
    <row r="5" spans="1:49" ht="14.1" customHeight="1" x14ac:dyDescent="0.25">
      <c r="A5" s="281"/>
      <c r="B5" s="46">
        <v>2022</v>
      </c>
      <c r="C5" s="47" t="s">
        <v>124</v>
      </c>
      <c r="D5" s="46">
        <v>2022</v>
      </c>
      <c r="E5" s="47" t="s">
        <v>124</v>
      </c>
      <c r="F5" s="46">
        <v>2023</v>
      </c>
      <c r="G5" s="47" t="s">
        <v>333</v>
      </c>
      <c r="H5" s="71">
        <v>2022</v>
      </c>
      <c r="I5" s="46" t="s">
        <v>124</v>
      </c>
      <c r="J5" s="71">
        <v>2022</v>
      </c>
      <c r="K5" s="47" t="s">
        <v>124</v>
      </c>
      <c r="L5" s="46">
        <v>2022</v>
      </c>
      <c r="M5" s="47" t="s">
        <v>124</v>
      </c>
      <c r="N5" s="46">
        <v>2023</v>
      </c>
      <c r="O5" s="47" t="s">
        <v>122</v>
      </c>
      <c r="P5" s="46">
        <v>2022</v>
      </c>
      <c r="Q5" s="46" t="s">
        <v>124</v>
      </c>
      <c r="R5" s="60"/>
      <c r="S5" s="45"/>
      <c r="T5" s="45"/>
      <c r="U5" s="45"/>
      <c r="V5" s="45"/>
      <c r="W5" s="45"/>
      <c r="X5" s="45"/>
      <c r="Y5" s="45"/>
      <c r="Z5" s="45"/>
      <c r="AA5" s="45"/>
      <c r="AO5" s="60"/>
      <c r="AP5" s="60"/>
      <c r="AQ5" s="60"/>
      <c r="AR5" s="60"/>
      <c r="AS5" s="60"/>
      <c r="AT5" s="60"/>
      <c r="AU5" s="60"/>
      <c r="AV5" s="60"/>
      <c r="AW5" s="60"/>
    </row>
    <row r="6" spans="1:49" ht="14.4" x14ac:dyDescent="0.3">
      <c r="A6" s="83" t="s">
        <v>91</v>
      </c>
      <c r="B6" s="50">
        <v>3.7852257451743201</v>
      </c>
      <c r="C6" s="51">
        <v>-0.34923789934762983</v>
      </c>
      <c r="D6" s="84">
        <v>2138</v>
      </c>
      <c r="E6" s="51">
        <v>-4.6592834255734017E-2</v>
      </c>
      <c r="F6" s="50">
        <v>48.130212422808299</v>
      </c>
      <c r="G6" s="51">
        <v>1.6836048119756448</v>
      </c>
      <c r="H6" s="73">
        <v>22.824283717387399</v>
      </c>
      <c r="I6" s="50">
        <v>0.53917729519358515</v>
      </c>
      <c r="J6" s="73">
        <v>4.2185969816942999</v>
      </c>
      <c r="K6" s="51">
        <v>0.40656568202837107</v>
      </c>
      <c r="L6" s="50">
        <v>10.8513627423433</v>
      </c>
      <c r="M6" s="51">
        <v>0.20008616269360149</v>
      </c>
      <c r="N6" s="50">
        <v>33.994648151194703</v>
      </c>
      <c r="O6" s="51">
        <v>0.37254045104225653</v>
      </c>
      <c r="P6" s="50">
        <v>40.796511287257999</v>
      </c>
      <c r="Q6" s="50">
        <v>-0.11942137282327003</v>
      </c>
      <c r="R6" s="60"/>
      <c r="AO6" s="60"/>
      <c r="AP6" s="60"/>
      <c r="AQ6" s="60"/>
      <c r="AR6" s="60"/>
      <c r="AS6" s="60"/>
      <c r="AT6" s="60"/>
      <c r="AU6" s="60"/>
      <c r="AV6" s="60"/>
      <c r="AW6" s="60"/>
    </row>
    <row r="7" spans="1:49" ht="14.4" x14ac:dyDescent="0.3">
      <c r="A7" s="83" t="s">
        <v>92</v>
      </c>
      <c r="B7" s="50">
        <v>2.3854627935822701</v>
      </c>
      <c r="C7" s="51">
        <v>4.529170871441298E-2</v>
      </c>
      <c r="D7" s="84">
        <v>2898</v>
      </c>
      <c r="E7" s="51">
        <v>2.2604444341890795E-2</v>
      </c>
      <c r="F7" s="50">
        <v>69.340467669941702</v>
      </c>
      <c r="G7" s="51">
        <v>1.7586739831276885</v>
      </c>
      <c r="H7" s="73">
        <v>68.256878937871704</v>
      </c>
      <c r="I7" s="50">
        <v>0.26934046862779321</v>
      </c>
      <c r="J7" s="73">
        <v>3.8338678995950701</v>
      </c>
      <c r="K7" s="51">
        <v>1.7757957261890223E-2</v>
      </c>
      <c r="L7" s="50">
        <v>7.1722382133052101</v>
      </c>
      <c r="M7" s="51">
        <v>-5.478174234093422E-2</v>
      </c>
      <c r="N7" s="50">
        <v>38.6841984967119</v>
      </c>
      <c r="O7" s="51">
        <v>0.74852367983667722</v>
      </c>
      <c r="P7" s="50">
        <v>32.1555473621357</v>
      </c>
      <c r="Q7" s="50">
        <v>9.2236973925127475E-2</v>
      </c>
      <c r="R7" s="60"/>
      <c r="AO7" s="60"/>
      <c r="AP7" s="60"/>
      <c r="AQ7" s="60"/>
      <c r="AR7" s="60"/>
      <c r="AS7" s="60"/>
      <c r="AT7" s="60"/>
      <c r="AU7" s="60"/>
      <c r="AV7" s="60"/>
      <c r="AW7" s="60"/>
    </row>
    <row r="8" spans="1:49" ht="14.4" x14ac:dyDescent="0.3">
      <c r="A8" s="83" t="s">
        <v>93</v>
      </c>
      <c r="B8" s="50">
        <v>4.2586576135674603</v>
      </c>
      <c r="C8" s="51">
        <v>-1.4766145724566693E-2</v>
      </c>
      <c r="D8" s="84">
        <v>4193</v>
      </c>
      <c r="E8" s="51">
        <v>0.81883446340522525</v>
      </c>
      <c r="F8" s="50">
        <v>50.192859085781002</v>
      </c>
      <c r="G8" s="51">
        <v>1.8297567840000051</v>
      </c>
      <c r="H8" s="73">
        <v>58.190785467103197</v>
      </c>
      <c r="I8" s="50">
        <v>0.72497634584916804</v>
      </c>
      <c r="J8" s="73">
        <v>2.5076483273985599</v>
      </c>
      <c r="K8" s="51">
        <v>0.19557942980530163</v>
      </c>
      <c r="L8" s="50">
        <v>10.2481782659203</v>
      </c>
      <c r="M8" s="51">
        <v>4.3512711740985921E-2</v>
      </c>
      <c r="N8" s="50">
        <v>23.4959367118622</v>
      </c>
      <c r="O8" s="51">
        <v>0.22064141554378425</v>
      </c>
      <c r="P8" s="50">
        <v>30.557486046728201</v>
      </c>
      <c r="Q8" s="50">
        <v>0.1774656271363273</v>
      </c>
      <c r="R8" s="60"/>
      <c r="AO8" s="60"/>
      <c r="AP8" s="60"/>
      <c r="AQ8" s="60"/>
      <c r="AR8" s="60"/>
      <c r="AS8" s="60"/>
      <c r="AT8" s="60"/>
      <c r="AU8" s="60"/>
      <c r="AV8" s="60"/>
      <c r="AW8" s="60"/>
    </row>
    <row r="9" spans="1:49" ht="14.4" x14ac:dyDescent="0.3">
      <c r="A9" s="83" t="s">
        <v>94</v>
      </c>
      <c r="B9" s="50">
        <v>4.1509304698030496</v>
      </c>
      <c r="C9" s="51">
        <v>-0.10313665779309567</v>
      </c>
      <c r="D9" s="84">
        <v>2054</v>
      </c>
      <c r="E9" s="51">
        <v>1.5684716482128325E-2</v>
      </c>
      <c r="F9" s="50">
        <v>35.198308525908701</v>
      </c>
      <c r="G9" s="51">
        <v>0.79680496284270186</v>
      </c>
      <c r="H9" s="73">
        <v>45.750826438133799</v>
      </c>
      <c r="I9" s="50">
        <v>0.47175266006651917</v>
      </c>
      <c r="J9" s="73">
        <v>2.2607929862840801</v>
      </c>
      <c r="K9" s="51">
        <v>0.11899438246672656</v>
      </c>
      <c r="L9" s="50">
        <v>10.3022339027595</v>
      </c>
      <c r="M9" s="51">
        <v>0.11703653392766292</v>
      </c>
      <c r="N9" s="50">
        <v>24.873393373770099</v>
      </c>
      <c r="O9" s="51">
        <v>0.33227390043457639</v>
      </c>
      <c r="P9" s="50">
        <v>24.842434558586699</v>
      </c>
      <c r="Q9" s="50">
        <v>8.9215411982308312E-2</v>
      </c>
      <c r="R9" s="60"/>
      <c r="AO9" s="60"/>
      <c r="AP9" s="60"/>
      <c r="AQ9" s="60"/>
      <c r="AR9" s="60"/>
      <c r="AS9" s="60"/>
      <c r="AT9" s="60"/>
      <c r="AU9" s="60"/>
      <c r="AV9" s="60"/>
      <c r="AW9" s="60"/>
    </row>
    <row r="10" spans="1:49" ht="14.4" x14ac:dyDescent="0.3">
      <c r="A10" s="83" t="s">
        <v>95</v>
      </c>
      <c r="B10" s="50">
        <v>3.8653656963803802</v>
      </c>
      <c r="C10" s="51">
        <v>0.1835984253888101</v>
      </c>
      <c r="D10" s="84">
        <v>1486</v>
      </c>
      <c r="E10" s="51">
        <v>8.4881995079752803E-2</v>
      </c>
      <c r="F10" s="50">
        <v>28.9477693421019</v>
      </c>
      <c r="G10" s="51">
        <v>1.0183493486834525</v>
      </c>
      <c r="H10" s="73">
        <v>66.571036184401905</v>
      </c>
      <c r="I10" s="50">
        <v>0.56498430993424098</v>
      </c>
      <c r="J10" s="73">
        <v>3.98298695571772</v>
      </c>
      <c r="K10" s="51">
        <v>0.23281760433069043</v>
      </c>
      <c r="L10" s="50">
        <v>9.3077510392217793</v>
      </c>
      <c r="M10" s="51">
        <v>-3.4807931136030146E-2</v>
      </c>
      <c r="N10" s="50">
        <v>26.645747701723199</v>
      </c>
      <c r="O10" s="51">
        <v>0.3602497875917095</v>
      </c>
      <c r="P10" s="50">
        <v>29.5620395479568</v>
      </c>
      <c r="Q10" s="50">
        <v>1.0725119321281229E-2</v>
      </c>
      <c r="R10" s="60"/>
      <c r="AO10" s="60"/>
      <c r="AP10" s="60"/>
      <c r="AQ10" s="60"/>
      <c r="AR10" s="60"/>
      <c r="AS10" s="60"/>
      <c r="AT10" s="60"/>
      <c r="AU10" s="60"/>
      <c r="AV10" s="60"/>
      <c r="AW10" s="60"/>
    </row>
    <row r="11" spans="1:49" ht="14.4" x14ac:dyDescent="0.3">
      <c r="A11" s="83" t="s">
        <v>96</v>
      </c>
      <c r="B11" s="50">
        <v>2.7150812320305899</v>
      </c>
      <c r="C11" s="51">
        <v>-0.32166310452778013</v>
      </c>
      <c r="D11" s="84">
        <v>451</v>
      </c>
      <c r="E11" s="51">
        <v>-2.0686380106870184E-2</v>
      </c>
      <c r="F11" s="50">
        <v>70.622044853164397</v>
      </c>
      <c r="G11" s="51">
        <v>3.0756549669929085</v>
      </c>
      <c r="H11" s="73">
        <v>62.568393356355799</v>
      </c>
      <c r="I11" s="50">
        <v>1.2194151542236009</v>
      </c>
      <c r="J11" s="73">
        <v>1.4997533300443999</v>
      </c>
      <c r="K11" s="51">
        <v>-0.31355942971201656</v>
      </c>
      <c r="L11" s="50">
        <v>9.3097212695641307</v>
      </c>
      <c r="M11" s="51">
        <v>8.841346765410496E-2</v>
      </c>
      <c r="N11" s="50">
        <v>23.8466017933698</v>
      </c>
      <c r="O11" s="51">
        <v>0.38801826410413742</v>
      </c>
      <c r="P11" s="50">
        <v>15.0501562243052</v>
      </c>
      <c r="Q11" s="50">
        <v>-0.14770570548626827</v>
      </c>
      <c r="R11" s="60"/>
      <c r="AO11" s="60"/>
      <c r="AP11" s="60"/>
      <c r="AQ11" s="60"/>
      <c r="AR11" s="60"/>
      <c r="AS11" s="60"/>
      <c r="AT11" s="60"/>
      <c r="AU11" s="60"/>
      <c r="AV11" s="60"/>
      <c r="AW11" s="60"/>
    </row>
    <row r="12" spans="1:49" ht="14.4" x14ac:dyDescent="0.3">
      <c r="A12" s="52" t="s">
        <v>97</v>
      </c>
      <c r="B12" s="53">
        <v>3.3953699015482699</v>
      </c>
      <c r="C12" s="54">
        <v>-4.4715592370509372E-2</v>
      </c>
      <c r="D12" s="85">
        <v>2274</v>
      </c>
      <c r="E12" s="54">
        <v>0.14835896531330728</v>
      </c>
      <c r="F12" s="53">
        <v>51.804944272251703</v>
      </c>
      <c r="G12" s="54">
        <v>1.6353934735528866</v>
      </c>
      <c r="H12" s="74">
        <v>56.8181794962955</v>
      </c>
      <c r="I12" s="55">
        <v>0.54881962822154917</v>
      </c>
      <c r="J12" s="74">
        <v>3.3535003085322401</v>
      </c>
      <c r="K12" s="54">
        <v>0.12379915913233119</v>
      </c>
      <c r="L12" s="53">
        <v>9.2072043609718506</v>
      </c>
      <c r="M12" s="54">
        <v>3.6378181542062946E-2</v>
      </c>
      <c r="N12" s="53">
        <v>30.647317093019002</v>
      </c>
      <c r="O12" s="54">
        <v>0.46553826631481326</v>
      </c>
      <c r="P12" s="53">
        <v>30.362842092788501</v>
      </c>
      <c r="Q12" s="55">
        <v>3.174701087770232E-2</v>
      </c>
      <c r="R12" s="60"/>
      <c r="AO12" s="60"/>
      <c r="AP12" s="60"/>
      <c r="AQ12" s="60"/>
      <c r="AR12" s="60"/>
      <c r="AS12" s="60"/>
      <c r="AT12" s="60"/>
      <c r="AU12" s="60"/>
      <c r="AV12" s="60"/>
      <c r="AW12" s="60"/>
    </row>
    <row r="13" spans="1:49" ht="14.4" x14ac:dyDescent="0.3">
      <c r="A13" s="52" t="s">
        <v>98</v>
      </c>
      <c r="B13" s="53">
        <v>3.6297294769035635</v>
      </c>
      <c r="C13" s="54">
        <v>-0.1800732305170728</v>
      </c>
      <c r="D13" s="85">
        <v>1976</v>
      </c>
      <c r="E13" s="54">
        <v>1.476208610082641E-2</v>
      </c>
      <c r="F13" s="53">
        <v>58</v>
      </c>
      <c r="G13" s="54">
        <v>1.4763479283497754</v>
      </c>
      <c r="H13" s="74">
        <v>48.840233753214655</v>
      </c>
      <c r="I13" s="55">
        <v>0.47093915165798711</v>
      </c>
      <c r="J13" s="74">
        <v>2.9650922340218275</v>
      </c>
      <c r="K13" s="54">
        <v>0.12464541920627999</v>
      </c>
      <c r="L13" s="53">
        <v>11.09225502021663</v>
      </c>
      <c r="M13" s="54">
        <v>3.2562948065661512E-2</v>
      </c>
      <c r="N13" s="53">
        <v>32.996705264802827</v>
      </c>
      <c r="O13" s="54">
        <v>0.46130612035326157</v>
      </c>
      <c r="P13" s="53">
        <v>29.911794160773844</v>
      </c>
      <c r="Q13" s="55">
        <v>-7.9511410777584945E-2</v>
      </c>
      <c r="R13" s="60"/>
      <c r="AO13" s="60"/>
      <c r="AP13" s="60"/>
      <c r="AQ13" s="60"/>
      <c r="AR13" s="60"/>
      <c r="AS13" s="60"/>
      <c r="AT13" s="60"/>
      <c r="AU13" s="60"/>
      <c r="AV13" s="60"/>
      <c r="AW13" s="60"/>
    </row>
    <row r="14" spans="1:49" ht="14.4" x14ac:dyDescent="0.3">
      <c r="A14" s="56" t="s">
        <v>99</v>
      </c>
      <c r="B14" s="57">
        <v>2.2290645091654602</v>
      </c>
      <c r="C14" s="58">
        <v>-0.11134635376549538</v>
      </c>
      <c r="D14" s="86">
        <v>4696</v>
      </c>
      <c r="E14" s="58">
        <v>3.2292063345558182E-2</v>
      </c>
      <c r="F14" s="57">
        <v>59.624834662051903</v>
      </c>
      <c r="G14" s="58">
        <v>1.4073763997242077</v>
      </c>
      <c r="H14" s="76">
        <v>60.213818775233797</v>
      </c>
      <c r="I14" s="59">
        <v>0.26448763644621021</v>
      </c>
      <c r="J14" s="76">
        <v>3.2217960629357201</v>
      </c>
      <c r="K14" s="58">
        <v>0.18237644806950501</v>
      </c>
      <c r="L14" s="57">
        <v>8.3331121610676195</v>
      </c>
      <c r="M14" s="58">
        <v>-2.5130591963608449E-3</v>
      </c>
      <c r="N14" s="57">
        <v>34.096702316437003</v>
      </c>
      <c r="O14" s="58">
        <v>0.5414918630162423</v>
      </c>
      <c r="P14" s="57">
        <v>32.708863863687696</v>
      </c>
      <c r="Q14" s="59">
        <v>-8.1201802577178517E-2</v>
      </c>
      <c r="R14" s="60"/>
      <c r="AO14" s="60"/>
      <c r="AP14" s="60"/>
      <c r="AQ14" s="60"/>
      <c r="AR14" s="60"/>
      <c r="AS14" s="60"/>
      <c r="AT14" s="60"/>
      <c r="AU14" s="60"/>
      <c r="AV14" s="60"/>
      <c r="AW14" s="60"/>
    </row>
    <row r="15" spans="1:49" ht="14.4" x14ac:dyDescent="0.3">
      <c r="A15" s="66" t="s">
        <v>125</v>
      </c>
      <c r="B15" s="93"/>
      <c r="C15" s="94"/>
      <c r="D15" s="93"/>
      <c r="E15" s="95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4"/>
      <c r="R15" s="60"/>
      <c r="AO15" s="60"/>
      <c r="AP15" s="60"/>
      <c r="AQ15" s="60"/>
      <c r="AR15" s="60"/>
      <c r="AS15" s="60"/>
      <c r="AT15" s="60"/>
      <c r="AU15" s="60"/>
      <c r="AV15" s="60"/>
      <c r="AW15" s="60"/>
    </row>
    <row r="16" spans="1:49" x14ac:dyDescent="0.25">
      <c r="A16" s="66" t="s">
        <v>334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60"/>
      <c r="S16" s="60"/>
      <c r="AP16" s="60"/>
      <c r="AQ16" s="60"/>
      <c r="AR16" s="60"/>
      <c r="AS16" s="60"/>
      <c r="AT16" s="60"/>
      <c r="AU16" s="60"/>
      <c r="AV16" s="60"/>
      <c r="AW16" s="60"/>
    </row>
    <row r="17" spans="1:49" x14ac:dyDescent="0.25">
      <c r="A17" s="66" t="s">
        <v>335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60"/>
      <c r="S17" s="60"/>
      <c r="AP17" s="60"/>
      <c r="AQ17" s="60"/>
      <c r="AR17" s="60"/>
      <c r="AS17" s="60"/>
      <c r="AT17" s="60"/>
      <c r="AU17" s="60"/>
      <c r="AV17" s="60"/>
      <c r="AW17" s="60"/>
    </row>
    <row r="18" spans="1:49" x14ac:dyDescent="0.25">
      <c r="A18" s="66" t="s">
        <v>336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60"/>
      <c r="S18" s="60"/>
      <c r="AP18" s="60"/>
      <c r="AQ18" s="60"/>
      <c r="AR18" s="60"/>
      <c r="AS18" s="60"/>
      <c r="AT18" s="60"/>
      <c r="AU18" s="60"/>
      <c r="AV18" s="60"/>
      <c r="AW18" s="60"/>
    </row>
    <row r="19" spans="1:49" x14ac:dyDescent="0.25">
      <c r="A19" s="66" t="s">
        <v>337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33"/>
      <c r="L19" s="133"/>
      <c r="M19" s="133"/>
      <c r="N19" s="133"/>
      <c r="O19" s="133"/>
      <c r="P19" s="133"/>
      <c r="Q19" s="133"/>
      <c r="R19" s="60"/>
      <c r="S19" s="60"/>
      <c r="AP19" s="60"/>
      <c r="AQ19" s="60"/>
      <c r="AR19" s="60"/>
      <c r="AS19" s="60"/>
      <c r="AT19" s="60"/>
      <c r="AU19" s="60"/>
      <c r="AV19" s="60"/>
      <c r="AW19" s="60"/>
    </row>
    <row r="20" spans="1:49" x14ac:dyDescent="0.25">
      <c r="A20" s="66" t="s">
        <v>313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33"/>
      <c r="L20" s="133"/>
      <c r="M20" s="133"/>
      <c r="N20" s="133"/>
      <c r="O20" s="133"/>
      <c r="P20" s="133"/>
      <c r="Q20" s="133"/>
      <c r="R20" s="60"/>
      <c r="S20" s="60"/>
      <c r="AP20" s="60"/>
      <c r="AQ20" s="60"/>
      <c r="AR20" s="60"/>
      <c r="AS20" s="60"/>
      <c r="AT20" s="60"/>
      <c r="AU20" s="60"/>
      <c r="AV20" s="60"/>
      <c r="AW20" s="60"/>
    </row>
    <row r="21" spans="1:49" x14ac:dyDescent="0.25">
      <c r="A21" s="66" t="s">
        <v>338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49" x14ac:dyDescent="0.25">
      <c r="A22" s="134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AP22" s="60"/>
      <c r="AQ22" s="60"/>
      <c r="AR22" s="60"/>
      <c r="AS22" s="60"/>
      <c r="AT22" s="60"/>
      <c r="AU22" s="60"/>
      <c r="AV22" s="60"/>
      <c r="AW22" s="60"/>
    </row>
    <row r="23" spans="1:49" ht="32.25" customHeight="1" x14ac:dyDescent="0.25">
      <c r="A23" s="265" t="s">
        <v>339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129"/>
      <c r="P23" s="129"/>
      <c r="Q23" s="129"/>
      <c r="AP23" s="60"/>
      <c r="AQ23" s="60"/>
      <c r="AR23" s="60"/>
      <c r="AS23" s="60"/>
      <c r="AT23" s="60"/>
      <c r="AU23" s="60"/>
      <c r="AV23" s="60"/>
      <c r="AW23" s="60"/>
    </row>
    <row r="24" spans="1:49" x14ac:dyDescent="0.25">
      <c r="A24" s="134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AP24" s="60"/>
      <c r="AQ24" s="60"/>
      <c r="AR24" s="60"/>
      <c r="AS24" s="60"/>
      <c r="AT24" s="60"/>
      <c r="AU24" s="60"/>
      <c r="AV24" s="60"/>
      <c r="AW24" s="60"/>
    </row>
    <row r="25" spans="1:49" x14ac:dyDescent="0.25">
      <c r="B25" s="60"/>
      <c r="C25" s="60"/>
      <c r="D25" s="60"/>
      <c r="E25" s="60"/>
      <c r="F25" s="60"/>
      <c r="G25" s="60"/>
      <c r="H25" s="60"/>
      <c r="I25" s="60"/>
      <c r="J25" s="45"/>
      <c r="AP25" s="60"/>
      <c r="AQ25" s="60"/>
      <c r="AR25" s="60"/>
      <c r="AS25" s="60"/>
      <c r="AT25" s="60"/>
      <c r="AU25" s="60"/>
      <c r="AV25" s="60"/>
      <c r="AW25" s="60"/>
    </row>
    <row r="26" spans="1:49" x14ac:dyDescent="0.25">
      <c r="B26" s="60"/>
      <c r="C26" s="60"/>
      <c r="D26" s="60"/>
      <c r="E26" s="60"/>
      <c r="F26" s="60"/>
      <c r="G26" s="60"/>
      <c r="H26" s="60"/>
      <c r="I26" s="60"/>
      <c r="J26" s="45"/>
      <c r="AP26" s="60"/>
      <c r="AQ26" s="60"/>
      <c r="AR26" s="60"/>
      <c r="AS26" s="60"/>
      <c r="AT26" s="60"/>
      <c r="AU26" s="60"/>
      <c r="AV26" s="60"/>
      <c r="AW26" s="60"/>
    </row>
    <row r="27" spans="1:49" x14ac:dyDescent="0.25">
      <c r="B27" s="60"/>
      <c r="C27" s="60"/>
      <c r="D27" s="60"/>
      <c r="E27" s="60"/>
      <c r="F27" s="60"/>
      <c r="G27" s="60"/>
      <c r="H27" s="60"/>
      <c r="I27" s="60"/>
      <c r="J27" s="45"/>
      <c r="AP27" s="60"/>
      <c r="AQ27" s="60"/>
      <c r="AR27" s="60"/>
      <c r="AS27" s="60"/>
      <c r="AT27" s="60"/>
      <c r="AU27" s="60"/>
      <c r="AV27" s="60"/>
      <c r="AW27" s="60"/>
    </row>
    <row r="28" spans="1:49" x14ac:dyDescent="0.25">
      <c r="B28" s="60"/>
      <c r="C28" s="60"/>
      <c r="D28" s="60"/>
      <c r="E28" s="60"/>
      <c r="F28" s="60"/>
      <c r="G28" s="60"/>
      <c r="H28" s="60"/>
      <c r="I28" s="60"/>
      <c r="J28" s="45"/>
      <c r="AP28" s="60"/>
      <c r="AQ28" s="60"/>
      <c r="AR28" s="60"/>
      <c r="AS28" s="60"/>
      <c r="AT28" s="60"/>
      <c r="AU28" s="60"/>
      <c r="AV28" s="60"/>
      <c r="AW28" s="60"/>
    </row>
    <row r="29" spans="1:49" x14ac:dyDescent="0.25">
      <c r="B29" s="60"/>
      <c r="C29" s="60"/>
      <c r="D29" s="60"/>
      <c r="E29" s="60"/>
      <c r="F29" s="60"/>
      <c r="G29" s="60"/>
      <c r="H29" s="60"/>
      <c r="I29" s="60"/>
      <c r="J29" s="45"/>
      <c r="AP29" s="60"/>
      <c r="AQ29" s="60"/>
      <c r="AR29" s="60"/>
      <c r="AS29" s="60"/>
      <c r="AT29" s="60"/>
      <c r="AU29" s="60"/>
      <c r="AV29" s="60"/>
      <c r="AW29" s="60"/>
    </row>
    <row r="30" spans="1:49" x14ac:dyDescent="0.25">
      <c r="B30" s="60"/>
      <c r="C30" s="60"/>
      <c r="D30" s="60"/>
      <c r="E30" s="60"/>
      <c r="F30" s="60"/>
      <c r="G30" s="60"/>
      <c r="H30" s="60"/>
      <c r="I30" s="60"/>
      <c r="J30" s="45"/>
      <c r="AP30" s="60"/>
      <c r="AQ30" s="60"/>
      <c r="AR30" s="60"/>
      <c r="AS30" s="60"/>
      <c r="AT30" s="60"/>
      <c r="AU30" s="60"/>
      <c r="AV30" s="60"/>
      <c r="AW30" s="60"/>
    </row>
    <row r="31" spans="1:49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129"/>
      <c r="K31" s="65"/>
      <c r="L31" s="65"/>
      <c r="AP31" s="60"/>
      <c r="AQ31" s="60"/>
      <c r="AR31" s="60"/>
      <c r="AS31" s="60"/>
      <c r="AT31" s="60"/>
      <c r="AU31" s="60"/>
      <c r="AV31" s="60"/>
      <c r="AW31" s="60"/>
    </row>
    <row r="32" spans="1:49" x14ac:dyDescent="0.25">
      <c r="B32" s="60"/>
      <c r="C32" s="60"/>
      <c r="D32" s="60"/>
      <c r="E32" s="60"/>
      <c r="F32" s="60"/>
      <c r="G32" s="60"/>
      <c r="H32" s="60"/>
      <c r="I32" s="60"/>
      <c r="J32" s="45"/>
      <c r="AP32" s="60"/>
      <c r="AQ32" s="60"/>
      <c r="AR32" s="60"/>
      <c r="AS32" s="60"/>
      <c r="AT32" s="60"/>
      <c r="AU32" s="60"/>
      <c r="AV32" s="60"/>
      <c r="AW32" s="60"/>
    </row>
    <row r="33" spans="1:49" x14ac:dyDescent="0.25">
      <c r="B33" s="60"/>
      <c r="C33" s="60"/>
      <c r="D33" s="60"/>
      <c r="E33" s="60"/>
      <c r="F33" s="60"/>
      <c r="G33" s="60"/>
      <c r="H33" s="60"/>
      <c r="I33" s="60"/>
      <c r="J33" s="45"/>
      <c r="AP33" s="60"/>
      <c r="AQ33" s="60"/>
      <c r="AR33" s="60"/>
      <c r="AS33" s="60"/>
      <c r="AT33" s="60"/>
      <c r="AU33" s="60"/>
      <c r="AV33" s="60"/>
      <c r="AW33" s="60"/>
    </row>
    <row r="34" spans="1:49" x14ac:dyDescent="0.25">
      <c r="B34" s="60"/>
      <c r="C34" s="60"/>
      <c r="D34" s="60"/>
      <c r="E34" s="60"/>
      <c r="F34" s="60"/>
      <c r="G34" s="60"/>
      <c r="H34" s="60"/>
      <c r="I34" s="60"/>
      <c r="J34" s="45"/>
      <c r="AP34" s="60"/>
      <c r="AQ34" s="60"/>
      <c r="AR34" s="60"/>
      <c r="AS34" s="60"/>
      <c r="AT34" s="60"/>
      <c r="AU34" s="60"/>
      <c r="AV34" s="60"/>
      <c r="AW34" s="60"/>
    </row>
    <row r="35" spans="1:49" x14ac:dyDescent="0.25">
      <c r="J35" s="45"/>
      <c r="AP35" s="60"/>
      <c r="AQ35" s="60"/>
      <c r="AR35" s="60"/>
      <c r="AS35" s="60"/>
      <c r="AT35" s="60"/>
      <c r="AU35" s="60"/>
      <c r="AV35" s="60"/>
      <c r="AW35" s="60"/>
    </row>
    <row r="36" spans="1:49" x14ac:dyDescent="0.25">
      <c r="J36" s="45"/>
      <c r="AP36" s="60"/>
      <c r="AQ36" s="60"/>
      <c r="AR36" s="60"/>
      <c r="AS36" s="60"/>
      <c r="AT36" s="60"/>
      <c r="AU36" s="60"/>
      <c r="AV36" s="60"/>
      <c r="AW36" s="60"/>
    </row>
    <row r="37" spans="1:49" x14ac:dyDescent="0.25">
      <c r="B37" s="60"/>
      <c r="C37" s="60"/>
      <c r="D37" s="60"/>
      <c r="E37" s="60"/>
      <c r="F37" s="60"/>
      <c r="G37" s="60"/>
      <c r="H37" s="60"/>
      <c r="I37" s="60"/>
      <c r="J37" s="45"/>
      <c r="AP37" s="60"/>
      <c r="AQ37" s="60"/>
      <c r="AR37" s="60"/>
      <c r="AS37" s="60"/>
      <c r="AT37" s="60"/>
      <c r="AU37" s="60"/>
      <c r="AV37" s="60"/>
      <c r="AW37" s="60"/>
    </row>
    <row r="38" spans="1:49" x14ac:dyDescent="0.25">
      <c r="B38" s="60"/>
      <c r="C38" s="60"/>
      <c r="D38" s="60"/>
      <c r="E38" s="60"/>
      <c r="F38" s="60"/>
      <c r="G38" s="60"/>
      <c r="H38" s="60"/>
      <c r="I38" s="60"/>
      <c r="AP38" s="60"/>
      <c r="AQ38" s="60"/>
      <c r="AR38" s="60"/>
      <c r="AS38" s="60"/>
      <c r="AT38" s="60"/>
      <c r="AU38" s="60"/>
      <c r="AV38" s="60"/>
      <c r="AW38" s="60"/>
    </row>
    <row r="39" spans="1:49" x14ac:dyDescent="0.25">
      <c r="B39" s="60"/>
      <c r="C39" s="60"/>
      <c r="D39" s="60"/>
      <c r="E39" s="60"/>
      <c r="F39" s="60"/>
      <c r="G39" s="60"/>
      <c r="H39" s="60"/>
      <c r="I39" s="60"/>
      <c r="AP39" s="60"/>
      <c r="AQ39" s="60"/>
      <c r="AR39" s="60"/>
      <c r="AS39" s="60"/>
      <c r="AT39" s="60"/>
      <c r="AU39" s="60"/>
      <c r="AV39" s="60"/>
      <c r="AW39" s="60"/>
    </row>
    <row r="40" spans="1:49" ht="22.95" customHeight="1" x14ac:dyDescent="0.25">
      <c r="A40" s="286" t="s">
        <v>133</v>
      </c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</row>
    <row r="41" spans="1:49" ht="30.75" customHeight="1" x14ac:dyDescent="0.25">
      <c r="A41" s="272" t="s">
        <v>210</v>
      </c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</row>
    <row r="46" spans="1:49" ht="14.4" x14ac:dyDescent="0.3">
      <c r="A46" s="67"/>
    </row>
    <row r="56" spans="1:38" s="67" customFormat="1" ht="14.4" hidden="1" x14ac:dyDescent="0.3">
      <c r="A56" s="67" t="s">
        <v>135</v>
      </c>
      <c r="B56" s="68" t="s">
        <v>136</v>
      </c>
      <c r="C56" s="68" t="s">
        <v>144</v>
      </c>
      <c r="D56" s="68" t="s">
        <v>139</v>
      </c>
      <c r="E56" s="68" t="s">
        <v>136</v>
      </c>
      <c r="F56" s="68" t="s">
        <v>140</v>
      </c>
      <c r="G56" s="68" t="s">
        <v>136</v>
      </c>
      <c r="H56" s="68" t="s">
        <v>136</v>
      </c>
      <c r="I56" s="68" t="s">
        <v>140</v>
      </c>
      <c r="J56" s="68" t="s">
        <v>141</v>
      </c>
      <c r="K56" s="68"/>
      <c r="L56" s="68"/>
      <c r="M56" s="68"/>
      <c r="N56" s="67" t="s">
        <v>135</v>
      </c>
      <c r="O56" s="68" t="s">
        <v>136</v>
      </c>
      <c r="P56" s="68" t="s">
        <v>136</v>
      </c>
      <c r="Q56" s="68" t="s">
        <v>136</v>
      </c>
      <c r="R56" s="68" t="s">
        <v>136</v>
      </c>
      <c r="S56" s="68" t="s">
        <v>136</v>
      </c>
      <c r="T56" s="68" t="s">
        <v>136</v>
      </c>
      <c r="U56" s="68" t="s">
        <v>136</v>
      </c>
      <c r="V56" s="68" t="s">
        <v>140</v>
      </c>
      <c r="W56" s="67" t="s">
        <v>141</v>
      </c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</row>
    <row r="57" spans="1:38" s="67" customFormat="1" ht="14.4" hidden="1" x14ac:dyDescent="0.3">
      <c r="A57" s="67" t="s">
        <v>143</v>
      </c>
      <c r="B57" s="68" t="s">
        <v>144</v>
      </c>
      <c r="C57" s="68" t="s">
        <v>139</v>
      </c>
      <c r="D57" s="68" t="s">
        <v>142</v>
      </c>
      <c r="E57" s="68" t="s">
        <v>140</v>
      </c>
      <c r="F57" s="68" t="s">
        <v>139</v>
      </c>
      <c r="G57" s="68" t="s">
        <v>140</v>
      </c>
      <c r="H57" s="68" t="s">
        <v>144</v>
      </c>
      <c r="I57" s="68" t="s">
        <v>139</v>
      </c>
      <c r="J57" s="68" t="s">
        <v>141</v>
      </c>
      <c r="K57" s="68"/>
      <c r="L57" s="68"/>
      <c r="M57" s="68"/>
      <c r="N57" s="67" t="s">
        <v>143</v>
      </c>
      <c r="O57" s="68" t="s">
        <v>138</v>
      </c>
      <c r="P57" s="68" t="s">
        <v>139</v>
      </c>
      <c r="Q57" s="68" t="s">
        <v>142</v>
      </c>
      <c r="R57" s="68" t="s">
        <v>139</v>
      </c>
      <c r="S57" s="68" t="s">
        <v>139</v>
      </c>
      <c r="T57" s="68" t="s">
        <v>144</v>
      </c>
      <c r="U57" s="68" t="s">
        <v>139</v>
      </c>
      <c r="V57" s="68" t="s">
        <v>139</v>
      </c>
      <c r="W57" s="67" t="s">
        <v>141</v>
      </c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</row>
  </sheetData>
  <mergeCells count="21">
    <mergeCell ref="A1:Q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N4:O4"/>
    <mergeCell ref="P4:Q4"/>
    <mergeCell ref="A23:N23"/>
    <mergeCell ref="A40:M40"/>
    <mergeCell ref="A41:M41"/>
    <mergeCell ref="B4:C4"/>
    <mergeCell ref="D4:E4"/>
    <mergeCell ref="F4:G4"/>
    <mergeCell ref="H4:I4"/>
    <mergeCell ref="J4:K4"/>
    <mergeCell ref="L4:M4"/>
  </mergeCells>
  <conditionalFormatting sqref="E15">
    <cfRule type="dataBar" priority="3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{365A74EB-A1A5-4EAF-80E2-059804E64C8F}</x14:id>
        </ext>
      </extLst>
    </cfRule>
  </conditionalFormatting>
  <conditionalFormatting sqref="G15">
    <cfRule type="dataBar" priority="4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{4640121D-4F9A-452F-96DA-E2B9B3129E6B}</x14:id>
        </ext>
      </extLst>
    </cfRule>
  </conditionalFormatting>
  <conditionalFormatting sqref="I15">
    <cfRule type="dataBar" priority="5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{22748F21-AE54-42C2-BF4C-611CF7A562BB}</x14:id>
        </ext>
      </extLst>
    </cfRule>
  </conditionalFormatting>
  <conditionalFormatting sqref="C15">
    <cfRule type="dataBar" priority="6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{05629AA5-0B69-483F-B6AD-F2DB138BB8E9}</x14:id>
        </ext>
      </extLst>
    </cfRule>
  </conditionalFormatting>
  <conditionalFormatting sqref="M15">
    <cfRule type="dataBar" priority="7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{C3A09F7C-09D9-4AA2-BF66-ECE10E957496}</x14:id>
        </ext>
      </extLst>
    </cfRule>
  </conditionalFormatting>
  <conditionalFormatting sqref="K15">
    <cfRule type="dataBar" priority="8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{17EC6C88-5346-4044-BA7B-EF40C28D5DD0}</x14:id>
        </ext>
      </extLst>
    </cfRule>
  </conditionalFormatting>
  <conditionalFormatting sqref="O15">
    <cfRule type="dataBar" priority="9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{CE293A82-0B86-49D4-A9DB-B9D0A79A96B3}</x14:id>
        </ext>
      </extLst>
    </cfRule>
  </conditionalFormatting>
  <conditionalFormatting sqref="Q15">
    <cfRule type="dataBar" priority="10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{593A752A-43F4-4676-A35E-729579EC9DDE}</x14:id>
        </ext>
      </extLst>
    </cfRule>
  </conditionalFormatting>
  <conditionalFormatting sqref="C6:C14 M6:M14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{82C4B6D6-4FC5-4275-8C6F-FFF2A0AB284A}</x14:id>
        </ext>
      </extLst>
    </cfRule>
  </conditionalFormatting>
  <conditionalFormatting sqref="E6:E14 G6:G14 I6:I14 K6:K14 O6:O14 Q6:Q14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{62790A80-A68E-47D2-85A2-0A91AEDF5208}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5A74EB-A1A5-4EAF-80E2-059804E64C8F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E15</xm:sqref>
        </x14:conditionalFormatting>
        <x14:conditionalFormatting xmlns:xm="http://schemas.microsoft.com/office/excel/2006/main">
          <x14:cfRule type="dataBar" id="{4640121D-4F9A-452F-96DA-E2B9B3129E6B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G15</xm:sqref>
        </x14:conditionalFormatting>
        <x14:conditionalFormatting xmlns:xm="http://schemas.microsoft.com/office/excel/2006/main">
          <x14:cfRule type="dataBar" id="{22748F21-AE54-42C2-BF4C-611CF7A562BB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I15</xm:sqref>
        </x14:conditionalFormatting>
        <x14:conditionalFormatting xmlns:xm="http://schemas.microsoft.com/office/excel/2006/main">
          <x14:cfRule type="dataBar" id="{05629AA5-0B69-483F-B6AD-F2DB138BB8E9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C15</xm:sqref>
        </x14:conditionalFormatting>
        <x14:conditionalFormatting xmlns:xm="http://schemas.microsoft.com/office/excel/2006/main">
          <x14:cfRule type="dataBar" id="{C3A09F7C-09D9-4AA2-BF66-ECE10E957496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M15</xm:sqref>
        </x14:conditionalFormatting>
        <x14:conditionalFormatting xmlns:xm="http://schemas.microsoft.com/office/excel/2006/main">
          <x14:cfRule type="dataBar" id="{17EC6C88-5346-4044-BA7B-EF40C28D5DD0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K15</xm:sqref>
        </x14:conditionalFormatting>
        <x14:conditionalFormatting xmlns:xm="http://schemas.microsoft.com/office/excel/2006/main">
          <x14:cfRule type="dataBar" id="{CE293A82-0B86-49D4-A9DB-B9D0A79A96B3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O15</xm:sqref>
        </x14:conditionalFormatting>
        <x14:conditionalFormatting xmlns:xm="http://schemas.microsoft.com/office/excel/2006/main">
          <x14:cfRule type="dataBar" id="{593A752A-43F4-4676-A35E-729579EC9DDE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Q15</xm:sqref>
        </x14:conditionalFormatting>
        <x14:conditionalFormatting xmlns:xm="http://schemas.microsoft.com/office/excel/2006/main">
          <x14:cfRule type="dataBar" id="{82C4B6D6-4FC5-4275-8C6F-FFF2A0AB284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C6:C14 M6:M14</xm:sqref>
        </x14:conditionalFormatting>
        <x14:conditionalFormatting xmlns:xm="http://schemas.microsoft.com/office/excel/2006/main">
          <x14:cfRule type="dataBar" id="{62790A80-A68E-47D2-85A2-0A91AEDF520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E6:E14 G6:G14 I6:I14 K6:K14 O6:O14 Q6:Q14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X40"/>
  <sheetViews>
    <sheetView zoomScaleNormal="100" workbookViewId="0">
      <selection activeCell="H11" sqref="H11"/>
    </sheetView>
  </sheetViews>
  <sheetFormatPr defaultRowHeight="14.4" x14ac:dyDescent="0.3"/>
  <cols>
    <col min="1" max="1" width="2.44140625" customWidth="1"/>
    <col min="2" max="2" width="17.88671875" customWidth="1"/>
    <col min="3" max="3" width="15.88671875" customWidth="1"/>
    <col min="4" max="4" width="15.109375" customWidth="1"/>
    <col min="5" max="7" width="14.109375" customWidth="1"/>
    <col min="8" max="8" width="16.6640625" customWidth="1"/>
    <col min="9" max="9" width="15" customWidth="1"/>
    <col min="10" max="10" width="15.88671875" customWidth="1"/>
    <col min="11" max="22" width="9.109375" style="2"/>
  </cols>
  <sheetData>
    <row r="1" spans="1:24" ht="17.25" customHeight="1" thickBot="1" x14ac:dyDescent="0.35">
      <c r="A1" s="2"/>
      <c r="B1" s="297" t="s">
        <v>340</v>
      </c>
      <c r="C1" s="297"/>
      <c r="D1" s="297"/>
      <c r="E1" s="297"/>
      <c r="F1" s="297"/>
      <c r="G1" s="297"/>
      <c r="H1" s="297"/>
      <c r="I1" s="297"/>
      <c r="J1" s="2"/>
      <c r="W1" s="2"/>
      <c r="X1" s="2"/>
    </row>
    <row r="2" spans="1:24" ht="67.349999999999994" customHeight="1" thickBot="1" x14ac:dyDescent="0.35">
      <c r="A2" s="2"/>
      <c r="B2" s="135" t="s">
        <v>341</v>
      </c>
      <c r="C2" s="298" t="s">
        <v>342</v>
      </c>
      <c r="D2" s="299"/>
      <c r="E2" s="300" t="s">
        <v>343</v>
      </c>
      <c r="F2" s="300"/>
      <c r="G2" s="300"/>
      <c r="H2" s="136" t="s">
        <v>344</v>
      </c>
      <c r="I2" s="137" t="s">
        <v>345</v>
      </c>
      <c r="J2" s="2"/>
      <c r="W2" s="2"/>
      <c r="X2" s="2"/>
    </row>
    <row r="3" spans="1:24" ht="67.349999999999994" customHeight="1" thickBot="1" x14ac:dyDescent="0.35">
      <c r="A3" s="2"/>
      <c r="B3" s="138" t="s">
        <v>346</v>
      </c>
      <c r="C3" s="139" t="s">
        <v>347</v>
      </c>
      <c r="D3" s="139" t="s">
        <v>348</v>
      </c>
      <c r="E3" s="139" t="s">
        <v>349</v>
      </c>
      <c r="F3" s="139" t="s">
        <v>350</v>
      </c>
      <c r="G3" s="139" t="s">
        <v>351</v>
      </c>
      <c r="H3" s="140" t="s">
        <v>352</v>
      </c>
      <c r="I3" s="141" t="s">
        <v>353</v>
      </c>
      <c r="J3" s="2"/>
      <c r="W3" s="2"/>
      <c r="X3" s="2"/>
    </row>
    <row r="4" spans="1:24" ht="15" thickBot="1" x14ac:dyDescent="0.35">
      <c r="A4" s="2"/>
      <c r="B4" s="142" t="s">
        <v>354</v>
      </c>
      <c r="C4" s="143">
        <v>2022</v>
      </c>
      <c r="D4" s="143">
        <v>2022</v>
      </c>
      <c r="E4" s="143">
        <v>2023</v>
      </c>
      <c r="F4" s="143">
        <v>2023</v>
      </c>
      <c r="G4" s="143">
        <v>2023</v>
      </c>
      <c r="H4" s="143">
        <v>2023</v>
      </c>
      <c r="I4" s="144" t="s">
        <v>355</v>
      </c>
      <c r="J4" s="2"/>
      <c r="W4" s="2"/>
      <c r="X4" s="2"/>
    </row>
    <row r="5" spans="1:24" ht="43.35" customHeight="1" thickBot="1" x14ac:dyDescent="0.35">
      <c r="A5" s="2"/>
      <c r="B5" s="145" t="s">
        <v>356</v>
      </c>
      <c r="C5" s="146" t="s">
        <v>357</v>
      </c>
      <c r="D5" s="146" t="s">
        <v>358</v>
      </c>
      <c r="E5" s="146" t="s">
        <v>359</v>
      </c>
      <c r="F5" s="146" t="s">
        <v>359</v>
      </c>
      <c r="G5" s="146" t="s">
        <v>359</v>
      </c>
      <c r="H5" s="146" t="s">
        <v>359</v>
      </c>
      <c r="I5" s="147" t="s">
        <v>360</v>
      </c>
      <c r="J5" s="2"/>
      <c r="W5" s="2"/>
      <c r="X5" s="2"/>
    </row>
    <row r="6" spans="1:24" ht="3" customHeight="1" thickBot="1" x14ac:dyDescent="0.35">
      <c r="A6" s="2"/>
      <c r="B6" s="138"/>
      <c r="C6" s="139"/>
      <c r="D6" s="139"/>
      <c r="E6" s="139"/>
      <c r="F6" s="139"/>
      <c r="G6" s="139"/>
      <c r="H6" s="140"/>
      <c r="I6" s="148"/>
      <c r="J6" s="2"/>
      <c r="W6" s="2"/>
      <c r="X6" s="2"/>
    </row>
    <row r="7" spans="1:24" ht="20.100000000000001" customHeight="1" thickBot="1" x14ac:dyDescent="0.35">
      <c r="A7" s="2"/>
      <c r="B7" s="149" t="s">
        <v>361</v>
      </c>
      <c r="C7" s="150">
        <v>80.599999999999994</v>
      </c>
      <c r="D7" s="150">
        <v>3.3</v>
      </c>
      <c r="E7" s="150">
        <v>79.8</v>
      </c>
      <c r="F7" s="150">
        <v>11.2</v>
      </c>
      <c r="G7" s="150">
        <v>12.8</v>
      </c>
      <c r="H7" s="150">
        <v>75.3</v>
      </c>
      <c r="I7" s="151" t="s">
        <v>362</v>
      </c>
      <c r="J7" s="2"/>
      <c r="W7" s="2"/>
      <c r="X7" s="2"/>
    </row>
    <row r="8" spans="1:24" ht="20.100000000000001" customHeight="1" thickBot="1" x14ac:dyDescent="0.35">
      <c r="A8" s="2"/>
      <c r="B8" s="152" t="s">
        <v>99</v>
      </c>
      <c r="C8" s="150">
        <v>82.8</v>
      </c>
      <c r="D8" s="150">
        <v>2.2999999999999998</v>
      </c>
      <c r="E8" s="150">
        <v>65.5</v>
      </c>
      <c r="F8" s="150">
        <v>16.100000000000001</v>
      </c>
      <c r="G8" s="150">
        <v>11.6</v>
      </c>
      <c r="H8" s="150">
        <v>66.3</v>
      </c>
      <c r="I8" s="153">
        <v>0.6</v>
      </c>
      <c r="J8" s="2"/>
      <c r="W8" s="2"/>
      <c r="X8" s="2"/>
    </row>
    <row r="9" spans="1:24" ht="20.100000000000001" customHeight="1" thickBot="1" x14ac:dyDescent="0.35">
      <c r="A9" s="2"/>
      <c r="B9" s="149" t="s">
        <v>363</v>
      </c>
      <c r="C9" s="150">
        <v>81.900000000000006</v>
      </c>
      <c r="D9" s="150">
        <v>2.8</v>
      </c>
      <c r="E9" s="154">
        <v>59</v>
      </c>
      <c r="F9" s="154">
        <v>24.1</v>
      </c>
      <c r="G9" s="150">
        <v>8.6</v>
      </c>
      <c r="H9" s="150">
        <v>52.5</v>
      </c>
      <c r="I9" s="155">
        <v>0.8</v>
      </c>
      <c r="J9" s="2"/>
      <c r="W9" s="2"/>
      <c r="X9" s="2"/>
    </row>
    <row r="10" spans="1:24" ht="15" thickBot="1" x14ac:dyDescent="0.35">
      <c r="A10" s="2"/>
      <c r="B10" s="149" t="s">
        <v>97</v>
      </c>
      <c r="C10" s="150">
        <v>82.8</v>
      </c>
      <c r="D10" s="156">
        <v>2.7</v>
      </c>
      <c r="E10" s="150">
        <v>55.7</v>
      </c>
      <c r="F10" s="150">
        <v>22.2</v>
      </c>
      <c r="G10" s="150">
        <v>8.5</v>
      </c>
      <c r="H10" s="150">
        <v>54.7</v>
      </c>
      <c r="I10" s="157">
        <v>0.69</v>
      </c>
      <c r="J10" s="2"/>
      <c r="W10" s="2"/>
      <c r="X10" s="2"/>
    </row>
    <row r="11" spans="1:24" ht="27" thickBot="1" x14ac:dyDescent="0.35">
      <c r="A11" s="2"/>
      <c r="B11" s="149" t="s">
        <v>364</v>
      </c>
      <c r="C11" s="150" t="s">
        <v>365</v>
      </c>
      <c r="D11" s="150" t="s">
        <v>366</v>
      </c>
      <c r="E11" s="150" t="s">
        <v>367</v>
      </c>
      <c r="F11" s="150" t="s">
        <v>368</v>
      </c>
      <c r="G11" s="150" t="s">
        <v>369</v>
      </c>
      <c r="H11" s="150" t="s">
        <v>370</v>
      </c>
      <c r="I11" s="155" t="s">
        <v>371</v>
      </c>
      <c r="J11" s="2"/>
      <c r="W11" s="2"/>
      <c r="X11" s="2"/>
    </row>
    <row r="12" spans="1:24" ht="3" customHeight="1" thickBot="1" x14ac:dyDescent="0.35">
      <c r="A12" s="2"/>
      <c r="B12" s="138"/>
      <c r="C12" s="139"/>
      <c r="D12" s="139"/>
      <c r="E12" s="139"/>
      <c r="F12" s="139"/>
      <c r="G12" s="139"/>
      <c r="H12" s="140"/>
      <c r="I12" s="148"/>
      <c r="J12" s="2"/>
      <c r="W12" s="2"/>
      <c r="X12" s="2"/>
    </row>
    <row r="13" spans="1:24" ht="40.200000000000003" thickBot="1" x14ac:dyDescent="0.35">
      <c r="A13" s="2"/>
      <c r="B13" s="149" t="s">
        <v>372</v>
      </c>
      <c r="C13" s="158" t="s">
        <v>373</v>
      </c>
      <c r="D13" s="159" t="s">
        <v>374</v>
      </c>
      <c r="E13" s="158" t="s">
        <v>375</v>
      </c>
      <c r="F13" s="158" t="s">
        <v>376</v>
      </c>
      <c r="G13" s="158" t="s">
        <v>377</v>
      </c>
      <c r="H13" s="150" t="s">
        <v>378</v>
      </c>
      <c r="I13" s="155" t="s">
        <v>379</v>
      </c>
      <c r="J13" s="2"/>
      <c r="W13" s="2"/>
      <c r="X13" s="2"/>
    </row>
    <row r="14" spans="1:24" ht="54.6" customHeight="1" thickBot="1" x14ac:dyDescent="0.35">
      <c r="A14" s="2"/>
      <c r="B14" s="149" t="s">
        <v>380</v>
      </c>
      <c r="C14" s="158" t="s">
        <v>381</v>
      </c>
      <c r="D14" s="158" t="s">
        <v>382</v>
      </c>
      <c r="E14" s="158" t="s">
        <v>383</v>
      </c>
      <c r="F14" s="150" t="s">
        <v>384</v>
      </c>
      <c r="G14" s="150" t="s">
        <v>385</v>
      </c>
      <c r="H14" s="150" t="s">
        <v>386</v>
      </c>
      <c r="I14" s="160" t="s">
        <v>387</v>
      </c>
      <c r="J14" s="2"/>
      <c r="W14" s="2"/>
      <c r="X14" s="2"/>
    </row>
    <row r="15" spans="1:24" ht="40.200000000000003" thickBot="1" x14ac:dyDescent="0.35">
      <c r="A15" s="2"/>
      <c r="B15" s="149" t="s">
        <v>388</v>
      </c>
      <c r="C15" s="158" t="s">
        <v>389</v>
      </c>
      <c r="D15" s="150" t="s">
        <v>390</v>
      </c>
      <c r="E15" s="150" t="s">
        <v>391</v>
      </c>
      <c r="F15" s="150" t="s">
        <v>392</v>
      </c>
      <c r="G15" s="150" t="s">
        <v>393</v>
      </c>
      <c r="H15" s="150" t="s">
        <v>394</v>
      </c>
      <c r="I15" s="155" t="s">
        <v>395</v>
      </c>
      <c r="J15" s="2"/>
      <c r="W15" s="2"/>
      <c r="X15" s="2"/>
    </row>
    <row r="16" spans="1:24" ht="53.25" customHeight="1" thickBot="1" x14ac:dyDescent="0.35">
      <c r="A16" s="2"/>
      <c r="B16" s="149" t="s">
        <v>396</v>
      </c>
      <c r="C16" s="150" t="s">
        <v>397</v>
      </c>
      <c r="D16" s="150" t="s">
        <v>398</v>
      </c>
      <c r="E16" s="150" t="s">
        <v>399</v>
      </c>
      <c r="F16" s="150" t="s">
        <v>400</v>
      </c>
      <c r="G16" s="150" t="s">
        <v>401</v>
      </c>
      <c r="H16" s="150" t="s">
        <v>402</v>
      </c>
      <c r="I16" s="155" t="s">
        <v>403</v>
      </c>
      <c r="J16" s="2"/>
      <c r="W16" s="2"/>
      <c r="X16" s="2"/>
    </row>
    <row r="17" spans="1:24" ht="3" customHeight="1" thickBot="1" x14ac:dyDescent="0.35">
      <c r="A17" s="2"/>
      <c r="B17" s="161"/>
      <c r="C17" s="162"/>
      <c r="D17" s="162"/>
      <c r="E17" s="162"/>
      <c r="F17" s="162"/>
      <c r="G17" s="162"/>
      <c r="H17" s="163"/>
      <c r="I17" s="163"/>
      <c r="W17" s="2"/>
      <c r="X17" s="2"/>
    </row>
    <row r="18" spans="1:24" ht="22.5" customHeight="1" x14ac:dyDescent="0.3">
      <c r="A18" s="2"/>
      <c r="B18" s="301" t="s">
        <v>404</v>
      </c>
      <c r="C18" s="301"/>
      <c r="D18" s="301"/>
      <c r="E18" s="301"/>
      <c r="F18" s="301"/>
      <c r="G18" s="301"/>
      <c r="H18" s="301"/>
      <c r="I18" s="301"/>
      <c r="J18" s="301"/>
      <c r="W18" s="2"/>
      <c r="X18" s="2"/>
    </row>
    <row r="19" spans="1:24" x14ac:dyDescent="0.3">
      <c r="A19" s="2"/>
      <c r="B19" s="261" t="s">
        <v>405</v>
      </c>
      <c r="C19" s="261"/>
      <c r="D19" s="261"/>
      <c r="E19" s="261"/>
      <c r="F19" s="261"/>
      <c r="G19" s="261"/>
      <c r="H19" s="261"/>
      <c r="I19" s="261"/>
      <c r="J19" s="261"/>
      <c r="W19" s="2"/>
      <c r="X19" s="2"/>
    </row>
    <row r="20" spans="1:24" ht="21.75" customHeight="1" x14ac:dyDescent="0.3">
      <c r="A20" s="2"/>
      <c r="B20" s="261" t="s">
        <v>406</v>
      </c>
      <c r="C20" s="261"/>
      <c r="D20" s="261"/>
      <c r="E20" s="261"/>
      <c r="F20" s="261"/>
      <c r="G20" s="261"/>
      <c r="H20" s="261"/>
      <c r="I20" s="261"/>
      <c r="J20" s="261"/>
      <c r="W20" s="2"/>
      <c r="X20" s="2"/>
    </row>
    <row r="21" spans="1:24" x14ac:dyDescent="0.3">
      <c r="A21" s="2"/>
      <c r="B21" s="261" t="s">
        <v>407</v>
      </c>
      <c r="C21" s="261"/>
      <c r="D21" s="261"/>
      <c r="E21" s="261"/>
      <c r="F21" s="261"/>
      <c r="G21" s="261"/>
      <c r="H21" s="261"/>
      <c r="I21" s="261"/>
      <c r="J21" s="261"/>
      <c r="W21" s="2"/>
      <c r="X21" s="2"/>
    </row>
    <row r="22" spans="1:24" x14ac:dyDescent="0.3">
      <c r="A22" s="2"/>
      <c r="B22" s="261" t="s">
        <v>408</v>
      </c>
      <c r="C22" s="261"/>
      <c r="D22" s="261"/>
      <c r="E22" s="261"/>
      <c r="F22" s="261"/>
      <c r="G22" s="261"/>
      <c r="H22" s="261"/>
      <c r="I22" s="261"/>
      <c r="J22" s="261"/>
      <c r="W22" s="2"/>
      <c r="X22" s="2"/>
    </row>
    <row r="23" spans="1:24" x14ac:dyDescent="0.3">
      <c r="A23" s="2"/>
      <c r="B23" s="261" t="s">
        <v>409</v>
      </c>
      <c r="C23" s="261"/>
      <c r="D23" s="261"/>
      <c r="E23" s="261"/>
      <c r="F23" s="261"/>
      <c r="G23" s="261"/>
      <c r="H23" s="261"/>
      <c r="I23" s="261"/>
      <c r="J23" s="261"/>
      <c r="W23" s="2"/>
      <c r="X23" s="2"/>
    </row>
    <row r="24" spans="1:24" x14ac:dyDescent="0.3">
      <c r="A24" s="2"/>
      <c r="B24" s="261" t="s">
        <v>410</v>
      </c>
      <c r="C24" s="261"/>
      <c r="D24" s="261"/>
      <c r="E24" s="261"/>
      <c r="F24" s="261"/>
      <c r="G24" s="261"/>
      <c r="H24" s="261"/>
      <c r="I24" s="261"/>
      <c r="J24" s="261"/>
      <c r="W24" s="2"/>
      <c r="X24" s="2"/>
    </row>
    <row r="25" spans="1:24" s="2" customFormat="1" x14ac:dyDescent="0.3">
      <c r="B25" s="272" t="s">
        <v>411</v>
      </c>
      <c r="C25" s="272"/>
      <c r="D25" s="272"/>
      <c r="E25" s="272"/>
      <c r="F25" s="272"/>
      <c r="G25" s="272"/>
      <c r="H25" s="272"/>
      <c r="I25" s="272"/>
    </row>
    <row r="26" spans="1:24" s="2" customFormat="1" x14ac:dyDescent="0.3">
      <c r="B26" s="164"/>
    </row>
    <row r="27" spans="1:24" s="2" customFormat="1" x14ac:dyDescent="0.3"/>
    <row r="28" spans="1:24" s="2" customFormat="1" x14ac:dyDescent="0.3"/>
    <row r="29" spans="1:24" s="2" customFormat="1" x14ac:dyDescent="0.3"/>
    <row r="30" spans="1:24" s="2" customFormat="1" x14ac:dyDescent="0.3"/>
    <row r="31" spans="1:24" s="2" customFormat="1" x14ac:dyDescent="0.3"/>
    <row r="32" spans="1:24" s="2" customFormat="1" x14ac:dyDescent="0.3">
      <c r="B32" s="165"/>
    </row>
    <row r="33" spans="2:2" s="2" customFormat="1" x14ac:dyDescent="0.3">
      <c r="B33" s="165"/>
    </row>
    <row r="34" spans="2:2" s="2" customFormat="1" x14ac:dyDescent="0.3">
      <c r="B34" s="165"/>
    </row>
    <row r="35" spans="2:2" s="2" customFormat="1" x14ac:dyDescent="0.3">
      <c r="B35" s="165"/>
    </row>
    <row r="36" spans="2:2" s="2" customFormat="1" x14ac:dyDescent="0.3"/>
    <row r="37" spans="2:2" s="2" customFormat="1" x14ac:dyDescent="0.3"/>
    <row r="38" spans="2:2" s="2" customFormat="1" x14ac:dyDescent="0.3"/>
    <row r="39" spans="2:2" s="2" customFormat="1" x14ac:dyDescent="0.3"/>
    <row r="40" spans="2:2" s="2" customFormat="1" x14ac:dyDescent="0.3"/>
  </sheetData>
  <mergeCells count="11">
    <mergeCell ref="B20:J20"/>
    <mergeCell ref="B1:I1"/>
    <mergeCell ref="C2:D2"/>
    <mergeCell ref="E2:G2"/>
    <mergeCell ref="B18:J18"/>
    <mergeCell ref="B19:J19"/>
    <mergeCell ref="B21:J21"/>
    <mergeCell ref="B22:J22"/>
    <mergeCell ref="B23:J23"/>
    <mergeCell ref="B24:J24"/>
    <mergeCell ref="B25:I25"/>
  </mergeCells>
  <pageMargins left="0.7" right="0.7" top="0.75" bottom="0.75" header="0.3" footer="0.3"/>
  <pageSetup paperSize="9" scale="48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N21"/>
  <sheetViews>
    <sheetView zoomScaleNormal="100" workbookViewId="0">
      <selection sqref="A1:M1"/>
    </sheetView>
  </sheetViews>
  <sheetFormatPr defaultColWidth="8.6640625" defaultRowHeight="14.4" x14ac:dyDescent="0.3"/>
  <cols>
    <col min="1" max="1" width="16.5546875" style="166" customWidth="1"/>
    <col min="2" max="13" width="10.6640625" style="166" customWidth="1"/>
    <col min="14" max="16384" width="8.6640625" style="166"/>
  </cols>
  <sheetData>
    <row r="1" spans="1:13" ht="33.75" customHeight="1" x14ac:dyDescent="0.3">
      <c r="A1" s="297" t="s">
        <v>412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.2" customHeight="1" x14ac:dyDescent="0.3"/>
    <row r="3" spans="1:13" ht="14.1" customHeight="1" x14ac:dyDescent="0.3">
      <c r="A3" s="303" t="s">
        <v>108</v>
      </c>
      <c r="B3" s="306" t="s">
        <v>413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</row>
    <row r="4" spans="1:13" ht="14.1" customHeight="1" x14ac:dyDescent="0.3">
      <c r="A4" s="304"/>
      <c r="B4" s="306" t="s">
        <v>414</v>
      </c>
      <c r="C4" s="307"/>
      <c r="D4" s="308"/>
      <c r="E4" s="306" t="s">
        <v>415</v>
      </c>
      <c r="F4" s="307"/>
      <c r="G4" s="308"/>
      <c r="H4" s="306" t="s">
        <v>416</v>
      </c>
      <c r="I4" s="307"/>
      <c r="J4" s="308"/>
      <c r="K4" s="306" t="s">
        <v>417</v>
      </c>
      <c r="L4" s="307"/>
      <c r="M4" s="307"/>
    </row>
    <row r="5" spans="1:13" ht="56.1" customHeight="1" x14ac:dyDescent="0.3">
      <c r="A5" s="304"/>
      <c r="B5" s="167" t="s">
        <v>418</v>
      </c>
      <c r="C5" s="167" t="s">
        <v>419</v>
      </c>
      <c r="D5" s="168" t="s">
        <v>420</v>
      </c>
      <c r="E5" s="169" t="s">
        <v>418</v>
      </c>
      <c r="F5" s="167" t="s">
        <v>419</v>
      </c>
      <c r="G5" s="168" t="s">
        <v>420</v>
      </c>
      <c r="H5" s="169" t="s">
        <v>418</v>
      </c>
      <c r="I5" s="167" t="s">
        <v>419</v>
      </c>
      <c r="J5" s="168" t="s">
        <v>420</v>
      </c>
      <c r="K5" s="167" t="s">
        <v>418</v>
      </c>
      <c r="L5" s="167" t="s">
        <v>421</v>
      </c>
      <c r="M5" s="167" t="s">
        <v>420</v>
      </c>
    </row>
    <row r="6" spans="1:13" ht="15" customHeight="1" x14ac:dyDescent="0.3">
      <c r="A6" s="304"/>
      <c r="B6" s="170">
        <v>2023</v>
      </c>
      <c r="C6" s="170">
        <v>2023</v>
      </c>
      <c r="D6" s="171">
        <v>2021</v>
      </c>
      <c r="E6" s="172">
        <v>2023</v>
      </c>
      <c r="F6" s="170">
        <v>2023</v>
      </c>
      <c r="G6" s="171">
        <v>2021</v>
      </c>
      <c r="H6" s="172">
        <v>2023</v>
      </c>
      <c r="I6" s="170">
        <v>2023</v>
      </c>
      <c r="J6" s="171">
        <v>2021</v>
      </c>
      <c r="K6" s="170">
        <v>2023</v>
      </c>
      <c r="L6" s="170">
        <v>2023</v>
      </c>
      <c r="M6" s="170">
        <v>2021</v>
      </c>
    </row>
    <row r="7" spans="1:13" ht="24.6" customHeight="1" x14ac:dyDescent="0.3">
      <c r="A7" s="305"/>
      <c r="B7" s="167" t="s">
        <v>422</v>
      </c>
      <c r="C7" s="167" t="s">
        <v>423</v>
      </c>
      <c r="D7" s="168" t="s">
        <v>424</v>
      </c>
      <c r="E7" s="169" t="s">
        <v>422</v>
      </c>
      <c r="F7" s="167" t="s">
        <v>423</v>
      </c>
      <c r="G7" s="168" t="s">
        <v>424</v>
      </c>
      <c r="H7" s="169" t="s">
        <v>422</v>
      </c>
      <c r="I7" s="167" t="s">
        <v>423</v>
      </c>
      <c r="J7" s="168" t="s">
        <v>424</v>
      </c>
      <c r="K7" s="167" t="s">
        <v>422</v>
      </c>
      <c r="L7" s="167" t="s">
        <v>425</v>
      </c>
      <c r="M7" s="173" t="s">
        <v>424</v>
      </c>
    </row>
    <row r="8" spans="1:13" x14ac:dyDescent="0.3">
      <c r="A8" s="174" t="s">
        <v>91</v>
      </c>
      <c r="B8" s="175">
        <v>2</v>
      </c>
      <c r="C8" s="176">
        <v>34.19450811335934</v>
      </c>
      <c r="D8" s="176">
        <v>12.779853185104708</v>
      </c>
      <c r="E8" s="177">
        <v>20</v>
      </c>
      <c r="F8" s="176">
        <v>52.727981096657004</v>
      </c>
      <c r="G8" s="176">
        <v>5.3806812772742649</v>
      </c>
      <c r="H8" s="177">
        <v>39</v>
      </c>
      <c r="I8" s="176">
        <v>13.077510789983657</v>
      </c>
      <c r="J8" s="176">
        <v>2.3278748294919418</v>
      </c>
      <c r="K8" s="177">
        <v>61</v>
      </c>
      <c r="L8" s="176">
        <v>15.240948525159052</v>
      </c>
      <c r="M8" s="178">
        <v>5.6127475029672809</v>
      </c>
    </row>
    <row r="9" spans="1:13" x14ac:dyDescent="0.3">
      <c r="A9" s="174" t="s">
        <v>92</v>
      </c>
      <c r="B9" s="175">
        <v>4</v>
      </c>
      <c r="C9" s="176">
        <v>40.649968652345507</v>
      </c>
      <c r="D9" s="176">
        <v>53.510107834836845</v>
      </c>
      <c r="E9" s="177">
        <v>36</v>
      </c>
      <c r="F9" s="176">
        <v>59.246657750728041</v>
      </c>
      <c r="G9" s="176">
        <v>17.438852935563265</v>
      </c>
      <c r="H9" s="177">
        <v>1</v>
      </c>
      <c r="I9" s="176">
        <v>0.1033735969264566</v>
      </c>
      <c r="J9" s="176">
        <v>1.8043285613791464</v>
      </c>
      <c r="K9" s="177">
        <v>41</v>
      </c>
      <c r="L9" s="176">
        <v>31.406259237838185</v>
      </c>
      <c r="M9" s="176">
        <v>24.547888822313734</v>
      </c>
    </row>
    <row r="10" spans="1:13" x14ac:dyDescent="0.3">
      <c r="A10" s="174" t="s">
        <v>93</v>
      </c>
      <c r="B10" s="175">
        <v>1</v>
      </c>
      <c r="C10" s="176">
        <v>33.768642551114489</v>
      </c>
      <c r="D10" s="176">
        <v>45.61321628507298</v>
      </c>
      <c r="E10" s="177">
        <v>24</v>
      </c>
      <c r="F10" s="176">
        <v>63.292658676356275</v>
      </c>
      <c r="G10" s="176">
        <v>10.135487281232535</v>
      </c>
      <c r="H10" s="177">
        <v>4</v>
      </c>
      <c r="I10" s="176">
        <v>2.9386987725292406</v>
      </c>
      <c r="J10" s="176">
        <v>8.2905194748166693</v>
      </c>
      <c r="K10" s="177">
        <v>29</v>
      </c>
      <c r="L10" s="176">
        <v>14.219394640447272</v>
      </c>
      <c r="M10" s="176">
        <v>13.63672492755135</v>
      </c>
    </row>
    <row r="11" spans="1:13" x14ac:dyDescent="0.3">
      <c r="A11" s="174" t="s">
        <v>94</v>
      </c>
      <c r="B11" s="175">
        <v>1</v>
      </c>
      <c r="C11" s="176">
        <v>21.818393987131955</v>
      </c>
      <c r="D11" s="176">
        <v>15.556417286182249</v>
      </c>
      <c r="E11" s="177">
        <v>17</v>
      </c>
      <c r="F11" s="176">
        <v>73.845403094484141</v>
      </c>
      <c r="G11" s="176">
        <v>13.371900226855512</v>
      </c>
      <c r="H11" s="177">
        <v>2</v>
      </c>
      <c r="I11" s="176">
        <v>4.3362029183839095</v>
      </c>
      <c r="J11" s="176">
        <v>14.623561049633953</v>
      </c>
      <c r="K11" s="177">
        <v>20</v>
      </c>
      <c r="L11" s="176">
        <v>9.6923848081742818</v>
      </c>
      <c r="M11" s="176">
        <v>13.819626643758497</v>
      </c>
    </row>
    <row r="12" spans="1:13" x14ac:dyDescent="0.3">
      <c r="A12" s="174" t="s">
        <v>95</v>
      </c>
      <c r="B12" s="175">
        <v>1</v>
      </c>
      <c r="C12" s="176">
        <v>12.306413190227222</v>
      </c>
      <c r="D12" s="176">
        <v>46.719988741969544</v>
      </c>
      <c r="E12" s="177">
        <v>78</v>
      </c>
      <c r="F12" s="176">
        <v>80.327383900041184</v>
      </c>
      <c r="G12" s="176">
        <v>21.712910829747972</v>
      </c>
      <c r="H12" s="177">
        <v>17</v>
      </c>
      <c r="I12" s="176">
        <v>7.366202909731598</v>
      </c>
      <c r="J12" s="176">
        <v>10.398953737919838</v>
      </c>
      <c r="K12" s="177">
        <v>96</v>
      </c>
      <c r="L12" s="176">
        <v>19.725107640897114</v>
      </c>
      <c r="M12" s="176">
        <v>22.170186266093776</v>
      </c>
    </row>
    <row r="13" spans="1:13" x14ac:dyDescent="0.3">
      <c r="A13" s="179" t="s">
        <v>96</v>
      </c>
      <c r="B13" s="175">
        <v>4</v>
      </c>
      <c r="C13" s="176">
        <v>78.779701195588046</v>
      </c>
      <c r="D13" s="180">
        <v>30.929165400584669</v>
      </c>
      <c r="E13" s="177">
        <v>6</v>
      </c>
      <c r="F13" s="176">
        <v>21.220298804411954</v>
      </c>
      <c r="G13" s="180">
        <v>5.7005541511628772</v>
      </c>
      <c r="H13" s="177" t="s">
        <v>426</v>
      </c>
      <c r="I13" s="176" t="s">
        <v>426</v>
      </c>
      <c r="J13" s="180" t="s">
        <v>426</v>
      </c>
      <c r="K13" s="177">
        <v>10</v>
      </c>
      <c r="L13" s="176">
        <v>9.7159051474840954</v>
      </c>
      <c r="M13" s="176">
        <v>17.566982632421105</v>
      </c>
    </row>
    <row r="14" spans="1:13" x14ac:dyDescent="0.3">
      <c r="A14" s="181" t="s">
        <v>97</v>
      </c>
      <c r="B14" s="182">
        <v>13</v>
      </c>
      <c r="C14" s="183">
        <v>34.976235460445984</v>
      </c>
      <c r="D14" s="184">
        <v>30.921904297938987</v>
      </c>
      <c r="E14" s="185">
        <v>181</v>
      </c>
      <c r="F14" s="183">
        <v>60.707023970181865</v>
      </c>
      <c r="G14" s="184">
        <v>12.399537457582783</v>
      </c>
      <c r="H14" s="185">
        <v>63</v>
      </c>
      <c r="I14" s="183">
        <v>4.3167405693721479</v>
      </c>
      <c r="J14" s="184">
        <v>4.1419640569205898</v>
      </c>
      <c r="K14" s="185">
        <v>257</v>
      </c>
      <c r="L14" s="183">
        <v>6.5947898845950341</v>
      </c>
      <c r="M14" s="183">
        <v>14.466328218509959</v>
      </c>
    </row>
    <row r="15" spans="1:13" x14ac:dyDescent="0.3">
      <c r="A15" s="181" t="s">
        <v>98</v>
      </c>
      <c r="B15" s="182">
        <v>109</v>
      </c>
      <c r="C15" s="183">
        <v>35.394596798759217</v>
      </c>
      <c r="D15" s="184">
        <v>64.252845221216461</v>
      </c>
      <c r="E15" s="185">
        <v>736</v>
      </c>
      <c r="F15" s="183">
        <v>47.958781203238374</v>
      </c>
      <c r="G15" s="184">
        <v>14.2989332771851</v>
      </c>
      <c r="H15" s="185">
        <v>1706</v>
      </c>
      <c r="I15" s="183">
        <v>16.646621998002409</v>
      </c>
      <c r="J15" s="184">
        <v>3.0210922157703721</v>
      </c>
      <c r="K15" s="185">
        <v>2551</v>
      </c>
      <c r="L15" s="183">
        <v>33.524184006953476</v>
      </c>
      <c r="M15" s="183">
        <v>11.319791183071233</v>
      </c>
    </row>
    <row r="16" spans="1:13" x14ac:dyDescent="0.3">
      <c r="A16" s="186" t="s">
        <v>99</v>
      </c>
      <c r="B16" s="187">
        <v>255</v>
      </c>
      <c r="C16" s="188">
        <v>35.201507638216938</v>
      </c>
      <c r="D16" s="189">
        <v>108.05214465537021</v>
      </c>
      <c r="E16" s="190">
        <v>2606</v>
      </c>
      <c r="F16" s="188">
        <v>47.856733548739122</v>
      </c>
      <c r="G16" s="189">
        <v>22.286097345640844</v>
      </c>
      <c r="H16" s="190">
        <v>5040</v>
      </c>
      <c r="I16" s="188">
        <v>16.941758813043943</v>
      </c>
      <c r="J16" s="189">
        <v>3.8558245517728595</v>
      </c>
      <c r="K16" s="191">
        <v>7901</v>
      </c>
      <c r="L16" s="188">
        <v>100</v>
      </c>
      <c r="M16" s="188">
        <v>16.318680873656305</v>
      </c>
    </row>
    <row r="17" spans="1:14" x14ac:dyDescent="0.3">
      <c r="A17" s="192" t="s">
        <v>427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</row>
    <row r="18" spans="1:14" x14ac:dyDescent="0.3">
      <c r="A18" s="61" t="s">
        <v>428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</row>
    <row r="19" spans="1:14" x14ac:dyDescent="0.3">
      <c r="A19" s="302"/>
      <c r="B19" s="302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</row>
    <row r="20" spans="1:14" x14ac:dyDescent="0.3">
      <c r="A20" s="302"/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</row>
    <row r="21" spans="1:14" x14ac:dyDescent="0.3">
      <c r="A21" s="302"/>
      <c r="B21" s="302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</row>
  </sheetData>
  <mergeCells count="10">
    <mergeCell ref="A19:M19"/>
    <mergeCell ref="A20:M20"/>
    <mergeCell ref="A21:N21"/>
    <mergeCell ref="A1:M1"/>
    <mergeCell ref="A3:A7"/>
    <mergeCell ref="B3:M3"/>
    <mergeCell ref="B4:D4"/>
    <mergeCell ref="E4:G4"/>
    <mergeCell ref="H4:J4"/>
    <mergeCell ref="K4:M4"/>
  </mergeCells>
  <pageMargins left="0.25" right="0.25" top="0.75" bottom="0.75" header="0.3" footer="0.3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N22"/>
  <sheetViews>
    <sheetView zoomScaleNormal="100" workbookViewId="0">
      <selection activeCell="L1" sqref="L1"/>
    </sheetView>
  </sheetViews>
  <sheetFormatPr defaultColWidth="9.109375" defaultRowHeight="14.4" x14ac:dyDescent="0.3"/>
  <cols>
    <col min="1" max="1" width="13" style="2" customWidth="1"/>
    <col min="2" max="10" width="8" style="2" customWidth="1"/>
    <col min="11" max="12" width="9.109375" style="2"/>
    <col min="13" max="13" width="13.44140625" style="2" customWidth="1"/>
    <col min="14" max="16384" width="9.109375" style="2"/>
  </cols>
  <sheetData>
    <row r="1" spans="1:14" ht="30.75" customHeight="1" x14ac:dyDescent="0.3">
      <c r="A1" s="297" t="s">
        <v>429</v>
      </c>
      <c r="B1" s="297"/>
      <c r="C1" s="297"/>
      <c r="D1" s="297"/>
      <c r="E1" s="297"/>
      <c r="F1" s="297"/>
      <c r="G1" s="297"/>
      <c r="H1" s="297"/>
      <c r="I1" s="297"/>
      <c r="J1" s="297"/>
      <c r="K1" s="130"/>
      <c r="L1" s="130"/>
      <c r="M1" s="130"/>
    </row>
    <row r="3" spans="1:14" ht="14.1" customHeight="1" x14ac:dyDescent="0.3">
      <c r="A3" s="309" t="s">
        <v>84</v>
      </c>
      <c r="B3" s="307" t="s">
        <v>430</v>
      </c>
      <c r="C3" s="307"/>
      <c r="D3" s="307"/>
      <c r="E3" s="312" t="s">
        <v>431</v>
      </c>
      <c r="F3" s="312"/>
      <c r="G3" s="312"/>
      <c r="H3" s="307" t="s">
        <v>417</v>
      </c>
      <c r="I3" s="307"/>
      <c r="J3" s="307"/>
    </row>
    <row r="4" spans="1:14" ht="40.5" customHeight="1" x14ac:dyDescent="0.3">
      <c r="A4" s="310"/>
      <c r="B4" s="167" t="s">
        <v>418</v>
      </c>
      <c r="C4" s="167" t="s">
        <v>432</v>
      </c>
      <c r="D4" s="168" t="s">
        <v>433</v>
      </c>
      <c r="E4" s="169" t="s">
        <v>418</v>
      </c>
      <c r="F4" s="167" t="s">
        <v>419</v>
      </c>
      <c r="G4" s="168" t="s">
        <v>433</v>
      </c>
      <c r="H4" s="169" t="s">
        <v>418</v>
      </c>
      <c r="I4" s="167" t="s">
        <v>419</v>
      </c>
      <c r="J4" s="167" t="s">
        <v>433</v>
      </c>
    </row>
    <row r="5" spans="1:14" ht="15" customHeight="1" x14ac:dyDescent="0.3">
      <c r="A5" s="310"/>
      <c r="B5" s="167">
        <v>2023</v>
      </c>
      <c r="C5" s="167">
        <v>2023</v>
      </c>
      <c r="D5" s="168">
        <v>2021</v>
      </c>
      <c r="E5" s="169">
        <v>2023</v>
      </c>
      <c r="F5" s="167">
        <v>2023</v>
      </c>
      <c r="G5" s="168">
        <v>2021</v>
      </c>
      <c r="H5" s="167">
        <v>2023</v>
      </c>
      <c r="I5" s="167">
        <v>2023</v>
      </c>
      <c r="J5" s="167">
        <v>2021</v>
      </c>
    </row>
    <row r="6" spans="1:14" ht="18" customHeight="1" x14ac:dyDescent="0.3">
      <c r="A6" s="311"/>
      <c r="B6" s="167" t="s">
        <v>422</v>
      </c>
      <c r="C6" s="167" t="s">
        <v>423</v>
      </c>
      <c r="D6" s="168" t="s">
        <v>424</v>
      </c>
      <c r="E6" s="169" t="s">
        <v>422</v>
      </c>
      <c r="F6" s="167" t="s">
        <v>423</v>
      </c>
      <c r="G6" s="168" t="s">
        <v>424</v>
      </c>
      <c r="H6" s="169" t="s">
        <v>422</v>
      </c>
      <c r="I6" s="167" t="s">
        <v>434</v>
      </c>
      <c r="J6" s="173" t="s">
        <v>424</v>
      </c>
    </row>
    <row r="7" spans="1:14" x14ac:dyDescent="0.3">
      <c r="A7" s="174" t="s">
        <v>91</v>
      </c>
      <c r="B7" s="175">
        <v>53</v>
      </c>
      <c r="C7" s="176">
        <v>55.996431167578272</v>
      </c>
      <c r="D7" s="176">
        <v>3.86743713956748</v>
      </c>
      <c r="E7" s="177">
        <v>8</v>
      </c>
      <c r="F7" s="176">
        <v>44.003568832421728</v>
      </c>
      <c r="G7" s="176">
        <v>11.644917935913977</v>
      </c>
      <c r="H7" s="177">
        <v>61</v>
      </c>
      <c r="I7" s="176">
        <v>15.240948525159052</v>
      </c>
      <c r="J7" s="178">
        <v>5.6127475029672826</v>
      </c>
    </row>
    <row r="8" spans="1:14" x14ac:dyDescent="0.3">
      <c r="A8" s="174" t="s">
        <v>92</v>
      </c>
      <c r="B8" s="175">
        <v>11</v>
      </c>
      <c r="C8" s="176">
        <v>27.167858095797776</v>
      </c>
      <c r="D8" s="176">
        <v>28.495549895205841</v>
      </c>
      <c r="E8" s="177">
        <v>30</v>
      </c>
      <c r="F8" s="176">
        <v>72.832141904202217</v>
      </c>
      <c r="G8" s="176">
        <v>28.495549895205841</v>
      </c>
      <c r="H8" s="177">
        <v>41</v>
      </c>
      <c r="I8" s="176">
        <v>31.406259237838185</v>
      </c>
      <c r="J8" s="176">
        <v>24.547888822313734</v>
      </c>
    </row>
    <row r="9" spans="1:14" x14ac:dyDescent="0.3">
      <c r="A9" s="174" t="s">
        <v>93</v>
      </c>
      <c r="B9" s="175">
        <v>13</v>
      </c>
      <c r="C9" s="176">
        <v>33.751288030804275</v>
      </c>
      <c r="D9" s="176">
        <v>10.80012463560041</v>
      </c>
      <c r="E9" s="177">
        <v>16</v>
      </c>
      <c r="F9" s="176">
        <v>66.248711969195725</v>
      </c>
      <c r="G9" s="176">
        <v>16.10135307875127</v>
      </c>
      <c r="H9" s="177">
        <v>29</v>
      </c>
      <c r="I9" s="176">
        <v>14.219394640447272</v>
      </c>
      <c r="J9" s="176">
        <v>13.636724927551354</v>
      </c>
    </row>
    <row r="10" spans="1:14" x14ac:dyDescent="0.3">
      <c r="A10" s="174" t="s">
        <v>94</v>
      </c>
      <c r="B10" s="175">
        <v>11</v>
      </c>
      <c r="C10" s="176">
        <v>52.474685592137014</v>
      </c>
      <c r="D10" s="176">
        <v>13.23774798053774</v>
      </c>
      <c r="E10" s="177">
        <v>9</v>
      </c>
      <c r="F10" s="176">
        <v>47.525314407862979</v>
      </c>
      <c r="G10" s="176">
        <v>14.651710321996674</v>
      </c>
      <c r="H10" s="177">
        <v>20</v>
      </c>
      <c r="I10" s="176">
        <v>9.6923848081742818</v>
      </c>
      <c r="J10" s="176">
        <v>13.819626643758493</v>
      </c>
    </row>
    <row r="11" spans="1:14" x14ac:dyDescent="0.3">
      <c r="A11" s="174" t="s">
        <v>95</v>
      </c>
      <c r="B11" s="175">
        <v>58</v>
      </c>
      <c r="C11" s="176">
        <v>47.142525763791518</v>
      </c>
      <c r="D11" s="176">
        <v>19.029615711059986</v>
      </c>
      <c r="E11" s="177">
        <v>38</v>
      </c>
      <c r="F11" s="176">
        <v>52.857474236208489</v>
      </c>
      <c r="G11" s="176">
        <v>25.793195809136815</v>
      </c>
      <c r="H11" s="177">
        <v>96</v>
      </c>
      <c r="I11" s="176">
        <v>19.725107640897114</v>
      </c>
      <c r="J11" s="176">
        <v>22.170186266093779</v>
      </c>
    </row>
    <row r="12" spans="1:14" ht="26.4" x14ac:dyDescent="0.3">
      <c r="A12" s="174" t="s">
        <v>96</v>
      </c>
      <c r="B12" s="175">
        <v>2</v>
      </c>
      <c r="C12" s="176">
        <v>3.6928563680474529</v>
      </c>
      <c r="D12" s="176">
        <v>23.860642515764159</v>
      </c>
      <c r="E12" s="177">
        <v>8</v>
      </c>
      <c r="F12" s="176">
        <v>96.307143631952556</v>
      </c>
      <c r="G12" s="176">
        <v>23.860642515764159</v>
      </c>
      <c r="H12" s="177">
        <v>10</v>
      </c>
      <c r="I12" s="176">
        <v>9.7159051474840954</v>
      </c>
      <c r="J12" s="176">
        <v>17.566982632421102</v>
      </c>
    </row>
    <row r="13" spans="1:14" x14ac:dyDescent="0.3">
      <c r="A13" s="195" t="s">
        <v>97</v>
      </c>
      <c r="B13" s="185">
        <v>148</v>
      </c>
      <c r="C13" s="183">
        <v>36.609780862412435</v>
      </c>
      <c r="D13" s="184">
        <v>9.4139887598998797</v>
      </c>
      <c r="E13" s="185">
        <v>109</v>
      </c>
      <c r="F13" s="183">
        <v>63.390219137587557</v>
      </c>
      <c r="G13" s="184">
        <v>21.129304623243083</v>
      </c>
      <c r="H13" s="185">
        <v>257</v>
      </c>
      <c r="I13" s="183">
        <v>6.5947898845950341</v>
      </c>
      <c r="J13" s="183">
        <v>14.466328218509968</v>
      </c>
    </row>
    <row r="14" spans="1:14" x14ac:dyDescent="0.3">
      <c r="A14" s="195" t="s">
        <v>98</v>
      </c>
      <c r="B14" s="185">
        <v>1718</v>
      </c>
      <c r="C14" s="183">
        <v>36.102324291589852</v>
      </c>
      <c r="D14" s="184">
        <v>5.6213346183191506</v>
      </c>
      <c r="E14" s="185">
        <v>833</v>
      </c>
      <c r="F14" s="183">
        <v>63.897675708410141</v>
      </c>
      <c r="G14" s="184">
        <v>24.518878203682242</v>
      </c>
      <c r="H14" s="185">
        <v>2551</v>
      </c>
      <c r="I14" s="183">
        <v>33.524184006953476</v>
      </c>
      <c r="J14" s="183">
        <v>11.319791183071235</v>
      </c>
    </row>
    <row r="15" spans="1:14" x14ac:dyDescent="0.3">
      <c r="A15" s="196" t="s">
        <v>99</v>
      </c>
      <c r="B15" s="190">
        <v>3834</v>
      </c>
      <c r="C15" s="188">
        <v>22.58888574013088</v>
      </c>
      <c r="D15" s="189">
        <v>5.500343535916091</v>
      </c>
      <c r="E15" s="190">
        <v>4067</v>
      </c>
      <c r="F15" s="188">
        <v>77.411114259869123</v>
      </c>
      <c r="G15" s="189">
        <v>31.746311853030683</v>
      </c>
      <c r="H15" s="190">
        <v>7901</v>
      </c>
      <c r="I15" s="188">
        <v>100</v>
      </c>
      <c r="J15" s="188">
        <v>16.318680873656302</v>
      </c>
    </row>
    <row r="16" spans="1:14" x14ac:dyDescent="0.3">
      <c r="A16" s="197" t="s">
        <v>435</v>
      </c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</row>
    <row r="17" spans="1:14" x14ac:dyDescent="0.3">
      <c r="A17" s="199" t="s">
        <v>436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</row>
    <row r="18" spans="1:14" x14ac:dyDescent="0.3">
      <c r="A18" s="61" t="s">
        <v>428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</row>
    <row r="19" spans="1:14" x14ac:dyDescent="0.3">
      <c r="A19" s="198"/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</row>
    <row r="20" spans="1:14" ht="14.4" customHeight="1" x14ac:dyDescent="0.3">
      <c r="A20" s="198"/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</row>
    <row r="21" spans="1:14" x14ac:dyDescent="0.3">
      <c r="A21" s="198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</row>
    <row r="22" spans="1:14" x14ac:dyDescent="0.3">
      <c r="A22" s="198"/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</row>
  </sheetData>
  <mergeCells count="5">
    <mergeCell ref="A1:J1"/>
    <mergeCell ref="A3:A6"/>
    <mergeCell ref="B3:D3"/>
    <mergeCell ref="E3:G3"/>
    <mergeCell ref="H3:J3"/>
  </mergeCells>
  <pageMargins left="0.25" right="0.25" top="0.75" bottom="0.75" header="0.3" footer="0.3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N46"/>
  <sheetViews>
    <sheetView zoomScaleNormal="100" workbookViewId="0">
      <selection activeCell="O15" sqref="O15"/>
    </sheetView>
  </sheetViews>
  <sheetFormatPr defaultColWidth="9.109375" defaultRowHeight="14.4" x14ac:dyDescent="0.3"/>
  <cols>
    <col min="1" max="1" width="13.44140625" style="2" customWidth="1"/>
    <col min="2" max="4" width="9" style="2" customWidth="1"/>
    <col min="5" max="5" width="0.6640625" style="2" customWidth="1"/>
    <col min="6" max="8" width="9" style="2" customWidth="1"/>
    <col min="9" max="9" width="0.6640625" style="2" customWidth="1"/>
    <col min="10" max="12" width="9" style="2" customWidth="1"/>
    <col min="13" max="13" width="0.88671875" style="2" customWidth="1"/>
    <col min="14" max="14" width="9" style="2" customWidth="1"/>
    <col min="15" max="16384" width="9.109375" style="2"/>
  </cols>
  <sheetData>
    <row r="1" spans="1:14" ht="15.75" customHeight="1" x14ac:dyDescent="0.3">
      <c r="A1" s="265" t="s">
        <v>437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3" spans="1:14" ht="15" customHeight="1" x14ac:dyDescent="0.3">
      <c r="A3" s="314" t="s">
        <v>84</v>
      </c>
      <c r="B3" s="317" t="s">
        <v>438</v>
      </c>
      <c r="C3" s="317"/>
      <c r="D3" s="318"/>
      <c r="E3" s="200"/>
      <c r="F3" s="319" t="s">
        <v>439</v>
      </c>
      <c r="G3" s="319"/>
      <c r="H3" s="319"/>
      <c r="I3" s="200"/>
      <c r="J3" s="319" t="s">
        <v>438</v>
      </c>
      <c r="K3" s="319"/>
      <c r="L3" s="319"/>
      <c r="M3" s="200"/>
      <c r="N3" s="320" t="s">
        <v>440</v>
      </c>
    </row>
    <row r="4" spans="1:14" ht="33.6" customHeight="1" x14ac:dyDescent="0.3">
      <c r="A4" s="315"/>
      <c r="B4" s="201" t="s">
        <v>417</v>
      </c>
      <c r="C4" s="202" t="s">
        <v>441</v>
      </c>
      <c r="D4" s="202" t="s">
        <v>442</v>
      </c>
      <c r="E4" s="203"/>
      <c r="F4" s="202" t="s">
        <v>443</v>
      </c>
      <c r="G4" s="202" t="s">
        <v>444</v>
      </c>
      <c r="H4" s="202" t="s">
        <v>445</v>
      </c>
      <c r="I4" s="203"/>
      <c r="J4" s="202" t="s">
        <v>446</v>
      </c>
      <c r="K4" s="202" t="s">
        <v>447</v>
      </c>
      <c r="L4" s="202" t="s">
        <v>448</v>
      </c>
      <c r="M4" s="203"/>
      <c r="N4" s="321"/>
    </row>
    <row r="5" spans="1:14" ht="20.85" customHeight="1" x14ac:dyDescent="0.3">
      <c r="A5" s="315"/>
      <c r="B5" s="204">
        <v>2024</v>
      </c>
      <c r="C5" s="205" t="s">
        <v>449</v>
      </c>
      <c r="D5" s="205">
        <v>2024</v>
      </c>
      <c r="E5" s="205"/>
      <c r="F5" s="322">
        <v>2023</v>
      </c>
      <c r="G5" s="322"/>
      <c r="H5" s="322"/>
      <c r="I5" s="205"/>
      <c r="J5" s="322">
        <v>2024</v>
      </c>
      <c r="K5" s="322"/>
      <c r="L5" s="322"/>
      <c r="M5" s="205"/>
      <c r="N5" s="205">
        <v>2023</v>
      </c>
    </row>
    <row r="6" spans="1:14" ht="26.85" customHeight="1" x14ac:dyDescent="0.3">
      <c r="A6" s="316"/>
      <c r="B6" s="206" t="s">
        <v>422</v>
      </c>
      <c r="C6" s="207" t="s">
        <v>450</v>
      </c>
      <c r="D6" s="207" t="s">
        <v>451</v>
      </c>
      <c r="E6" s="207"/>
      <c r="F6" s="323" t="s">
        <v>452</v>
      </c>
      <c r="G6" s="323"/>
      <c r="H6" s="323"/>
      <c r="I6" s="207"/>
      <c r="J6" s="323" t="s">
        <v>451</v>
      </c>
      <c r="K6" s="323"/>
      <c r="L6" s="323"/>
      <c r="M6" s="207"/>
      <c r="N6" s="207" t="s">
        <v>422</v>
      </c>
    </row>
    <row r="7" spans="1:14" ht="3" customHeight="1" x14ac:dyDescent="0.3">
      <c r="A7" s="208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</row>
    <row r="8" spans="1:14" x14ac:dyDescent="0.3">
      <c r="A8" s="209" t="s">
        <v>91</v>
      </c>
      <c r="B8" s="210">
        <v>592911</v>
      </c>
      <c r="C8" s="211">
        <v>-2.3056364762796093</v>
      </c>
      <c r="D8" s="211">
        <v>5.9481102560080688</v>
      </c>
      <c r="E8" s="211"/>
      <c r="F8" s="211">
        <v>-4.7</v>
      </c>
      <c r="G8" s="211">
        <v>-3.8</v>
      </c>
      <c r="H8" s="211">
        <v>-0.9</v>
      </c>
      <c r="I8" s="211"/>
      <c r="J8" s="211">
        <v>12.6</v>
      </c>
      <c r="K8" s="211">
        <v>64.099999999999994</v>
      </c>
      <c r="L8" s="211">
        <v>23.3</v>
      </c>
      <c r="M8" s="205"/>
      <c r="N8" s="212">
        <v>1.29</v>
      </c>
    </row>
    <row r="9" spans="1:14" x14ac:dyDescent="0.3">
      <c r="A9" s="209" t="s">
        <v>92</v>
      </c>
      <c r="B9" s="210">
        <v>1221782</v>
      </c>
      <c r="C9" s="211">
        <v>-0.68468263419511377</v>
      </c>
      <c r="D9" s="211">
        <v>3.6997598589601091</v>
      </c>
      <c r="E9" s="211"/>
      <c r="F9" s="211">
        <v>-2.7</v>
      </c>
      <c r="G9" s="211">
        <v>-3.6</v>
      </c>
      <c r="H9" s="211">
        <v>0.9</v>
      </c>
      <c r="I9" s="211"/>
      <c r="J9" s="211">
        <v>12.2</v>
      </c>
      <c r="K9" s="211">
        <v>64.099999999999994</v>
      </c>
      <c r="L9" s="211">
        <v>23.7</v>
      </c>
      <c r="M9" s="205"/>
      <c r="N9" s="212">
        <v>1.21</v>
      </c>
    </row>
    <row r="10" spans="1:14" x14ac:dyDescent="0.3">
      <c r="A10" s="209" t="s">
        <v>93</v>
      </c>
      <c r="B10" s="210">
        <v>553170</v>
      </c>
      <c r="C10" s="211">
        <v>-1.9193432565891542</v>
      </c>
      <c r="D10" s="211">
        <v>3.0551186796102461</v>
      </c>
      <c r="E10" s="211"/>
      <c r="F10" s="211">
        <v>-6.3</v>
      </c>
      <c r="G10" s="211">
        <v>-5.2</v>
      </c>
      <c r="H10" s="211">
        <v>-1.1000000000000001</v>
      </c>
      <c r="I10" s="211"/>
      <c r="J10" s="211">
        <v>11.9</v>
      </c>
      <c r="K10" s="211">
        <v>63.1</v>
      </c>
      <c r="L10" s="211">
        <v>25.1</v>
      </c>
      <c r="M10" s="205"/>
      <c r="N10" s="212">
        <v>1.1599999999999999</v>
      </c>
    </row>
    <row r="11" spans="1:14" x14ac:dyDescent="0.3">
      <c r="A11" s="209" t="s">
        <v>94</v>
      </c>
      <c r="B11" s="210">
        <v>377058</v>
      </c>
      <c r="C11" s="211">
        <v>-2.1226004906096279</v>
      </c>
      <c r="D11" s="211">
        <v>3.4503975515703154</v>
      </c>
      <c r="E11" s="211"/>
      <c r="F11" s="211">
        <v>-6.5</v>
      </c>
      <c r="G11" s="211">
        <v>-5.9</v>
      </c>
      <c r="H11" s="211">
        <v>-0.6</v>
      </c>
      <c r="I11" s="211"/>
      <c r="J11" s="211">
        <v>11.6</v>
      </c>
      <c r="K11" s="211">
        <v>63.4</v>
      </c>
      <c r="L11" s="211">
        <v>25.1</v>
      </c>
      <c r="M11" s="205"/>
      <c r="N11" s="212">
        <v>1.1499999999999999</v>
      </c>
    </row>
    <row r="12" spans="1:14" x14ac:dyDescent="0.3">
      <c r="A12" s="209" t="s">
        <v>95</v>
      </c>
      <c r="B12" s="210">
        <v>767356</v>
      </c>
      <c r="C12" s="211">
        <v>-1.8933345266024433</v>
      </c>
      <c r="D12" s="211">
        <v>3.648762764609907</v>
      </c>
      <c r="E12" s="211"/>
      <c r="F12" s="211">
        <v>-5</v>
      </c>
      <c r="G12" s="211">
        <v>-6.1</v>
      </c>
      <c r="H12" s="211">
        <v>1</v>
      </c>
      <c r="I12" s="211"/>
      <c r="J12" s="211">
        <v>11.3</v>
      </c>
      <c r="K12" s="211">
        <v>62.6</v>
      </c>
      <c r="L12" s="211">
        <v>26.1</v>
      </c>
      <c r="M12" s="205"/>
      <c r="N12" s="212">
        <v>1.1299999999999999</v>
      </c>
    </row>
    <row r="13" spans="1:14" ht="26.4" x14ac:dyDescent="0.3">
      <c r="A13" s="213" t="s">
        <v>453</v>
      </c>
      <c r="B13" s="210">
        <v>377973</v>
      </c>
      <c r="C13" s="211">
        <v>-1.7744236631401684</v>
      </c>
      <c r="D13" s="211">
        <v>2.936982271220431</v>
      </c>
      <c r="E13" s="211"/>
      <c r="F13" s="211">
        <v>-4.0999999999999996</v>
      </c>
      <c r="G13" s="211">
        <v>-2.5</v>
      </c>
      <c r="H13" s="211">
        <v>-1.5</v>
      </c>
      <c r="I13" s="211"/>
      <c r="J13" s="211">
        <v>12.7</v>
      </c>
      <c r="K13" s="211">
        <v>65.7</v>
      </c>
      <c r="L13" s="211">
        <v>21.6</v>
      </c>
      <c r="M13" s="205"/>
      <c r="N13" s="212">
        <v>1.23</v>
      </c>
    </row>
    <row r="14" spans="1:14" ht="3" customHeight="1" x14ac:dyDescent="0.3">
      <c r="A14" s="208"/>
      <c r="B14" s="210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05"/>
      <c r="N14" s="212"/>
    </row>
    <row r="15" spans="1:14" x14ac:dyDescent="0.3">
      <c r="A15" s="214" t="s">
        <v>97</v>
      </c>
      <c r="B15" s="215">
        <v>3890250</v>
      </c>
      <c r="C15" s="216">
        <v>-1.5949945678362787</v>
      </c>
      <c r="D15" s="216">
        <v>3.8424265792686847</v>
      </c>
      <c r="E15" s="216"/>
      <c r="F15" s="216">
        <v>-4.5</v>
      </c>
      <c r="G15" s="216">
        <v>-4.5</v>
      </c>
      <c r="H15" s="216">
        <v>0</v>
      </c>
      <c r="I15" s="216"/>
      <c r="J15" s="216">
        <v>12</v>
      </c>
      <c r="K15" s="216">
        <v>63.7</v>
      </c>
      <c r="L15" s="216">
        <v>24.2</v>
      </c>
      <c r="M15" s="217"/>
      <c r="N15" s="218">
        <v>1.2</v>
      </c>
    </row>
    <row r="16" spans="1:14" x14ac:dyDescent="0.3">
      <c r="A16" s="219" t="s">
        <v>98</v>
      </c>
      <c r="B16" s="215">
        <v>19775832</v>
      </c>
      <c r="C16" s="216">
        <v>-2.0716265775584848</v>
      </c>
      <c r="D16" s="216">
        <v>4.537968364617984</v>
      </c>
      <c r="E16" s="216"/>
      <c r="F16" s="216">
        <v>-4.0999999999999996</v>
      </c>
      <c r="G16" s="216">
        <v>-4.3</v>
      </c>
      <c r="H16" s="216">
        <v>0.2</v>
      </c>
      <c r="I16" s="216"/>
      <c r="J16" s="216">
        <v>12.5</v>
      </c>
      <c r="K16" s="216">
        <v>64.099999999999994</v>
      </c>
      <c r="L16" s="216">
        <v>23.4</v>
      </c>
      <c r="M16" s="217"/>
      <c r="N16" s="218">
        <v>1.24</v>
      </c>
    </row>
    <row r="17" spans="1:14" x14ac:dyDescent="0.3">
      <c r="A17" s="220" t="s">
        <v>99</v>
      </c>
      <c r="B17" s="215">
        <v>58989749</v>
      </c>
      <c r="C17" s="216">
        <v>-1.0927611329884996</v>
      </c>
      <c r="D17" s="216">
        <v>8.997492089684938</v>
      </c>
      <c r="E17" s="216"/>
      <c r="F17" s="216">
        <v>-0.1</v>
      </c>
      <c r="G17" s="216">
        <v>-4.8</v>
      </c>
      <c r="H17" s="216">
        <v>4.5999999999999996</v>
      </c>
      <c r="I17" s="216"/>
      <c r="J17" s="216">
        <v>12.2</v>
      </c>
      <c r="K17" s="216">
        <v>63.5</v>
      </c>
      <c r="L17" s="216">
        <v>24.3</v>
      </c>
      <c r="M17" s="217"/>
      <c r="N17" s="218">
        <v>1.2</v>
      </c>
    </row>
    <row r="18" spans="1:14" ht="3" customHeight="1" x14ac:dyDescent="0.3">
      <c r="A18" s="221"/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</row>
    <row r="19" spans="1:14" x14ac:dyDescent="0.3">
      <c r="A19" s="223" t="s">
        <v>454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</row>
    <row r="20" spans="1:14" x14ac:dyDescent="0.3">
      <c r="A20" s="225" t="s">
        <v>455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</row>
    <row r="21" spans="1:14" x14ac:dyDescent="0.3">
      <c r="A21" s="227" t="s">
        <v>456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</row>
    <row r="22" spans="1:14" x14ac:dyDescent="0.3">
      <c r="A22" s="227" t="s">
        <v>457</v>
      </c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</row>
    <row r="23" spans="1:14" x14ac:dyDescent="0.3">
      <c r="A23" s="226"/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</row>
    <row r="24" spans="1:14" ht="14.4" customHeight="1" x14ac:dyDescent="0.3">
      <c r="A24" s="226"/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</row>
    <row r="25" spans="1:14" x14ac:dyDescent="0.3">
      <c r="A25" s="313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</row>
    <row r="26" spans="1:14" ht="15" x14ac:dyDescent="0.35">
      <c r="J26" s="228"/>
    </row>
    <row r="45" spans="11:11" x14ac:dyDescent="0.3">
      <c r="K45" s="229" t="s">
        <v>458</v>
      </c>
    </row>
    <row r="46" spans="11:11" x14ac:dyDescent="0.3">
      <c r="K46" s="229" t="s">
        <v>459</v>
      </c>
    </row>
  </sheetData>
  <mergeCells count="11">
    <mergeCell ref="A25:N25"/>
    <mergeCell ref="A1:N1"/>
    <mergeCell ref="A3:A6"/>
    <mergeCell ref="B3:D3"/>
    <mergeCell ref="F3:H3"/>
    <mergeCell ref="J3:L3"/>
    <mergeCell ref="N3:N4"/>
    <mergeCell ref="F5:H5"/>
    <mergeCell ref="J5:L5"/>
    <mergeCell ref="F6:H6"/>
    <mergeCell ref="J6:L6"/>
  </mergeCells>
  <conditionalFormatting sqref="B17:D17">
    <cfRule type="duplicateValues" dxfId="1" priority="2"/>
  </conditionalFormatting>
  <conditionalFormatting sqref="E17">
    <cfRule type="duplicateValues" dxfId="0" priority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Y35"/>
  <sheetViews>
    <sheetView topLeftCell="A7" workbookViewId="0">
      <selection activeCell="L1" sqref="L1"/>
    </sheetView>
  </sheetViews>
  <sheetFormatPr defaultRowHeight="14.4" x14ac:dyDescent="0.3"/>
  <sheetData>
    <row r="1" spans="1:25" ht="15.6" x14ac:dyDescent="0.3">
      <c r="A1" s="22" t="s">
        <v>78</v>
      </c>
      <c r="B1" s="22"/>
      <c r="C1" s="22"/>
      <c r="D1" s="22"/>
      <c r="E1" s="22"/>
      <c r="F1" s="22"/>
      <c r="G1" s="22"/>
      <c r="H1" s="22"/>
      <c r="I1" s="22"/>
      <c r="J1" s="2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6" x14ac:dyDescent="0.3">
      <c r="A2" s="23" t="s">
        <v>79</v>
      </c>
      <c r="B2" s="2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3">
      <c r="A21" s="2"/>
      <c r="B21" s="25"/>
      <c r="C21" s="25"/>
      <c r="D21" s="25"/>
      <c r="E21" s="25"/>
      <c r="F21" s="25"/>
      <c r="G21" s="25"/>
      <c r="H21" s="25"/>
      <c r="I21" s="25"/>
      <c r="J21" s="2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3">
      <c r="A22" s="2"/>
      <c r="B22" s="26"/>
      <c r="C22" s="26"/>
      <c r="D22" s="26"/>
      <c r="E22" s="26"/>
      <c r="F22" s="26"/>
      <c r="G22" s="26"/>
      <c r="H22" s="26"/>
      <c r="I22" s="26"/>
      <c r="J22" s="2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3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3">
      <c r="A24" s="2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3">
      <c r="A25" s="28" t="s">
        <v>80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3">
      <c r="A26" s="259" t="s">
        <v>81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3">
      <c r="A27" s="259"/>
      <c r="B27" s="259"/>
      <c r="C27" s="259"/>
      <c r="D27" s="259"/>
      <c r="E27" s="259"/>
      <c r="F27" s="259"/>
      <c r="G27" s="259"/>
      <c r="H27" s="259"/>
      <c r="I27" s="259"/>
      <c r="J27" s="25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3">
      <c r="A28" s="259"/>
      <c r="B28" s="259"/>
      <c r="C28" s="259"/>
      <c r="D28" s="259"/>
      <c r="E28" s="259"/>
      <c r="F28" s="259"/>
      <c r="G28" s="259"/>
      <c r="H28" s="259"/>
      <c r="I28" s="259"/>
      <c r="J28" s="25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</sheetData>
  <mergeCells count="1">
    <mergeCell ref="A26:J28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J21"/>
  <sheetViews>
    <sheetView zoomScaleNormal="100" workbookViewId="0">
      <selection activeCell="L1" sqref="L1"/>
    </sheetView>
  </sheetViews>
  <sheetFormatPr defaultColWidth="9.109375" defaultRowHeight="14.4" x14ac:dyDescent="0.3"/>
  <cols>
    <col min="1" max="1" width="13" style="2" customWidth="1"/>
    <col min="2" max="3" width="8.44140625" style="2" customWidth="1"/>
    <col min="4" max="4" width="0.33203125" style="2" customWidth="1"/>
    <col min="5" max="7" width="8.44140625" style="2" customWidth="1"/>
    <col min="8" max="8" width="0.33203125" style="2" customWidth="1"/>
    <col min="9" max="9" width="10.5546875" style="2" customWidth="1"/>
    <col min="10" max="10" width="9.109375" style="2" customWidth="1"/>
    <col min="11" max="16384" width="9.109375" style="2"/>
  </cols>
  <sheetData>
    <row r="1" spans="1:10" ht="15.6" x14ac:dyDescent="0.3">
      <c r="A1" s="294" t="s">
        <v>460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2.75" customHeight="1" x14ac:dyDescent="0.3"/>
    <row r="3" spans="1:10" ht="15" customHeight="1" x14ac:dyDescent="0.3">
      <c r="A3" s="324" t="s">
        <v>461</v>
      </c>
      <c r="B3" s="322" t="s">
        <v>462</v>
      </c>
      <c r="C3" s="322"/>
      <c r="D3" s="230"/>
      <c r="E3" s="327" t="s">
        <v>463</v>
      </c>
      <c r="F3" s="327"/>
      <c r="G3" s="327"/>
      <c r="H3" s="230"/>
      <c r="I3" s="322" t="s">
        <v>464</v>
      </c>
      <c r="J3" s="322" t="s">
        <v>465</v>
      </c>
    </row>
    <row r="4" spans="1:10" ht="58.5" customHeight="1" x14ac:dyDescent="0.3">
      <c r="A4" s="325"/>
      <c r="B4" s="323"/>
      <c r="C4" s="323"/>
      <c r="D4" s="207"/>
      <c r="E4" s="207" t="s">
        <v>466</v>
      </c>
      <c r="F4" s="207" t="s">
        <v>467</v>
      </c>
      <c r="G4" s="207" t="s">
        <v>468</v>
      </c>
      <c r="H4" s="207"/>
      <c r="I4" s="323"/>
      <c r="J4" s="323"/>
    </row>
    <row r="5" spans="1:10" ht="39.6" x14ac:dyDescent="0.3">
      <c r="A5" s="326"/>
      <c r="B5" s="231" t="s">
        <v>469</v>
      </c>
      <c r="C5" s="231" t="s">
        <v>470</v>
      </c>
      <c r="D5" s="231"/>
      <c r="E5" s="327" t="s">
        <v>471</v>
      </c>
      <c r="F5" s="327"/>
      <c r="G5" s="327"/>
      <c r="H5" s="231"/>
      <c r="I5" s="231" t="s">
        <v>472</v>
      </c>
      <c r="J5" s="231" t="s">
        <v>473</v>
      </c>
    </row>
    <row r="6" spans="1:10" ht="3" customHeight="1" x14ac:dyDescent="0.3">
      <c r="A6" s="232"/>
      <c r="B6" s="205"/>
      <c r="C6" s="205"/>
      <c r="D6" s="205"/>
      <c r="E6" s="205"/>
      <c r="F6" s="205"/>
      <c r="G6" s="205"/>
      <c r="H6" s="205"/>
      <c r="I6" s="205"/>
      <c r="J6" s="205"/>
    </row>
    <row r="7" spans="1:10" x14ac:dyDescent="0.3">
      <c r="A7" s="233" t="s">
        <v>91</v>
      </c>
      <c r="B7" s="234">
        <v>16975.762999999999</v>
      </c>
      <c r="C7" s="234">
        <v>52160.31</v>
      </c>
      <c r="D7" s="234"/>
      <c r="E7" s="235">
        <v>14.066496163682865</v>
      </c>
      <c r="F7" s="235">
        <v>9.9744245524296673</v>
      </c>
      <c r="G7" s="235">
        <v>68.951406649616374</v>
      </c>
      <c r="H7" s="235"/>
      <c r="I7" s="236">
        <v>101.37113026342296</v>
      </c>
      <c r="J7" s="235">
        <v>2.7405747623163355</v>
      </c>
    </row>
    <row r="8" spans="1:10" x14ac:dyDescent="0.3">
      <c r="A8" s="233" t="s">
        <v>92</v>
      </c>
      <c r="B8" s="234">
        <v>20990.609</v>
      </c>
      <c r="C8" s="234">
        <v>52295.605000000003</v>
      </c>
      <c r="D8" s="234"/>
      <c r="E8" s="235">
        <v>5.6986412492395049</v>
      </c>
      <c r="F8" s="235">
        <v>12.695193672683025</v>
      </c>
      <c r="G8" s="235">
        <v>74.345974447373763</v>
      </c>
      <c r="H8" s="235"/>
      <c r="I8" s="236">
        <v>119.39805962015221</v>
      </c>
      <c r="J8" s="235">
        <v>3.4836771324079638</v>
      </c>
    </row>
    <row r="9" spans="1:10" x14ac:dyDescent="0.3">
      <c r="A9" s="233" t="s">
        <v>93</v>
      </c>
      <c r="B9" s="234">
        <v>18406.309000000001</v>
      </c>
      <c r="C9" s="234">
        <v>53520.468999999997</v>
      </c>
      <c r="D9" s="234"/>
      <c r="E9" s="235">
        <v>8.7091757387247277</v>
      </c>
      <c r="F9" s="235">
        <v>15.344738206324521</v>
      </c>
      <c r="G9" s="235">
        <v>70.347330222913413</v>
      </c>
      <c r="H9" s="235"/>
      <c r="I9" s="236">
        <v>94.451988371476958</v>
      </c>
      <c r="J9" s="235">
        <v>3.400913684460825</v>
      </c>
    </row>
    <row r="10" spans="1:10" x14ac:dyDescent="0.3">
      <c r="A10" s="233" t="s">
        <v>94</v>
      </c>
      <c r="B10" s="234">
        <v>17251.599999999999</v>
      </c>
      <c r="C10" s="234">
        <v>51795.521000000001</v>
      </c>
      <c r="D10" s="234"/>
      <c r="E10" s="235">
        <v>11.565696302124312</v>
      </c>
      <c r="F10" s="235">
        <v>11.565696302124312</v>
      </c>
      <c r="G10" s="235">
        <v>69.158143194335182</v>
      </c>
      <c r="H10" s="235"/>
      <c r="I10" s="236">
        <v>105.46035503288705</v>
      </c>
      <c r="J10" s="235">
        <v>2.9557245108336252</v>
      </c>
    </row>
    <row r="11" spans="1:10" x14ac:dyDescent="0.3">
      <c r="A11" s="233" t="s">
        <v>95</v>
      </c>
      <c r="B11" s="234">
        <v>16528.920999999998</v>
      </c>
      <c r="C11" s="234">
        <v>48609.313000000002</v>
      </c>
      <c r="D11" s="234"/>
      <c r="E11" s="235">
        <v>6.2926459438968925</v>
      </c>
      <c r="F11" s="235">
        <v>12.016679302501894</v>
      </c>
      <c r="G11" s="235">
        <v>73.047763457164521</v>
      </c>
      <c r="H11" s="235"/>
      <c r="I11" s="236">
        <v>127.1187923713118</v>
      </c>
      <c r="J11" s="235">
        <v>2.7570388701694424</v>
      </c>
    </row>
    <row r="12" spans="1:10" ht="26.4" x14ac:dyDescent="0.3">
      <c r="A12" s="233" t="s">
        <v>453</v>
      </c>
      <c r="B12" s="234">
        <v>15341.817999999999</v>
      </c>
      <c r="C12" s="234">
        <v>48017.241999999998</v>
      </c>
      <c r="D12" s="234"/>
      <c r="E12" s="235">
        <v>11.010682004930155</v>
      </c>
      <c r="F12" s="235">
        <v>15.940838126540671</v>
      </c>
      <c r="G12" s="235">
        <v>66.803615447822509</v>
      </c>
      <c r="H12" s="235"/>
      <c r="I12" s="236">
        <v>107.66320357976909</v>
      </c>
      <c r="J12" s="235">
        <v>2.8573776301218161</v>
      </c>
    </row>
    <row r="13" spans="1:10" ht="2.25" customHeight="1" x14ac:dyDescent="0.3">
      <c r="A13" s="233"/>
      <c r="B13" s="234"/>
      <c r="C13" s="234"/>
      <c r="D13" s="234"/>
      <c r="E13" s="235"/>
      <c r="F13" s="235"/>
      <c r="G13" s="235"/>
      <c r="H13" s="235"/>
      <c r="I13" s="236"/>
      <c r="J13" s="235"/>
    </row>
    <row r="14" spans="1:10" x14ac:dyDescent="0.3">
      <c r="A14" s="232" t="s">
        <v>97</v>
      </c>
      <c r="B14" s="215">
        <v>18215.671999999999</v>
      </c>
      <c r="C14" s="215">
        <v>51329.493999999999</v>
      </c>
      <c r="D14" s="215"/>
      <c r="E14" s="216">
        <v>8.3996843841905164</v>
      </c>
      <c r="F14" s="216">
        <v>12.732228678000142</v>
      </c>
      <c r="G14" s="216">
        <v>71.659134925758565</v>
      </c>
      <c r="H14" s="216"/>
      <c r="I14" s="237">
        <v>112.07760512075879</v>
      </c>
      <c r="J14" s="216">
        <v>3.102950825471281</v>
      </c>
    </row>
    <row r="15" spans="1:10" x14ac:dyDescent="0.3">
      <c r="A15" s="232" t="s">
        <v>98</v>
      </c>
      <c r="B15" s="215">
        <v>18282.795999999998</v>
      </c>
      <c r="C15" s="215">
        <v>53475.815999999999</v>
      </c>
      <c r="D15" s="215"/>
      <c r="E15" s="216">
        <v>6.793354741271866</v>
      </c>
      <c r="F15" s="216">
        <v>11.425387469024475</v>
      </c>
      <c r="G15" s="216">
        <v>74.552412791976423</v>
      </c>
      <c r="H15" s="216"/>
      <c r="I15" s="237">
        <v>108.87433802899535</v>
      </c>
      <c r="J15" s="216">
        <v>2.9599464509757576</v>
      </c>
    </row>
    <row r="16" spans="1:10" x14ac:dyDescent="0.3">
      <c r="A16" s="232" t="s">
        <v>99</v>
      </c>
      <c r="B16" s="215">
        <v>27688.127</v>
      </c>
      <c r="C16" s="215">
        <v>65031.082000000002</v>
      </c>
      <c r="D16" s="215"/>
      <c r="E16" s="216">
        <v>3.5580092941970842</v>
      </c>
      <c r="F16" s="216">
        <v>16.735909758906942</v>
      </c>
      <c r="G16" s="216">
        <v>73.190213289907447</v>
      </c>
      <c r="H16" s="216"/>
      <c r="I16" s="237">
        <v>130.89817288685666</v>
      </c>
      <c r="J16" s="216">
        <v>3.573945030398352</v>
      </c>
    </row>
    <row r="17" spans="1:10" ht="3" customHeight="1" x14ac:dyDescent="0.3">
      <c r="A17" s="238"/>
      <c r="B17" s="215"/>
      <c r="C17" s="215"/>
      <c r="D17" s="215"/>
      <c r="E17" s="216"/>
      <c r="F17" s="216"/>
      <c r="G17" s="216"/>
      <c r="H17" s="216"/>
      <c r="I17" s="215"/>
      <c r="J17" s="216"/>
    </row>
    <row r="18" spans="1:10" ht="20.25" customHeight="1" x14ac:dyDescent="0.3">
      <c r="A18" s="239" t="s">
        <v>474</v>
      </c>
      <c r="B18" s="240"/>
      <c r="C18" s="240"/>
      <c r="D18" s="240"/>
      <c r="E18" s="240"/>
      <c r="F18" s="240"/>
      <c r="G18" s="240"/>
      <c r="H18" s="240"/>
      <c r="I18" s="240"/>
      <c r="J18" s="240"/>
    </row>
    <row r="19" spans="1:10" x14ac:dyDescent="0.3">
      <c r="A19" s="241" t="s">
        <v>475</v>
      </c>
      <c r="B19" s="242"/>
      <c r="C19" s="242"/>
      <c r="D19" s="242"/>
      <c r="E19" s="242"/>
      <c r="F19" s="242"/>
      <c r="G19" s="242"/>
      <c r="H19" s="242"/>
      <c r="I19" s="242"/>
      <c r="J19" s="242"/>
    </row>
    <row r="20" spans="1:10" x14ac:dyDescent="0.3">
      <c r="A20" s="242"/>
      <c r="B20" s="242"/>
      <c r="C20" s="242"/>
      <c r="D20" s="242"/>
      <c r="E20" s="242"/>
      <c r="F20" s="242"/>
      <c r="G20" s="242"/>
      <c r="H20" s="242"/>
      <c r="I20" s="242"/>
      <c r="J20" s="242"/>
    </row>
    <row r="21" spans="1:10" x14ac:dyDescent="0.3">
      <c r="A21" s="242"/>
      <c r="B21" s="242"/>
      <c r="C21" s="242"/>
      <c r="D21" s="242"/>
      <c r="E21" s="242"/>
      <c r="F21" s="242"/>
      <c r="G21" s="242"/>
      <c r="H21" s="242"/>
      <c r="I21" s="242"/>
      <c r="J21" s="242"/>
    </row>
  </sheetData>
  <mergeCells count="7">
    <mergeCell ref="A1:J1"/>
    <mergeCell ref="A3:A5"/>
    <mergeCell ref="B3:C4"/>
    <mergeCell ref="E3:G3"/>
    <mergeCell ref="I3:I4"/>
    <mergeCell ref="J3:J4"/>
    <mergeCell ref="E5:G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K44"/>
  <sheetViews>
    <sheetView zoomScaleNormal="100" workbookViewId="0">
      <selection activeCell="L1" sqref="L1"/>
    </sheetView>
  </sheetViews>
  <sheetFormatPr defaultColWidth="9.109375" defaultRowHeight="13.2" x14ac:dyDescent="0.3"/>
  <cols>
    <col min="1" max="1" width="23.5546875" style="29" customWidth="1"/>
    <col min="2" max="2" width="6.109375" style="29" customWidth="1"/>
    <col min="3" max="3" width="8.5546875" style="29" customWidth="1"/>
    <col min="4" max="4" width="6.109375" style="29" customWidth="1"/>
    <col min="5" max="5" width="8.5546875" style="29" customWidth="1"/>
    <col min="6" max="6" width="6.109375" style="29" customWidth="1"/>
    <col min="7" max="7" width="8.5546875" style="29" customWidth="1"/>
    <col min="8" max="8" width="6.109375" style="29" customWidth="1"/>
    <col min="9" max="9" width="8.5546875" style="29" customWidth="1"/>
    <col min="10" max="10" width="6.109375" style="29" customWidth="1"/>
    <col min="11" max="11" width="8.5546875" style="29" customWidth="1"/>
    <col min="12" max="16384" width="9.109375" style="29"/>
  </cols>
  <sheetData>
    <row r="1" spans="1:11" ht="19.5" customHeight="1" x14ac:dyDescent="0.3">
      <c r="A1" s="270" t="s">
        <v>82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6.5" customHeight="1" x14ac:dyDescent="0.3">
      <c r="A2" s="266" t="s">
        <v>83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ht="18.600000000000001" customHeight="1" x14ac:dyDescent="0.3">
      <c r="A3" s="267" t="s">
        <v>84</v>
      </c>
      <c r="B3" s="269" t="s">
        <v>85</v>
      </c>
      <c r="C3" s="269"/>
      <c r="D3" s="269"/>
      <c r="E3" s="269"/>
      <c r="F3" s="269"/>
      <c r="G3" s="269"/>
      <c r="H3" s="269"/>
      <c r="I3" s="269"/>
      <c r="J3" s="269"/>
      <c r="K3" s="269"/>
    </row>
    <row r="4" spans="1:11" ht="18.600000000000001" customHeight="1" x14ac:dyDescent="0.3">
      <c r="A4" s="268"/>
      <c r="B4" s="269" t="s">
        <v>86</v>
      </c>
      <c r="C4" s="269"/>
      <c r="D4" s="269" t="s">
        <v>87</v>
      </c>
      <c r="E4" s="269"/>
      <c r="F4" s="269" t="s">
        <v>88</v>
      </c>
      <c r="G4" s="269"/>
      <c r="H4" s="269" t="s">
        <v>89</v>
      </c>
      <c r="I4" s="269"/>
      <c r="J4" s="269" t="s">
        <v>90</v>
      </c>
      <c r="K4" s="269"/>
    </row>
    <row r="5" spans="1:11" ht="6" customHeight="1" x14ac:dyDescent="0.3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</row>
    <row r="6" spans="1:11" x14ac:dyDescent="0.3">
      <c r="A6" s="32" t="s">
        <v>91</v>
      </c>
      <c r="B6" s="33">
        <v>32.8125</v>
      </c>
      <c r="C6" s="33">
        <v>32.8125</v>
      </c>
      <c r="D6" s="33">
        <v>28.125</v>
      </c>
      <c r="E6" s="33">
        <v>28.125</v>
      </c>
      <c r="F6" s="33">
        <v>12.5</v>
      </c>
      <c r="G6" s="33">
        <v>12.5</v>
      </c>
      <c r="H6" s="33">
        <v>18.75</v>
      </c>
      <c r="I6" s="33">
        <v>18.75</v>
      </c>
      <c r="J6" s="33">
        <v>7.8125</v>
      </c>
      <c r="K6" s="33">
        <v>7.8125</v>
      </c>
    </row>
    <row r="7" spans="1:11" x14ac:dyDescent="0.3">
      <c r="A7" s="32" t="s">
        <v>92</v>
      </c>
      <c r="B7" s="33">
        <v>10.9375</v>
      </c>
      <c r="C7" s="33">
        <v>10.9375</v>
      </c>
      <c r="D7" s="33">
        <v>23.4375</v>
      </c>
      <c r="E7" s="33">
        <v>23.4375</v>
      </c>
      <c r="F7" s="33">
        <v>34.375</v>
      </c>
      <c r="G7" s="33">
        <v>34.375</v>
      </c>
      <c r="H7" s="33">
        <v>23.4375</v>
      </c>
      <c r="I7" s="33">
        <v>23.4375</v>
      </c>
      <c r="J7" s="33">
        <v>7.8125</v>
      </c>
      <c r="K7" s="33">
        <v>7.8125</v>
      </c>
    </row>
    <row r="8" spans="1:11" x14ac:dyDescent="0.3">
      <c r="A8" s="32" t="s">
        <v>93</v>
      </c>
      <c r="B8" s="33">
        <v>31.25</v>
      </c>
      <c r="C8" s="33">
        <v>31.25</v>
      </c>
      <c r="D8" s="33">
        <v>31.25</v>
      </c>
      <c r="E8" s="33">
        <v>31.25</v>
      </c>
      <c r="F8" s="33">
        <v>21.875</v>
      </c>
      <c r="G8" s="33">
        <v>21.875</v>
      </c>
      <c r="H8" s="33">
        <v>10.9375</v>
      </c>
      <c r="I8" s="33">
        <v>10.9375</v>
      </c>
      <c r="J8" s="33">
        <v>4.6875</v>
      </c>
      <c r="K8" s="33">
        <v>4.6875</v>
      </c>
    </row>
    <row r="9" spans="1:11" x14ac:dyDescent="0.3">
      <c r="A9" s="32" t="s">
        <v>94</v>
      </c>
      <c r="B9" s="33">
        <v>21.875</v>
      </c>
      <c r="C9" s="33">
        <v>21.875</v>
      </c>
      <c r="D9" s="33">
        <v>31.25</v>
      </c>
      <c r="E9" s="33">
        <v>31.25</v>
      </c>
      <c r="F9" s="33">
        <v>28.125</v>
      </c>
      <c r="G9" s="33">
        <v>28.125</v>
      </c>
      <c r="H9" s="33">
        <v>12.5</v>
      </c>
      <c r="I9" s="33">
        <v>12.5</v>
      </c>
      <c r="J9" s="33">
        <v>6.25</v>
      </c>
      <c r="K9" s="33">
        <v>6.25</v>
      </c>
    </row>
    <row r="10" spans="1:11" x14ac:dyDescent="0.3">
      <c r="A10" s="32" t="s">
        <v>95</v>
      </c>
      <c r="B10" s="33">
        <v>14.0625</v>
      </c>
      <c r="C10" s="33">
        <v>14.0625</v>
      </c>
      <c r="D10" s="33">
        <v>31.25</v>
      </c>
      <c r="E10" s="33">
        <v>31.25</v>
      </c>
      <c r="F10" s="33">
        <v>28.125</v>
      </c>
      <c r="G10" s="33">
        <v>28.125</v>
      </c>
      <c r="H10" s="33">
        <v>20.3125</v>
      </c>
      <c r="I10" s="33">
        <v>20.3125</v>
      </c>
      <c r="J10" s="33">
        <v>6.25</v>
      </c>
      <c r="K10" s="33">
        <v>6.25</v>
      </c>
    </row>
    <row r="11" spans="1:11" x14ac:dyDescent="0.3">
      <c r="A11" s="32" t="s">
        <v>96</v>
      </c>
      <c r="B11" s="33">
        <v>29.032258064516132</v>
      </c>
      <c r="C11" s="33">
        <v>29.032258064516132</v>
      </c>
      <c r="D11" s="33">
        <v>14.516129032258066</v>
      </c>
      <c r="E11" s="33">
        <v>14.516129032258066</v>
      </c>
      <c r="F11" s="33">
        <v>16.129032258064516</v>
      </c>
      <c r="G11" s="33">
        <v>16.129032258064516</v>
      </c>
      <c r="H11" s="33">
        <v>33.87096774193548</v>
      </c>
      <c r="I11" s="33">
        <v>33.87096774193548</v>
      </c>
      <c r="J11" s="33">
        <v>6.4516129032258061</v>
      </c>
      <c r="K11" s="33">
        <v>6.4516129032258061</v>
      </c>
    </row>
    <row r="12" spans="1:11" ht="6" customHeight="1" x14ac:dyDescent="0.3">
      <c r="B12" s="33"/>
      <c r="C12" s="30"/>
      <c r="D12" s="33"/>
      <c r="E12" s="30"/>
      <c r="F12" s="33"/>
      <c r="G12" s="30"/>
      <c r="H12" s="33"/>
      <c r="I12" s="30"/>
      <c r="J12" s="33"/>
      <c r="K12" s="30"/>
    </row>
    <row r="13" spans="1:11" x14ac:dyDescent="0.3">
      <c r="A13" s="34" t="s">
        <v>97</v>
      </c>
      <c r="B13" s="35">
        <v>23.298429319371728</v>
      </c>
      <c r="C13" s="36">
        <v>13.561643835616438</v>
      </c>
      <c r="D13" s="35">
        <v>26.701570680628272</v>
      </c>
      <c r="E13" s="36">
        <v>15.479452054794521</v>
      </c>
      <c r="F13" s="35">
        <v>23.560209424083769</v>
      </c>
      <c r="G13" s="36">
        <v>16.849315068493151</v>
      </c>
      <c r="H13" s="35">
        <v>19.895287958115183</v>
      </c>
      <c r="I13" s="36">
        <v>26.027397260273972</v>
      </c>
      <c r="J13" s="35">
        <v>6.5445026178010473</v>
      </c>
      <c r="K13" s="36">
        <v>28.082191780821919</v>
      </c>
    </row>
    <row r="14" spans="1:11" x14ac:dyDescent="0.3">
      <c r="A14" s="37" t="s">
        <v>98</v>
      </c>
      <c r="B14" s="35">
        <v>25.768911055694097</v>
      </c>
      <c r="C14" s="36">
        <v>12.278397898883782</v>
      </c>
      <c r="D14" s="35">
        <v>26.267664172901078</v>
      </c>
      <c r="E14" s="36">
        <v>15.889691398555483</v>
      </c>
      <c r="F14" s="35">
        <v>21.820448877805486</v>
      </c>
      <c r="G14" s="36">
        <v>21.733420879842416</v>
      </c>
      <c r="H14" s="35">
        <v>16.167913549459684</v>
      </c>
      <c r="I14" s="36">
        <v>26.132632961260672</v>
      </c>
      <c r="J14" s="35">
        <v>9.9750623441396513</v>
      </c>
      <c r="K14" s="36">
        <v>23.965856861457649</v>
      </c>
    </row>
    <row r="15" spans="1:11" x14ac:dyDescent="0.3">
      <c r="A15" s="38" t="s">
        <v>99</v>
      </c>
      <c r="B15" s="35">
        <v>15.383485160152807</v>
      </c>
      <c r="C15" s="36">
        <v>15.075454265475823</v>
      </c>
      <c r="D15" s="35">
        <v>20.188069350573024</v>
      </c>
      <c r="E15" s="36">
        <v>18.832768709578072</v>
      </c>
      <c r="F15" s="35">
        <v>22.641786658830444</v>
      </c>
      <c r="G15" s="36">
        <v>23.437018786572221</v>
      </c>
      <c r="H15" s="35">
        <v>25.007346459006758</v>
      </c>
      <c r="I15" s="36">
        <v>23.390822297505391</v>
      </c>
      <c r="J15" s="35">
        <v>16.779312371436966</v>
      </c>
      <c r="K15" s="36">
        <v>19.263935940868492</v>
      </c>
    </row>
    <row r="16" spans="1:11" ht="6" customHeight="1" x14ac:dyDescent="0.3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</row>
    <row r="17" spans="1:11" x14ac:dyDescent="0.3">
      <c r="A17" s="40" t="s">
        <v>80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1" ht="52.5" customHeight="1" x14ac:dyDescent="0.3">
      <c r="A18" s="264" t="s">
        <v>100</v>
      </c>
      <c r="B18" s="264"/>
      <c r="C18" s="264"/>
      <c r="D18" s="264"/>
      <c r="E18" s="264"/>
      <c r="F18" s="264"/>
      <c r="G18" s="264"/>
      <c r="H18" s="264"/>
      <c r="I18" s="264"/>
      <c r="J18" s="264"/>
      <c r="K18" s="264"/>
    </row>
    <row r="19" spans="1:11" x14ac:dyDescent="0.3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ht="15.6" x14ac:dyDescent="0.3">
      <c r="A20" s="265" t="s">
        <v>101</v>
      </c>
      <c r="B20" s="265"/>
      <c r="C20" s="265"/>
      <c r="D20" s="265"/>
      <c r="E20" s="265"/>
      <c r="F20" s="265"/>
      <c r="G20" s="265"/>
      <c r="H20" s="265"/>
      <c r="I20" s="265"/>
      <c r="J20" s="265"/>
      <c r="K20" s="265"/>
    </row>
    <row r="21" spans="1:11" ht="22.2" customHeight="1" x14ac:dyDescent="0.3">
      <c r="A21" s="266" t="s">
        <v>102</v>
      </c>
      <c r="B21" s="266"/>
      <c r="C21" s="266"/>
      <c r="D21" s="266"/>
      <c r="E21" s="266"/>
      <c r="F21" s="266"/>
      <c r="G21" s="266"/>
      <c r="H21" s="266"/>
      <c r="I21" s="266"/>
      <c r="J21" s="266"/>
      <c r="K21" s="266"/>
    </row>
    <row r="22" spans="1:11" ht="18.600000000000001" customHeight="1" x14ac:dyDescent="0.3">
      <c r="A22" s="267" t="s">
        <v>84</v>
      </c>
      <c r="B22" s="269" t="s">
        <v>85</v>
      </c>
      <c r="C22" s="269"/>
      <c r="D22" s="269"/>
      <c r="E22" s="269"/>
      <c r="F22" s="269"/>
      <c r="G22" s="269"/>
      <c r="H22" s="269"/>
      <c r="I22" s="269"/>
      <c r="J22" s="269"/>
      <c r="K22" s="269"/>
    </row>
    <row r="23" spans="1:11" ht="18.600000000000001" customHeight="1" x14ac:dyDescent="0.3">
      <c r="A23" s="268"/>
      <c r="B23" s="269" t="s">
        <v>86</v>
      </c>
      <c r="C23" s="269"/>
      <c r="D23" s="269" t="s">
        <v>87</v>
      </c>
      <c r="E23" s="269"/>
      <c r="F23" s="269" t="s">
        <v>88</v>
      </c>
      <c r="G23" s="269"/>
      <c r="H23" s="269" t="s">
        <v>89</v>
      </c>
      <c r="I23" s="269"/>
      <c r="J23" s="269" t="s">
        <v>90</v>
      </c>
      <c r="K23" s="269"/>
    </row>
    <row r="24" spans="1:11" ht="6" customHeight="1" x14ac:dyDescent="0.3">
      <c r="A24" s="30"/>
      <c r="B24" s="30"/>
      <c r="C24" s="31"/>
      <c r="D24" s="31"/>
      <c r="E24" s="31"/>
      <c r="F24" s="31"/>
      <c r="G24" s="31"/>
      <c r="H24" s="31"/>
      <c r="I24" s="31"/>
      <c r="J24" s="31"/>
      <c r="K24" s="31"/>
    </row>
    <row r="25" spans="1:11" x14ac:dyDescent="0.3">
      <c r="A25" s="32" t="s">
        <v>91</v>
      </c>
      <c r="B25" s="33">
        <v>29.508196721311474</v>
      </c>
      <c r="C25" s="33">
        <v>29.508196721311474</v>
      </c>
      <c r="D25" s="33">
        <v>19.672131147540984</v>
      </c>
      <c r="E25" s="33">
        <v>19.672131147540984</v>
      </c>
      <c r="F25" s="33">
        <v>22.950819672131146</v>
      </c>
      <c r="G25" s="33">
        <v>22.950819672131146</v>
      </c>
      <c r="H25" s="33">
        <v>16.393442622950818</v>
      </c>
      <c r="I25" s="33">
        <v>16.393442622950818</v>
      </c>
      <c r="J25" s="33">
        <v>11.475409836065573</v>
      </c>
      <c r="K25" s="33">
        <v>11.475409836065573</v>
      </c>
    </row>
    <row r="26" spans="1:11" x14ac:dyDescent="0.3">
      <c r="A26" s="32" t="s">
        <v>92</v>
      </c>
      <c r="B26" s="33">
        <v>11.475409836065573</v>
      </c>
      <c r="C26" s="33">
        <v>11.475409836065573</v>
      </c>
      <c r="D26" s="33">
        <v>22.950819672131146</v>
      </c>
      <c r="E26" s="33">
        <v>22.950819672131146</v>
      </c>
      <c r="F26" s="33">
        <v>36.065573770491802</v>
      </c>
      <c r="G26" s="33">
        <v>36.065573770491802</v>
      </c>
      <c r="H26" s="33">
        <v>19.672131147540984</v>
      </c>
      <c r="I26" s="33">
        <v>19.672131147540984</v>
      </c>
      <c r="J26" s="33">
        <v>9.8360655737704921</v>
      </c>
      <c r="K26" s="33">
        <v>9.8360655737704921</v>
      </c>
    </row>
    <row r="27" spans="1:11" x14ac:dyDescent="0.3">
      <c r="A27" s="32" t="s">
        <v>93</v>
      </c>
      <c r="B27" s="33">
        <v>27.868852459016392</v>
      </c>
      <c r="C27" s="33">
        <v>27.868852459016392</v>
      </c>
      <c r="D27" s="33">
        <v>26.229508196721312</v>
      </c>
      <c r="E27" s="33">
        <v>26.229508196721312</v>
      </c>
      <c r="F27" s="33">
        <v>24.590163934426229</v>
      </c>
      <c r="G27" s="33">
        <v>24.590163934426229</v>
      </c>
      <c r="H27" s="33">
        <v>11.475409836065573</v>
      </c>
      <c r="I27" s="33">
        <v>11.475409836065573</v>
      </c>
      <c r="J27" s="33">
        <v>9.8360655737704921</v>
      </c>
      <c r="K27" s="33">
        <v>9.8360655737704921</v>
      </c>
    </row>
    <row r="28" spans="1:11" x14ac:dyDescent="0.3">
      <c r="A28" s="32" t="s">
        <v>94</v>
      </c>
      <c r="B28" s="33">
        <v>14.754098360655737</v>
      </c>
      <c r="C28" s="33">
        <v>14.754098360655737</v>
      </c>
      <c r="D28" s="33">
        <v>32.786885245901637</v>
      </c>
      <c r="E28" s="33">
        <v>32.786885245901637</v>
      </c>
      <c r="F28" s="33">
        <v>29.508196721311474</v>
      </c>
      <c r="G28" s="33">
        <v>29.508196721311474</v>
      </c>
      <c r="H28" s="33">
        <v>14.754098360655737</v>
      </c>
      <c r="I28" s="33">
        <v>14.754098360655737</v>
      </c>
      <c r="J28" s="33">
        <v>8.1967213114754092</v>
      </c>
      <c r="K28" s="33">
        <v>8.1967213114754092</v>
      </c>
    </row>
    <row r="29" spans="1:11" x14ac:dyDescent="0.3">
      <c r="A29" s="32" t="s">
        <v>95</v>
      </c>
      <c r="B29" s="33">
        <v>14.754098360655737</v>
      </c>
      <c r="C29" s="33">
        <v>14.754098360655737</v>
      </c>
      <c r="D29" s="33">
        <v>31.147540983606557</v>
      </c>
      <c r="E29" s="33">
        <v>31.147540983606557</v>
      </c>
      <c r="F29" s="33">
        <v>19.672131147540984</v>
      </c>
      <c r="G29" s="33">
        <v>19.672131147540984</v>
      </c>
      <c r="H29" s="33">
        <v>26.229508196721312</v>
      </c>
      <c r="I29" s="33">
        <v>26.229508196721312</v>
      </c>
      <c r="J29" s="33">
        <v>8.1967213114754092</v>
      </c>
      <c r="K29" s="33">
        <v>8.1967213114754092</v>
      </c>
    </row>
    <row r="30" spans="1:11" x14ac:dyDescent="0.3">
      <c r="A30" s="32" t="s">
        <v>96</v>
      </c>
      <c r="B30" s="33">
        <v>27.118644067796609</v>
      </c>
      <c r="C30" s="33">
        <v>27.118644067796609</v>
      </c>
      <c r="D30" s="33">
        <v>22.033898305084744</v>
      </c>
      <c r="E30" s="33">
        <v>22.033898305084744</v>
      </c>
      <c r="F30" s="33">
        <v>22.033898305084744</v>
      </c>
      <c r="G30" s="33">
        <v>22.033898305084744</v>
      </c>
      <c r="H30" s="33">
        <v>20.33898305084746</v>
      </c>
      <c r="I30" s="33">
        <v>20.33898305084746</v>
      </c>
      <c r="J30" s="33">
        <v>8.4745762711864394</v>
      </c>
      <c r="K30" s="33">
        <v>8.4745762711864394</v>
      </c>
    </row>
    <row r="31" spans="1:11" ht="6" customHeight="1" x14ac:dyDescent="0.3">
      <c r="B31" s="33"/>
      <c r="C31" s="30"/>
      <c r="D31" s="33"/>
      <c r="E31" s="30"/>
      <c r="F31" s="33"/>
      <c r="G31" s="30"/>
      <c r="H31" s="33"/>
      <c r="I31" s="30"/>
      <c r="J31" s="33"/>
      <c r="K31" s="30"/>
    </row>
    <row r="32" spans="1:11" x14ac:dyDescent="0.3">
      <c r="A32" s="34" t="s">
        <v>97</v>
      </c>
      <c r="B32" s="35">
        <v>20.87912087912088</v>
      </c>
      <c r="C32" s="35">
        <v>20.87912087912088</v>
      </c>
      <c r="D32" s="35">
        <v>25.824175824175828</v>
      </c>
      <c r="E32" s="36">
        <v>25.824175824175828</v>
      </c>
      <c r="F32" s="35">
        <v>25.824175824175828</v>
      </c>
      <c r="G32" s="36">
        <v>25.824175824175828</v>
      </c>
      <c r="H32" s="35">
        <v>18.131868131868131</v>
      </c>
      <c r="I32" s="36">
        <v>18.131868131868131</v>
      </c>
      <c r="J32" s="35">
        <v>9.3406593406593412</v>
      </c>
      <c r="K32" s="36">
        <v>9.3406593406593412</v>
      </c>
    </row>
    <row r="33" spans="1:11" x14ac:dyDescent="0.3">
      <c r="A33" s="37" t="s">
        <v>98</v>
      </c>
      <c r="B33" s="35">
        <v>24.419114423498467</v>
      </c>
      <c r="C33" s="35">
        <v>24.419114423498467</v>
      </c>
      <c r="D33" s="35">
        <v>23.980710214818064</v>
      </c>
      <c r="E33" s="36">
        <v>23.980710214818064</v>
      </c>
      <c r="F33" s="35">
        <v>20.210434020166591</v>
      </c>
      <c r="G33" s="36">
        <v>20.210434020166591</v>
      </c>
      <c r="H33" s="35">
        <v>17.536168347216133</v>
      </c>
      <c r="I33" s="36">
        <v>17.536168347216133</v>
      </c>
      <c r="J33" s="35">
        <v>13.853572994300745</v>
      </c>
      <c r="K33" s="36">
        <v>13.853572994300745</v>
      </c>
    </row>
    <row r="34" spans="1:11" x14ac:dyDescent="0.3">
      <c r="A34" s="38" t="s">
        <v>99</v>
      </c>
      <c r="B34" s="35">
        <v>15.006947660954145</v>
      </c>
      <c r="C34" s="35">
        <v>15.006947660954145</v>
      </c>
      <c r="D34" s="35">
        <v>18.465338891462096</v>
      </c>
      <c r="E34" s="36">
        <v>18.465338891462096</v>
      </c>
      <c r="F34" s="35">
        <v>21.831094642581441</v>
      </c>
      <c r="G34" s="36">
        <v>21.831094642581441</v>
      </c>
      <c r="H34" s="35">
        <v>24.239617106685195</v>
      </c>
      <c r="I34" s="36">
        <v>24.239617106685195</v>
      </c>
      <c r="J34" s="35">
        <v>20.457001698317121</v>
      </c>
      <c r="K34" s="36">
        <v>20.457001698317121</v>
      </c>
    </row>
    <row r="35" spans="1:11" ht="6" customHeight="1" x14ac:dyDescent="0.3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1:11" x14ac:dyDescent="0.3">
      <c r="A36" s="260" t="s">
        <v>80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0"/>
    </row>
    <row r="37" spans="1:11" x14ac:dyDescent="0.3">
      <c r="A37" s="261" t="s">
        <v>103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61"/>
    </row>
    <row r="38" spans="1:11" ht="23.4" customHeight="1" x14ac:dyDescent="0.3">
      <c r="A38" s="262" t="s">
        <v>104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63"/>
    </row>
    <row r="39" spans="1:11" x14ac:dyDescent="0.3">
      <c r="J39" s="42"/>
      <c r="K39" s="42"/>
    </row>
    <row r="40" spans="1:11" x14ac:dyDescent="0.3">
      <c r="J40" s="42"/>
      <c r="K40" s="42"/>
    </row>
    <row r="41" spans="1:11" x14ac:dyDescent="0.3">
      <c r="J41" s="42"/>
      <c r="K41" s="42"/>
    </row>
    <row r="42" spans="1:11" x14ac:dyDescent="0.3">
      <c r="J42" s="42"/>
      <c r="K42" s="42"/>
    </row>
    <row r="43" spans="1:11" x14ac:dyDescent="0.3">
      <c r="J43" s="42"/>
      <c r="K43" s="42"/>
    </row>
    <row r="44" spans="1:11" x14ac:dyDescent="0.3">
      <c r="J44" s="42"/>
      <c r="K44" s="42"/>
    </row>
  </sheetData>
  <mergeCells count="22">
    <mergeCell ref="A1:K1"/>
    <mergeCell ref="A2:K2"/>
    <mergeCell ref="A3:A4"/>
    <mergeCell ref="B3:K3"/>
    <mergeCell ref="B4:C4"/>
    <mergeCell ref="D4:E4"/>
    <mergeCell ref="F4:G4"/>
    <mergeCell ref="H4:I4"/>
    <mergeCell ref="J4:K4"/>
    <mergeCell ref="A36:K36"/>
    <mergeCell ref="A37:K37"/>
    <mergeCell ref="A38:K38"/>
    <mergeCell ref="A18:K18"/>
    <mergeCell ref="A20:K20"/>
    <mergeCell ref="A21:K21"/>
    <mergeCell ref="A22:A23"/>
    <mergeCell ref="B22:K22"/>
    <mergeCell ref="B23:C23"/>
    <mergeCell ref="D23:E23"/>
    <mergeCell ref="F23:G23"/>
    <mergeCell ref="H23:I23"/>
    <mergeCell ref="J23:K23"/>
  </mergeCells>
  <conditionalFormatting sqref="C32:C34 K32:K34 I32:I34 G32:G34 E32:E34 E25:E30 G25:G30 I25:I30 K25:K30 C25:C30">
    <cfRule type="dataBar" priority="3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{D10D5924-A3C4-47BF-85AC-3002E08DF9CC}</x14:id>
        </ext>
      </extLst>
    </cfRule>
  </conditionalFormatting>
  <conditionalFormatting sqref="C24:K24 J23 H23 F23 D23 B23">
    <cfRule type="dataBar" priority="2">
      <dataBar>
        <cfvo type="min"/>
        <cfvo type="max"/>
        <color rgb="FF638EC6"/>
      </dataBar>
    </cfRule>
  </conditionalFormatting>
  <conditionalFormatting sqref="C5:K5 J4 H4 F4 D4 B4">
    <cfRule type="dataBar" priority="1">
      <dataBar>
        <cfvo type="min"/>
        <cfvo type="max"/>
        <color rgb="FF638EC6"/>
      </dataBar>
    </cfRule>
  </conditionalFormatting>
  <conditionalFormatting sqref="E6:E15 C6:C15 G6:G15 I6:I15 K6:K15">
    <cfRule type="dataBar" priority="4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{B0323920-4718-4501-B6D2-03DB294827ED}</x14:id>
        </ext>
      </extLst>
    </cfRule>
  </conditionalFormatting>
  <pageMargins left="0.7" right="0.7" top="0.75" bottom="0.75" header="0.3" footer="0.3"/>
  <pageSetup paperSize="9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10D5924-A3C4-47BF-85AC-3002E08DF9CC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C32:C34 K32:K34 I32:I34 G32:G34 E32:E34 E25:E30 G25:G30 I25:I30 K25:K30 C25:C30</xm:sqref>
        </x14:conditionalFormatting>
        <x14:conditionalFormatting xmlns:xm="http://schemas.microsoft.com/office/excel/2006/main">
          <x14:cfRule type="dataBar" id="{B0323920-4718-4501-B6D2-03DB294827ED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E6:E15 C6:C15 G6:G15 I6:I15 K6:K15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K24"/>
  <sheetViews>
    <sheetView zoomScaleNormal="100" workbookViewId="0">
      <selection activeCell="L1" sqref="L1"/>
    </sheetView>
  </sheetViews>
  <sheetFormatPr defaultColWidth="9.109375" defaultRowHeight="14.4" x14ac:dyDescent="0.3"/>
  <cols>
    <col min="1" max="16384" width="9.109375" style="27"/>
  </cols>
  <sheetData>
    <row r="1" spans="1:11" ht="15.6" x14ac:dyDescent="0.3">
      <c r="A1" s="265" t="s">
        <v>105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5.6" x14ac:dyDescent="0.3">
      <c r="A2" s="271" t="s">
        <v>83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</row>
    <row r="23" spans="1:11" x14ac:dyDescent="0.3">
      <c r="A23" s="260" t="s">
        <v>80</v>
      </c>
      <c r="B23" s="260"/>
      <c r="C23" s="260"/>
      <c r="D23" s="260"/>
      <c r="E23" s="260"/>
      <c r="F23" s="260"/>
      <c r="G23" s="260"/>
      <c r="H23" s="260"/>
      <c r="I23" s="260"/>
      <c r="J23" s="260"/>
      <c r="K23" s="260"/>
    </row>
    <row r="24" spans="1:11" ht="49.5" customHeight="1" x14ac:dyDescent="0.3">
      <c r="A24" s="261" t="s">
        <v>106</v>
      </c>
      <c r="B24" s="261"/>
      <c r="C24" s="261"/>
      <c r="D24" s="261"/>
      <c r="E24" s="261"/>
      <c r="F24" s="261"/>
      <c r="G24" s="261"/>
      <c r="H24" s="261"/>
      <c r="I24" s="261"/>
      <c r="J24" s="261"/>
      <c r="K24" s="261"/>
    </row>
  </sheetData>
  <mergeCells count="4">
    <mergeCell ref="A1:K1"/>
    <mergeCell ref="A2:K2"/>
    <mergeCell ref="A23:K23"/>
    <mergeCell ref="A24:K24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W57"/>
  <sheetViews>
    <sheetView zoomScale="102" zoomScaleNormal="102" workbookViewId="0">
      <selection activeCell="P36" sqref="P36"/>
    </sheetView>
  </sheetViews>
  <sheetFormatPr defaultColWidth="8.6640625" defaultRowHeight="13.8" x14ac:dyDescent="0.25"/>
  <cols>
    <col min="1" max="1" width="25.6640625" style="60" bestFit="1" customWidth="1"/>
    <col min="2" max="2" width="5.6640625" style="43" bestFit="1" customWidth="1"/>
    <col min="3" max="3" width="8" style="43" bestFit="1" customWidth="1"/>
    <col min="4" max="4" width="3.88671875" style="43" bestFit="1" customWidth="1"/>
    <col min="5" max="5" width="8" style="43" bestFit="1" customWidth="1"/>
    <col min="6" max="6" width="3.88671875" style="43" bestFit="1" customWidth="1"/>
    <col min="7" max="7" width="8" style="43" bestFit="1" customWidth="1"/>
    <col min="8" max="8" width="5.5546875" style="43" bestFit="1" customWidth="1"/>
    <col min="9" max="9" width="8" style="43" bestFit="1" customWidth="1"/>
    <col min="10" max="10" width="5.5546875" style="43" bestFit="1" customWidth="1"/>
    <col min="11" max="11" width="8" style="43" bestFit="1" customWidth="1"/>
    <col min="12" max="12" width="5.5546875" style="43" bestFit="1" customWidth="1"/>
    <col min="13" max="13" width="8.6640625" style="43" customWidth="1"/>
    <col min="14" max="14" width="5.5546875" style="43" bestFit="1" customWidth="1"/>
    <col min="15" max="18" width="8.6640625" style="43"/>
    <col min="19" max="19" width="25.6640625" style="43" bestFit="1" customWidth="1"/>
    <col min="20" max="22" width="3.44140625" style="43" bestFit="1" customWidth="1"/>
    <col min="23" max="23" width="3.5546875" style="43" bestFit="1" customWidth="1"/>
    <col min="24" max="24" width="3.44140625" style="43" bestFit="1" customWidth="1"/>
    <col min="25" max="25" width="3.33203125" style="43" bestFit="1" customWidth="1"/>
    <col min="26" max="32" width="5.5546875" style="43" bestFit="1" customWidth="1"/>
    <col min="33" max="49" width="8.6640625" style="43"/>
    <col min="50" max="16384" width="8.6640625" style="60"/>
  </cols>
  <sheetData>
    <row r="1" spans="1:36" ht="28.95" customHeight="1" x14ac:dyDescent="0.25">
      <c r="A1" s="279" t="s">
        <v>107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" spans="1:36" ht="13.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36" ht="16.5" customHeight="1" x14ac:dyDescent="0.25">
      <c r="A3" s="280" t="s">
        <v>108</v>
      </c>
      <c r="B3" s="282" t="s">
        <v>109</v>
      </c>
      <c r="C3" s="283"/>
      <c r="D3" s="282" t="s">
        <v>110</v>
      </c>
      <c r="E3" s="283"/>
      <c r="F3" s="282" t="s">
        <v>111</v>
      </c>
      <c r="G3" s="283"/>
      <c r="H3" s="282" t="s">
        <v>112</v>
      </c>
      <c r="I3" s="283"/>
      <c r="J3" s="282" t="s">
        <v>113</v>
      </c>
      <c r="K3" s="283"/>
      <c r="L3" s="282" t="s">
        <v>114</v>
      </c>
      <c r="M3" s="284"/>
      <c r="N3" s="45"/>
      <c r="O3" s="45"/>
    </row>
    <row r="4" spans="1:36" ht="51" customHeight="1" x14ac:dyDescent="0.25">
      <c r="A4" s="281"/>
      <c r="B4" s="273" t="s">
        <v>115</v>
      </c>
      <c r="C4" s="274"/>
      <c r="D4" s="273" t="s">
        <v>116</v>
      </c>
      <c r="E4" s="274"/>
      <c r="F4" s="273" t="s">
        <v>117</v>
      </c>
      <c r="G4" s="274"/>
      <c r="H4" s="273" t="s">
        <v>118</v>
      </c>
      <c r="I4" s="274"/>
      <c r="J4" s="273" t="s">
        <v>119</v>
      </c>
      <c r="K4" s="275"/>
      <c r="L4" s="276" t="s">
        <v>120</v>
      </c>
      <c r="M4" s="277"/>
      <c r="N4" s="45"/>
      <c r="O4" s="45"/>
    </row>
    <row r="5" spans="1:36" x14ac:dyDescent="0.25">
      <c r="A5" s="281"/>
      <c r="B5" s="46" t="s">
        <v>121</v>
      </c>
      <c r="C5" s="47" t="s">
        <v>122</v>
      </c>
      <c r="D5" s="46">
        <v>2021</v>
      </c>
      <c r="E5" s="47" t="s">
        <v>123</v>
      </c>
      <c r="F5" s="46">
        <v>2021</v>
      </c>
      <c r="G5" s="47" t="s">
        <v>123</v>
      </c>
      <c r="H5" s="46">
        <v>2022</v>
      </c>
      <c r="I5" s="47" t="s">
        <v>124</v>
      </c>
      <c r="J5" s="46">
        <v>2021</v>
      </c>
      <c r="K5" s="48" t="s">
        <v>123</v>
      </c>
      <c r="L5" s="46">
        <v>2021</v>
      </c>
      <c r="M5" s="46" t="s">
        <v>123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49" t="s">
        <v>91</v>
      </c>
      <c r="B6" s="50">
        <v>82.492999999999995</v>
      </c>
      <c r="C6" s="51">
        <v>-0.29186937325401319</v>
      </c>
      <c r="D6" s="50">
        <v>22.090552372557099</v>
      </c>
      <c r="E6" s="51">
        <v>2.851963988878039</v>
      </c>
      <c r="F6" s="50">
        <v>3.5919540229884999</v>
      </c>
      <c r="G6" s="51">
        <v>0.79862844161706281</v>
      </c>
      <c r="H6" s="50">
        <v>1.46379954539402</v>
      </c>
      <c r="I6" s="51">
        <v>1.5049583984472625</v>
      </c>
      <c r="J6" s="50">
        <v>9.2388288128603406</v>
      </c>
      <c r="K6" s="51">
        <v>0.72024704687576646</v>
      </c>
      <c r="L6" s="50">
        <v>30.1310553595589</v>
      </c>
      <c r="M6" s="50">
        <v>0.31147315244295815</v>
      </c>
      <c r="N6" s="45"/>
      <c r="O6" s="45"/>
    </row>
    <row r="7" spans="1:36" ht="14.4" x14ac:dyDescent="0.3">
      <c r="A7" s="49" t="s">
        <v>92</v>
      </c>
      <c r="B7" s="50">
        <v>83.388999999999996</v>
      </c>
      <c r="C7" s="51">
        <v>-0.43646520954499529</v>
      </c>
      <c r="D7" s="50">
        <v>20.577724138633702</v>
      </c>
      <c r="E7" s="51">
        <v>2.7798664405288842</v>
      </c>
      <c r="F7" s="50">
        <v>3.0566658829061799</v>
      </c>
      <c r="G7" s="51">
        <v>1.0040919571510853</v>
      </c>
      <c r="H7" s="50">
        <v>0.33963163364821197</v>
      </c>
      <c r="I7" s="51">
        <v>-0.88168706866064905</v>
      </c>
      <c r="J7" s="50">
        <v>7.8655563620853597</v>
      </c>
      <c r="K7" s="51">
        <v>0.17188162669775664</v>
      </c>
      <c r="L7" s="50">
        <v>37.568443766265403</v>
      </c>
      <c r="M7" s="50">
        <v>0.18033348877708816</v>
      </c>
      <c r="N7" s="45"/>
      <c r="O7" s="45"/>
    </row>
    <row r="8" spans="1:36" ht="14.4" x14ac:dyDescent="0.3">
      <c r="A8" s="49" t="s">
        <v>93</v>
      </c>
      <c r="B8" s="50">
        <v>82.734999999999999</v>
      </c>
      <c r="C8" s="51">
        <v>-0.33872913501497326</v>
      </c>
      <c r="D8" s="50">
        <v>22.357070871335999</v>
      </c>
      <c r="E8" s="51">
        <v>2.7222180845439543</v>
      </c>
      <c r="F8" s="50">
        <v>3.6241984945637</v>
      </c>
      <c r="G8" s="51">
        <v>1.0963991832857225</v>
      </c>
      <c r="H8" s="50">
        <v>1.17982058922282</v>
      </c>
      <c r="I8" s="51">
        <v>1.4594470021063182</v>
      </c>
      <c r="J8" s="50">
        <v>8.2625612951435397</v>
      </c>
      <c r="K8" s="51">
        <v>-5.0794265551563661E-2</v>
      </c>
      <c r="L8" s="50">
        <v>31.933923585187401</v>
      </c>
      <c r="M8" s="50">
        <v>0.30137580704809647</v>
      </c>
      <c r="N8" s="45"/>
      <c r="O8" s="45"/>
    </row>
    <row r="9" spans="1:36" ht="14.4" x14ac:dyDescent="0.3">
      <c r="A9" s="49" t="s">
        <v>94</v>
      </c>
      <c r="B9" s="50">
        <v>82.441000000000003</v>
      </c>
      <c r="C9" s="51">
        <v>-0.45253141357730764</v>
      </c>
      <c r="D9" s="50">
        <v>18.3445224643832</v>
      </c>
      <c r="E9" s="51">
        <v>0.59738461576608393</v>
      </c>
      <c r="F9" s="50">
        <v>0.82712985938792305</v>
      </c>
      <c r="G9" s="51">
        <v>-1.4311261628218881</v>
      </c>
      <c r="H9" s="50">
        <v>1.1322092190151201</v>
      </c>
      <c r="I9" s="51">
        <v>0.81589947008813313</v>
      </c>
      <c r="J9" s="50">
        <v>7.9534128514384497</v>
      </c>
      <c r="K9" s="51">
        <v>-0.7421908831634717</v>
      </c>
      <c r="L9" s="50">
        <v>32.945319751834397</v>
      </c>
      <c r="M9" s="50">
        <v>0.15650611447915422</v>
      </c>
      <c r="N9" s="45"/>
      <c r="O9" s="45"/>
    </row>
    <row r="10" spans="1:36" ht="14.4" x14ac:dyDescent="0.3">
      <c r="A10" s="49" t="s">
        <v>95</v>
      </c>
      <c r="B10" s="50">
        <v>83.162000000000006</v>
      </c>
      <c r="C10" s="51">
        <v>-0.58373874650800728</v>
      </c>
      <c r="D10" s="50">
        <v>18.299217043039999</v>
      </c>
      <c r="E10" s="51">
        <v>1.392243523752088</v>
      </c>
      <c r="F10" s="50">
        <v>2.2671063478977702</v>
      </c>
      <c r="G10" s="51">
        <v>0.42747259394391807</v>
      </c>
      <c r="H10" s="50">
        <v>0.95534632120396701</v>
      </c>
      <c r="I10" s="51">
        <v>-5.8599845460181377E-2</v>
      </c>
      <c r="J10" s="50">
        <v>8.2736163798083595</v>
      </c>
      <c r="K10" s="51">
        <v>-0.13408195790062505</v>
      </c>
      <c r="L10" s="50">
        <v>32.2857907609961</v>
      </c>
      <c r="M10" s="50">
        <v>0.84231263157649217</v>
      </c>
      <c r="N10" s="45"/>
      <c r="O10" s="45"/>
    </row>
    <row r="11" spans="1:36" ht="14.4" x14ac:dyDescent="0.3">
      <c r="A11" s="49" t="s">
        <v>96</v>
      </c>
      <c r="B11" s="50">
        <v>83.221000000000004</v>
      </c>
      <c r="C11" s="51">
        <v>0.34006798535100718</v>
      </c>
      <c r="D11" s="50">
        <v>19.657498812080402</v>
      </c>
      <c r="E11" s="51">
        <v>2.2781268320224761</v>
      </c>
      <c r="F11" s="50">
        <v>1.4074595355383499</v>
      </c>
      <c r="G11" s="51">
        <v>-0.88766298322337422</v>
      </c>
      <c r="H11" s="50">
        <v>0.46125898928613102</v>
      </c>
      <c r="I11" s="51">
        <v>0.34327890111778092</v>
      </c>
      <c r="J11" s="50">
        <v>7.2913843516020602</v>
      </c>
      <c r="K11" s="51">
        <v>-1.0568633721870557</v>
      </c>
      <c r="L11" s="50">
        <v>32.644589790902003</v>
      </c>
      <c r="M11" s="50">
        <v>-0.17805958122282661</v>
      </c>
      <c r="N11" s="45"/>
      <c r="O11" s="45"/>
    </row>
    <row r="12" spans="1:36" ht="14.4" x14ac:dyDescent="0.3">
      <c r="A12" s="52" t="s">
        <v>97</v>
      </c>
      <c r="B12" s="53">
        <v>82.8</v>
      </c>
      <c r="C12" s="54">
        <v>-0.52482933172279878</v>
      </c>
      <c r="D12" s="53">
        <v>20.282773663572499</v>
      </c>
      <c r="E12" s="54">
        <v>2.2316157091002795</v>
      </c>
      <c r="F12" s="53">
        <v>2.69</v>
      </c>
      <c r="G12" s="54">
        <v>0.44505200587846094</v>
      </c>
      <c r="H12" s="53">
        <v>0.85306722801894497</v>
      </c>
      <c r="I12" s="54">
        <v>0.21196298329516702</v>
      </c>
      <c r="J12" s="53">
        <v>8.1675377570945908</v>
      </c>
      <c r="K12" s="54">
        <v>-4.2368202531848767E-2</v>
      </c>
      <c r="L12" s="53">
        <v>33.574840701526099</v>
      </c>
      <c r="M12" s="55">
        <v>0.33592260175897348</v>
      </c>
      <c r="N12" s="45"/>
      <c r="O12" s="45"/>
    </row>
    <row r="13" spans="1:36" ht="14.4" x14ac:dyDescent="0.3">
      <c r="A13" s="52" t="s">
        <v>98</v>
      </c>
      <c r="B13" s="53">
        <v>82.1</v>
      </c>
      <c r="C13" s="54">
        <v>-0.37621694442375286</v>
      </c>
      <c r="D13" s="53">
        <v>21.824039979371605</v>
      </c>
      <c r="E13" s="54">
        <v>1.9771829961714018</v>
      </c>
      <c r="F13" s="53">
        <v>3.24</v>
      </c>
      <c r="G13" s="54">
        <v>0.28797482733312202</v>
      </c>
      <c r="H13" s="53">
        <v>0.65206246692712233</v>
      </c>
      <c r="I13" s="54">
        <v>-0.10660893325052545</v>
      </c>
      <c r="J13" s="53">
        <v>8.6635612613483808</v>
      </c>
      <c r="K13" s="54">
        <v>-2.2754211427621018E-2</v>
      </c>
      <c r="L13" s="53">
        <v>32.340313247722399</v>
      </c>
      <c r="M13" s="55">
        <v>0.22228017245736248</v>
      </c>
      <c r="N13" s="45"/>
      <c r="O13" s="45"/>
    </row>
    <row r="14" spans="1:36" ht="14.4" x14ac:dyDescent="0.3">
      <c r="A14" s="56" t="s">
        <v>99</v>
      </c>
      <c r="B14" s="57">
        <v>83.1</v>
      </c>
      <c r="C14" s="58">
        <v>-8.434757116973958E-2</v>
      </c>
      <c r="D14" s="57">
        <v>19.208965958038601</v>
      </c>
      <c r="E14" s="58">
        <v>1.5084628892010377</v>
      </c>
      <c r="F14" s="57">
        <v>2.57</v>
      </c>
      <c r="G14" s="58">
        <v>5.7367157698707039E-2</v>
      </c>
      <c r="H14" s="57">
        <v>0.66288796081712797</v>
      </c>
      <c r="I14" s="58">
        <v>-1.9506237296126917E-2</v>
      </c>
      <c r="J14" s="57">
        <v>7.8431285412184799</v>
      </c>
      <c r="K14" s="58">
        <v>-0.34020313123634233</v>
      </c>
      <c r="L14" s="57">
        <v>33.276731889778503</v>
      </c>
      <c r="M14" s="59">
        <v>-0.10170079811953486</v>
      </c>
      <c r="N14" s="45"/>
      <c r="O14" s="45"/>
    </row>
    <row r="15" spans="1:36" ht="2.4" customHeight="1" x14ac:dyDescent="0.25"/>
    <row r="16" spans="1:36" x14ac:dyDescent="0.25">
      <c r="A16" s="61" t="s">
        <v>125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</row>
    <row r="17" spans="1:13" x14ac:dyDescent="0.25">
      <c r="A17" s="61" t="s">
        <v>126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spans="1:13" x14ac:dyDescent="0.25">
      <c r="A18" s="61" t="s">
        <v>127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1:13" x14ac:dyDescent="0.25">
      <c r="A19" s="61" t="s">
        <v>128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</row>
    <row r="20" spans="1:13" x14ac:dyDescent="0.25">
      <c r="A20" s="61" t="s">
        <v>129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</row>
    <row r="21" spans="1:13" x14ac:dyDescent="0.25">
      <c r="A21" s="61" t="s">
        <v>130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</row>
    <row r="22" spans="1:13" x14ac:dyDescent="0.25">
      <c r="A22" s="61" t="s">
        <v>131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23" spans="1:13" x14ac:dyDescent="0.25">
      <c r="A23" s="66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spans="1:13" ht="39" customHeight="1" x14ac:dyDescent="0.25">
      <c r="A24" s="265" t="s">
        <v>132</v>
      </c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</row>
    <row r="41" spans="1:13" x14ac:dyDescent="0.25">
      <c r="A41" s="278" t="s">
        <v>133</v>
      </c>
      <c r="B41" s="278"/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</row>
    <row r="42" spans="1:13" ht="21" customHeight="1" x14ac:dyDescent="0.25">
      <c r="A42" s="272" t="s">
        <v>134</v>
      </c>
      <c r="B42" s="272"/>
      <c r="C42" s="272"/>
      <c r="D42" s="272"/>
      <c r="E42" s="272"/>
      <c r="F42" s="272"/>
      <c r="G42" s="272"/>
      <c r="H42" s="272"/>
      <c r="I42" s="272"/>
      <c r="J42" s="272"/>
      <c r="K42" s="272"/>
      <c r="L42" s="272"/>
      <c r="M42" s="272"/>
    </row>
    <row r="49" spans="1:38" s="67" customFormat="1" ht="14.4" x14ac:dyDescent="0.3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</row>
    <row r="56" spans="1:38" s="67" customFormat="1" ht="14.4" hidden="1" x14ac:dyDescent="0.3">
      <c r="A56" t="s">
        <v>135</v>
      </c>
      <c r="B56" s="69" t="s">
        <v>136</v>
      </c>
      <c r="C56" s="69" t="s">
        <v>137</v>
      </c>
      <c r="D56" s="69" t="s">
        <v>138</v>
      </c>
      <c r="E56" s="69" t="s">
        <v>136</v>
      </c>
      <c r="F56" s="69" t="s">
        <v>139</v>
      </c>
      <c r="G56" s="69" t="s">
        <v>140</v>
      </c>
      <c r="H56" s="69" t="s">
        <v>141</v>
      </c>
      <c r="I56" s="69" t="s">
        <v>141</v>
      </c>
      <c r="J56" s="69" t="s">
        <v>141</v>
      </c>
      <c r="K56" s="69"/>
      <c r="L56" s="69"/>
      <c r="M56" s="69"/>
      <c r="N56" t="s">
        <v>135</v>
      </c>
      <c r="O56" s="69" t="s">
        <v>136</v>
      </c>
      <c r="P56" s="69" t="s">
        <v>139</v>
      </c>
      <c r="Q56" s="69" t="s">
        <v>142</v>
      </c>
      <c r="R56" s="69" t="s">
        <v>139</v>
      </c>
      <c r="S56" s="69" t="s">
        <v>136</v>
      </c>
      <c r="T56" s="69" t="s">
        <v>142</v>
      </c>
      <c r="U56" s="68" t="s">
        <v>141</v>
      </c>
      <c r="V56" s="68" t="s">
        <v>141</v>
      </c>
      <c r="W56" s="67" t="s">
        <v>141</v>
      </c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</row>
    <row r="57" spans="1:38" s="67" customFormat="1" ht="14.4" hidden="1" x14ac:dyDescent="0.3">
      <c r="A57" t="s">
        <v>143</v>
      </c>
      <c r="B57" s="69" t="s">
        <v>138</v>
      </c>
      <c r="C57" s="69" t="s">
        <v>144</v>
      </c>
      <c r="D57" s="69" t="s">
        <v>144</v>
      </c>
      <c r="E57" s="69" t="s">
        <v>140</v>
      </c>
      <c r="F57" s="69" t="s">
        <v>140</v>
      </c>
      <c r="G57" s="69" t="s">
        <v>136</v>
      </c>
      <c r="H57" s="69" t="s">
        <v>141</v>
      </c>
      <c r="I57" s="69" t="s">
        <v>141</v>
      </c>
      <c r="J57" s="69" t="s">
        <v>141</v>
      </c>
      <c r="K57" s="69"/>
      <c r="L57" s="69"/>
      <c r="M57" s="69"/>
      <c r="N57" t="s">
        <v>143</v>
      </c>
      <c r="O57" s="69" t="s">
        <v>138</v>
      </c>
      <c r="P57" s="69" t="s">
        <v>144</v>
      </c>
      <c r="Q57" s="69" t="s">
        <v>138</v>
      </c>
      <c r="R57" s="69" t="s">
        <v>142</v>
      </c>
      <c r="S57" s="69" t="s">
        <v>138</v>
      </c>
      <c r="T57" s="69" t="s">
        <v>136</v>
      </c>
      <c r="U57" s="68" t="s">
        <v>141</v>
      </c>
      <c r="V57" s="68" t="s">
        <v>141</v>
      </c>
      <c r="W57" s="67" t="s">
        <v>141</v>
      </c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</row>
  </sheetData>
  <mergeCells count="17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42:M42"/>
    <mergeCell ref="F4:G4"/>
    <mergeCell ref="H4:I4"/>
    <mergeCell ref="J4:K4"/>
    <mergeCell ref="L4:M4"/>
    <mergeCell ref="A24:M24"/>
    <mergeCell ref="A41:M41"/>
  </mergeCells>
  <conditionalFormatting sqref="C6:C14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{7BFF19BE-2119-41D1-942C-02A3E927C353}</x14:id>
        </ext>
      </extLst>
    </cfRule>
  </conditionalFormatting>
  <conditionalFormatting sqref="E6:E14 G6:G14 I6:I14 K6:K14 M6:M14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{5CC43B15-D8D6-4799-AB92-6C5794ECE926}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FF19BE-2119-41D1-942C-02A3E927C35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C6:C14</xm:sqref>
        </x14:conditionalFormatting>
        <x14:conditionalFormatting xmlns:xm="http://schemas.microsoft.com/office/excel/2006/main">
          <x14:cfRule type="dataBar" id="{5CC43B15-D8D6-4799-AB92-6C5794ECE92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E6:E14 G6:G14 I6:I14 K6:K14 M6:M14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U53"/>
  <sheetViews>
    <sheetView zoomScaleNormal="100" workbookViewId="0">
      <selection activeCell="R12" sqref="R12"/>
    </sheetView>
  </sheetViews>
  <sheetFormatPr defaultColWidth="8.6640625" defaultRowHeight="13.8" x14ac:dyDescent="0.25"/>
  <cols>
    <col min="1" max="1" width="14.33203125" style="60" customWidth="1"/>
    <col min="2" max="2" width="5.6640625" style="43" bestFit="1" customWidth="1"/>
    <col min="3" max="3" width="10.6640625" style="43" bestFit="1" customWidth="1"/>
    <col min="4" max="4" width="6" style="43" bestFit="1" customWidth="1"/>
    <col min="5" max="5" width="10.6640625" style="43" bestFit="1" customWidth="1"/>
    <col min="6" max="6" width="6" style="43" bestFit="1" customWidth="1"/>
    <col min="7" max="7" width="11" style="43" bestFit="1" customWidth="1"/>
    <col min="8" max="8" width="6" style="43" bestFit="1" customWidth="1"/>
    <col min="9" max="9" width="11" style="43" bestFit="1" customWidth="1"/>
    <col min="10" max="10" width="6" style="43" bestFit="1" customWidth="1"/>
    <col min="11" max="11" width="11" style="43" bestFit="1" customWidth="1"/>
    <col min="12" max="12" width="6" style="43" bestFit="1" customWidth="1"/>
    <col min="13" max="13" width="11" style="43" bestFit="1" customWidth="1"/>
    <col min="14" max="14" width="6" style="43" bestFit="1" customWidth="1"/>
    <col min="15" max="15" width="11" style="43" bestFit="1" customWidth="1"/>
    <col min="16" max="16" width="6.5546875" style="43" customWidth="1"/>
    <col min="17" max="17" width="11" style="43" bestFit="1" customWidth="1"/>
    <col min="18" max="18" width="6.6640625" style="43" customWidth="1"/>
    <col min="19" max="19" width="11.44140625" style="43" customWidth="1"/>
    <col min="20" max="21" width="3.6640625" style="43" bestFit="1" customWidth="1"/>
    <col min="22" max="22" width="3.88671875" style="43" bestFit="1" customWidth="1"/>
    <col min="23" max="23" width="4.44140625" style="43" bestFit="1" customWidth="1"/>
    <col min="24" max="25" width="3.6640625" style="43" bestFit="1" customWidth="1"/>
    <col min="26" max="26" width="3.88671875" style="43" bestFit="1" customWidth="1"/>
    <col min="27" max="28" width="3.6640625" style="43" bestFit="1" customWidth="1"/>
    <col min="29" max="32" width="6" style="43" bestFit="1" customWidth="1"/>
    <col min="33" max="47" width="8.6640625" style="43"/>
    <col min="48" max="16384" width="8.6640625" style="60"/>
  </cols>
  <sheetData>
    <row r="1" spans="1:47" ht="15.6" x14ac:dyDescent="0.25">
      <c r="A1" s="288" t="s">
        <v>145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47" ht="14.25" customHeight="1" x14ac:dyDescent="0.25">
      <c r="A2" s="70"/>
      <c r="AN2" s="60"/>
      <c r="AO2" s="60"/>
      <c r="AP2" s="60"/>
      <c r="AQ2" s="60"/>
      <c r="AR2" s="60"/>
      <c r="AS2" s="60"/>
      <c r="AT2" s="60"/>
      <c r="AU2" s="60"/>
    </row>
    <row r="3" spans="1:47" ht="13.95" customHeight="1" x14ac:dyDescent="0.25">
      <c r="A3" s="280" t="s">
        <v>108</v>
      </c>
      <c r="B3" s="282" t="s">
        <v>146</v>
      </c>
      <c r="C3" s="283"/>
      <c r="D3" s="282" t="s">
        <v>147</v>
      </c>
      <c r="E3" s="283"/>
      <c r="F3" s="282" t="s">
        <v>148</v>
      </c>
      <c r="G3" s="283"/>
      <c r="H3" s="289" t="s">
        <v>149</v>
      </c>
      <c r="I3" s="284"/>
      <c r="J3" s="289" t="s">
        <v>150</v>
      </c>
      <c r="K3" s="283"/>
      <c r="L3" s="282" t="s">
        <v>151</v>
      </c>
      <c r="M3" s="283"/>
      <c r="N3" s="282" t="s">
        <v>152</v>
      </c>
      <c r="O3" s="283"/>
      <c r="P3" s="289" t="s">
        <v>153</v>
      </c>
      <c r="Q3" s="284"/>
      <c r="R3" s="282" t="s">
        <v>154</v>
      </c>
      <c r="S3" s="284"/>
      <c r="AN3" s="60"/>
      <c r="AO3" s="60"/>
      <c r="AP3" s="60"/>
      <c r="AQ3" s="60"/>
      <c r="AR3" s="60"/>
      <c r="AS3" s="60"/>
      <c r="AT3" s="60"/>
      <c r="AU3" s="60"/>
    </row>
    <row r="4" spans="1:47" ht="51" customHeight="1" x14ac:dyDescent="0.25">
      <c r="A4" s="281"/>
      <c r="B4" s="276" t="s">
        <v>155</v>
      </c>
      <c r="C4" s="287"/>
      <c r="D4" s="276" t="s">
        <v>156</v>
      </c>
      <c r="E4" s="287"/>
      <c r="F4" s="276" t="s">
        <v>157</v>
      </c>
      <c r="G4" s="287"/>
      <c r="H4" s="276" t="s">
        <v>158</v>
      </c>
      <c r="I4" s="287"/>
      <c r="J4" s="276" t="s">
        <v>159</v>
      </c>
      <c r="K4" s="287"/>
      <c r="L4" s="276" t="s">
        <v>160</v>
      </c>
      <c r="M4" s="287"/>
      <c r="N4" s="276" t="s">
        <v>161</v>
      </c>
      <c r="O4" s="287"/>
      <c r="P4" s="276" t="s">
        <v>162</v>
      </c>
      <c r="Q4" s="273"/>
      <c r="R4" s="276" t="s">
        <v>163</v>
      </c>
      <c r="S4" s="273"/>
      <c r="AN4" s="60"/>
      <c r="AO4" s="60"/>
      <c r="AP4" s="60"/>
      <c r="AQ4" s="60"/>
      <c r="AR4" s="60"/>
      <c r="AS4" s="60"/>
      <c r="AT4" s="60"/>
      <c r="AU4" s="60"/>
    </row>
    <row r="5" spans="1:47" x14ac:dyDescent="0.25">
      <c r="A5" s="281"/>
      <c r="B5" s="46">
        <v>2022</v>
      </c>
      <c r="C5" s="47" t="s">
        <v>124</v>
      </c>
      <c r="D5" s="46">
        <v>2022</v>
      </c>
      <c r="E5" s="47" t="s">
        <v>124</v>
      </c>
      <c r="F5" s="46">
        <v>2023</v>
      </c>
      <c r="G5" s="47" t="s">
        <v>122</v>
      </c>
      <c r="H5" s="71">
        <v>2023</v>
      </c>
      <c r="I5" s="46" t="s">
        <v>122</v>
      </c>
      <c r="J5" s="72">
        <v>2022</v>
      </c>
      <c r="K5" s="47" t="s">
        <v>124</v>
      </c>
      <c r="L5" s="46">
        <v>2023</v>
      </c>
      <c r="M5" s="47" t="s">
        <v>122</v>
      </c>
      <c r="N5" s="46">
        <v>2023</v>
      </c>
      <c r="O5" s="47" t="s">
        <v>122</v>
      </c>
      <c r="P5" s="71">
        <v>2023</v>
      </c>
      <c r="Q5" s="46" t="s">
        <v>122</v>
      </c>
      <c r="R5" s="71">
        <v>2023</v>
      </c>
      <c r="S5" s="46" t="s">
        <v>122</v>
      </c>
      <c r="T5" s="45"/>
      <c r="U5" s="45"/>
      <c r="V5" s="45"/>
      <c r="W5" s="45"/>
      <c r="X5" s="45"/>
      <c r="Y5" s="45"/>
      <c r="Z5" s="45"/>
      <c r="AN5" s="60"/>
      <c r="AO5" s="60"/>
      <c r="AP5" s="60"/>
      <c r="AQ5" s="60"/>
      <c r="AR5" s="60"/>
      <c r="AS5" s="60"/>
      <c r="AT5" s="60"/>
      <c r="AU5" s="60"/>
    </row>
    <row r="6" spans="1:47" ht="14.4" x14ac:dyDescent="0.3">
      <c r="A6" s="49" t="s">
        <v>91</v>
      </c>
      <c r="B6" s="50">
        <v>7.7</v>
      </c>
      <c r="C6" s="51">
        <v>0.2523941709146138</v>
      </c>
      <c r="D6" s="50">
        <v>96.3</v>
      </c>
      <c r="E6" s="51">
        <v>-1.1948525151184572</v>
      </c>
      <c r="F6" s="50">
        <v>51.609948000000003</v>
      </c>
      <c r="G6" s="51" t="s">
        <v>164</v>
      </c>
      <c r="H6" s="73">
        <v>16.257214000000001</v>
      </c>
      <c r="I6" s="50" t="s">
        <v>164</v>
      </c>
      <c r="J6" s="73">
        <v>54.965234444642498</v>
      </c>
      <c r="K6" s="51">
        <v>0.70878129653708799</v>
      </c>
      <c r="L6" s="50">
        <v>26.729572000000001</v>
      </c>
      <c r="M6" s="51" t="s">
        <v>164</v>
      </c>
      <c r="N6" s="50">
        <v>6.5835350000000004</v>
      </c>
      <c r="O6" s="51" t="s">
        <v>164</v>
      </c>
      <c r="P6" s="73">
        <v>57.917914391403897</v>
      </c>
      <c r="Q6" s="50">
        <v>0.43976125933423793</v>
      </c>
      <c r="R6" s="73">
        <v>46.812993854258103</v>
      </c>
      <c r="S6" s="50">
        <v>0.25159372937393565</v>
      </c>
      <c r="AN6" s="60"/>
      <c r="AO6" s="60"/>
      <c r="AP6" s="60"/>
      <c r="AQ6" s="60"/>
      <c r="AR6" s="60"/>
      <c r="AS6" s="60"/>
      <c r="AT6" s="60"/>
      <c r="AU6" s="60"/>
    </row>
    <row r="7" spans="1:47" ht="14.4" x14ac:dyDescent="0.3">
      <c r="A7" s="49" t="s">
        <v>92</v>
      </c>
      <c r="B7" s="50">
        <v>11.6</v>
      </c>
      <c r="C7" s="51">
        <v>0.43267572156790918</v>
      </c>
      <c r="D7" s="50">
        <v>98.3</v>
      </c>
      <c r="E7" s="51">
        <v>-0.87016864237390834</v>
      </c>
      <c r="F7" s="50">
        <v>61.959183000000003</v>
      </c>
      <c r="G7" s="51" t="s">
        <v>164</v>
      </c>
      <c r="H7" s="73">
        <v>27.991813</v>
      </c>
      <c r="I7" s="50" t="s">
        <v>164</v>
      </c>
      <c r="J7" s="73">
        <v>52.246703678001303</v>
      </c>
      <c r="K7" s="51">
        <v>0.486123192322099</v>
      </c>
      <c r="L7" s="50">
        <v>18.555816</v>
      </c>
      <c r="M7" s="51" t="s">
        <v>164</v>
      </c>
      <c r="N7" s="50">
        <v>10.097213</v>
      </c>
      <c r="O7" s="51" t="s">
        <v>164</v>
      </c>
      <c r="P7" s="73">
        <v>46.687920651788801</v>
      </c>
      <c r="Q7" s="50">
        <v>0.4917707474682933</v>
      </c>
      <c r="R7" s="73">
        <v>39.414573753095098</v>
      </c>
      <c r="S7" s="50">
        <v>0.44523592374351784</v>
      </c>
      <c r="AN7" s="60"/>
      <c r="AO7" s="60"/>
      <c r="AP7" s="60"/>
      <c r="AQ7" s="60"/>
      <c r="AR7" s="60"/>
      <c r="AS7" s="60"/>
      <c r="AT7" s="60"/>
      <c r="AU7" s="60"/>
    </row>
    <row r="8" spans="1:47" ht="14.4" x14ac:dyDescent="0.3">
      <c r="A8" s="49" t="s">
        <v>93</v>
      </c>
      <c r="B8" s="50">
        <v>13.2</v>
      </c>
      <c r="C8" s="51">
        <v>2.4037540087105985E-2</v>
      </c>
      <c r="D8" s="50">
        <v>96.9</v>
      </c>
      <c r="E8" s="51">
        <v>-1.5079095141299186</v>
      </c>
      <c r="F8" s="50">
        <v>52.651432999999997</v>
      </c>
      <c r="G8" s="51" t="s">
        <v>164</v>
      </c>
      <c r="H8" s="73">
        <v>17.907052</v>
      </c>
      <c r="I8" s="50" t="s">
        <v>164</v>
      </c>
      <c r="J8" s="73">
        <v>49.476338246702802</v>
      </c>
      <c r="K8" s="51">
        <v>0.35253592591093247</v>
      </c>
      <c r="L8" s="50">
        <v>28.513695999999999</v>
      </c>
      <c r="M8" s="51" t="s">
        <v>164</v>
      </c>
      <c r="N8" s="50">
        <v>7.6611849999999997</v>
      </c>
      <c r="O8" s="51" t="s">
        <v>164</v>
      </c>
      <c r="P8" s="73">
        <v>52.404317958783103</v>
      </c>
      <c r="Q8" s="50">
        <v>0.22331518853668109</v>
      </c>
      <c r="R8" s="73">
        <v>42.8487460815047</v>
      </c>
      <c r="S8" s="50">
        <v>0.26987719308568636</v>
      </c>
      <c r="AN8" s="60"/>
      <c r="AO8" s="60"/>
      <c r="AP8" s="60"/>
      <c r="AQ8" s="60"/>
      <c r="AR8" s="60"/>
      <c r="AS8" s="60"/>
      <c r="AT8" s="60"/>
      <c r="AU8" s="60"/>
    </row>
    <row r="9" spans="1:47" ht="14.4" x14ac:dyDescent="0.3">
      <c r="A9" s="49" t="s">
        <v>94</v>
      </c>
      <c r="B9" s="50">
        <v>14.1</v>
      </c>
      <c r="C9" s="51">
        <v>0.37258187135014403</v>
      </c>
      <c r="D9" s="50">
        <v>97.8</v>
      </c>
      <c r="E9" s="51">
        <v>-0.28730540278451988</v>
      </c>
      <c r="F9" s="50">
        <v>52.975672000000003</v>
      </c>
      <c r="G9" s="51" t="s">
        <v>164</v>
      </c>
      <c r="H9" s="73">
        <v>21.564340999999999</v>
      </c>
      <c r="I9" s="50" t="s">
        <v>164</v>
      </c>
      <c r="J9" s="73">
        <v>48.270390352269096</v>
      </c>
      <c r="K9" s="51">
        <v>-3.1833551937031634E-3</v>
      </c>
      <c r="L9" s="50">
        <v>21.654219999999999</v>
      </c>
      <c r="M9" s="51" t="s">
        <v>164</v>
      </c>
      <c r="N9" s="50">
        <v>7.5701980000000004</v>
      </c>
      <c r="O9" s="51" t="s">
        <v>164</v>
      </c>
      <c r="P9" s="73">
        <v>52.861755209861997</v>
      </c>
      <c r="Q9" s="50">
        <v>0.67705383447543199</v>
      </c>
      <c r="R9" s="73">
        <v>44.476999707002598</v>
      </c>
      <c r="S9" s="50">
        <v>0.7496533460810183</v>
      </c>
      <c r="AN9" s="60"/>
      <c r="AO9" s="60"/>
      <c r="AP9" s="60"/>
      <c r="AQ9" s="60"/>
      <c r="AR9" s="60"/>
      <c r="AS9" s="60"/>
      <c r="AT9" s="60"/>
      <c r="AU9" s="60"/>
    </row>
    <row r="10" spans="1:47" ht="14.4" x14ac:dyDescent="0.3">
      <c r="A10" s="49" t="s">
        <v>95</v>
      </c>
      <c r="B10" s="50">
        <v>15.2</v>
      </c>
      <c r="C10" s="51">
        <v>0.46873203169856814</v>
      </c>
      <c r="D10" s="50">
        <v>97.1</v>
      </c>
      <c r="E10" s="51">
        <v>-0.33039376549649652</v>
      </c>
      <c r="F10" s="50">
        <v>56.146307</v>
      </c>
      <c r="G10" s="51" t="s">
        <v>164</v>
      </c>
      <c r="H10" s="73">
        <v>22.508866999999999</v>
      </c>
      <c r="I10" s="50" t="s">
        <v>164</v>
      </c>
      <c r="J10" s="73">
        <v>55.160550458715598</v>
      </c>
      <c r="K10" s="51">
        <v>0.33931611588262178</v>
      </c>
      <c r="L10" s="50">
        <v>20.410183</v>
      </c>
      <c r="M10" s="51" t="s">
        <v>164</v>
      </c>
      <c r="N10" s="50">
        <v>9.7453970000000005</v>
      </c>
      <c r="O10" s="51" t="s">
        <v>164</v>
      </c>
      <c r="P10" s="73">
        <v>43.897280966767298</v>
      </c>
      <c r="Q10" s="50">
        <v>0.49368325799231694</v>
      </c>
      <c r="R10" s="73">
        <v>36.214177978883797</v>
      </c>
      <c r="S10" s="50">
        <v>0.34843211019674786</v>
      </c>
      <c r="AN10" s="60"/>
      <c r="AO10" s="60"/>
      <c r="AP10" s="60"/>
      <c r="AQ10" s="60"/>
      <c r="AR10" s="60"/>
      <c r="AS10" s="60"/>
      <c r="AT10" s="60"/>
      <c r="AU10" s="60"/>
    </row>
    <row r="11" spans="1:47" ht="14.4" x14ac:dyDescent="0.3">
      <c r="A11" s="49" t="s">
        <v>96</v>
      </c>
      <c r="B11" s="50">
        <v>6.8</v>
      </c>
      <c r="C11" s="51">
        <v>1.2018770043553006E-2</v>
      </c>
      <c r="D11" s="50">
        <v>96.6</v>
      </c>
      <c r="E11" s="51">
        <v>-0.63655879637644763</v>
      </c>
      <c r="F11" s="50">
        <v>47.832304999999998</v>
      </c>
      <c r="G11" s="51" t="s">
        <v>164</v>
      </c>
      <c r="H11" s="73">
        <v>25.982168999999999</v>
      </c>
      <c r="I11" s="50" t="s">
        <v>164</v>
      </c>
      <c r="J11" s="73">
        <v>55.964125560538101</v>
      </c>
      <c r="K11" s="51">
        <v>0.64974117076331628</v>
      </c>
      <c r="L11" s="50">
        <v>21.702575</v>
      </c>
      <c r="M11" s="51" t="s">
        <v>164</v>
      </c>
      <c r="N11" s="50">
        <v>5.9641200000000003</v>
      </c>
      <c r="O11" s="51" t="s">
        <v>164</v>
      </c>
      <c r="P11" s="73">
        <v>48.717948717948701</v>
      </c>
      <c r="Q11" s="50">
        <v>0.55457764565224832</v>
      </c>
      <c r="R11" s="73">
        <v>42.48</v>
      </c>
      <c r="S11" s="50">
        <v>0.78496440840747295</v>
      </c>
      <c r="AN11" s="60"/>
      <c r="AO11" s="60"/>
      <c r="AP11" s="60"/>
      <c r="AQ11" s="60"/>
      <c r="AR11" s="60"/>
      <c r="AS11" s="60"/>
      <c r="AT11" s="60"/>
      <c r="AU11" s="60"/>
    </row>
    <row r="12" spans="1:47" ht="14.4" x14ac:dyDescent="0.3">
      <c r="A12" s="52" t="s">
        <v>97</v>
      </c>
      <c r="B12" s="53">
        <v>11.6</v>
      </c>
      <c r="C12" s="54">
        <v>0.30046925108882577</v>
      </c>
      <c r="D12" s="53">
        <v>97.3</v>
      </c>
      <c r="E12" s="54">
        <v>-0.84890087420767779</v>
      </c>
      <c r="F12" s="53">
        <v>55.681873000000003</v>
      </c>
      <c r="G12" s="54">
        <v>0.55698945436731961</v>
      </c>
      <c r="H12" s="74">
        <v>22.908545</v>
      </c>
      <c r="I12" s="55">
        <v>0.33384562110493288</v>
      </c>
      <c r="J12" s="74">
        <v>52.839368097301801</v>
      </c>
      <c r="K12" s="54">
        <v>0.44481938411534994</v>
      </c>
      <c r="L12" s="53">
        <v>22.242249999999999</v>
      </c>
      <c r="M12" s="54">
        <v>-0.83111747306117301</v>
      </c>
      <c r="N12" s="53">
        <v>8.4985320000000009</v>
      </c>
      <c r="O12" s="54">
        <v>1.0520978985913518</v>
      </c>
      <c r="P12" s="74">
        <v>49.563276126691697</v>
      </c>
      <c r="Q12" s="55">
        <v>0.46525079283430554</v>
      </c>
      <c r="R12" s="74">
        <v>41.3</v>
      </c>
      <c r="S12" s="55">
        <v>0.43357843400881257</v>
      </c>
      <c r="AN12" s="60"/>
      <c r="AO12" s="60"/>
      <c r="AP12" s="60"/>
      <c r="AQ12" s="60"/>
      <c r="AR12" s="60"/>
      <c r="AS12" s="60"/>
      <c r="AT12" s="60"/>
      <c r="AU12" s="60"/>
    </row>
    <row r="13" spans="1:47" ht="14.4" x14ac:dyDescent="0.3">
      <c r="A13" s="52" t="s">
        <v>98</v>
      </c>
      <c r="B13" s="53">
        <v>8.5</v>
      </c>
      <c r="C13" s="54">
        <v>0.25239417091461358</v>
      </c>
      <c r="D13" s="53">
        <v>96.8</v>
      </c>
      <c r="E13" s="54">
        <v>-0.93444991930618593</v>
      </c>
      <c r="F13" s="53">
        <v>57.674956999999999</v>
      </c>
      <c r="G13" s="54">
        <v>0.47494894569101764</v>
      </c>
      <c r="H13" s="74">
        <v>24.363602</v>
      </c>
      <c r="I13" s="55">
        <v>0.52104380937089867</v>
      </c>
      <c r="J13" s="74">
        <v>47.433987615375628</v>
      </c>
      <c r="K13" s="54">
        <v>-1.3456475540215451E-2</v>
      </c>
      <c r="L13" s="53">
        <v>24.723711999999999</v>
      </c>
      <c r="M13" s="54">
        <v>-0.92840467772242763</v>
      </c>
      <c r="N13" s="53">
        <v>8.6625250000000005</v>
      </c>
      <c r="O13" s="54">
        <v>1.1487509464917669</v>
      </c>
      <c r="P13" s="74">
        <v>56</v>
      </c>
      <c r="Q13" s="75">
        <v>0.3781321325083169</v>
      </c>
      <c r="R13" s="74">
        <v>45.6</v>
      </c>
      <c r="S13" s="75">
        <v>0.32325402799678948</v>
      </c>
      <c r="AN13" s="60"/>
      <c r="AO13" s="60"/>
      <c r="AP13" s="60"/>
      <c r="AQ13" s="60"/>
      <c r="AR13" s="60"/>
      <c r="AS13" s="60"/>
      <c r="AT13" s="60"/>
      <c r="AU13" s="60"/>
    </row>
    <row r="14" spans="1:47" ht="14.4" x14ac:dyDescent="0.3">
      <c r="A14" s="56" t="s">
        <v>99</v>
      </c>
      <c r="B14" s="57">
        <v>16.8</v>
      </c>
      <c r="C14" s="58">
        <v>0.25239417091461386</v>
      </c>
      <c r="D14" s="57">
        <v>94</v>
      </c>
      <c r="E14" s="58">
        <v>-0.81296561484158103</v>
      </c>
      <c r="F14" s="57">
        <v>65.483351999999996</v>
      </c>
      <c r="G14" s="58">
        <v>0.41950040530163496</v>
      </c>
      <c r="H14" s="76">
        <v>30.037016000000001</v>
      </c>
      <c r="I14" s="59">
        <v>0.45286039638921272</v>
      </c>
      <c r="J14" s="76">
        <v>51.729301325916197</v>
      </c>
      <c r="K14" s="58">
        <v>5.7983957460621224E-2</v>
      </c>
      <c r="L14" s="57">
        <v>16.056453999999999</v>
      </c>
      <c r="M14" s="58">
        <v>-0.68271467931126772</v>
      </c>
      <c r="N14" s="57">
        <v>11.561779</v>
      </c>
      <c r="O14" s="58">
        <v>1.3738479527492884</v>
      </c>
      <c r="P14" s="76">
        <v>44.2</v>
      </c>
      <c r="Q14" s="59">
        <v>0.44610252496448388</v>
      </c>
      <c r="R14" s="76">
        <v>38.5</v>
      </c>
      <c r="S14" s="59">
        <v>0.47075376114651818</v>
      </c>
      <c r="AN14" s="60"/>
      <c r="AO14" s="60"/>
      <c r="AP14" s="60"/>
      <c r="AQ14" s="60"/>
      <c r="AR14" s="60"/>
      <c r="AS14" s="60"/>
      <c r="AT14" s="60"/>
      <c r="AU14" s="60"/>
    </row>
    <row r="15" spans="1:47" x14ac:dyDescent="0.25">
      <c r="A15" s="61" t="s">
        <v>165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AN15" s="60"/>
      <c r="AO15" s="60"/>
      <c r="AP15" s="60"/>
      <c r="AQ15" s="60"/>
      <c r="AR15" s="60"/>
      <c r="AS15" s="60"/>
      <c r="AT15" s="60"/>
      <c r="AU15" s="60"/>
    </row>
    <row r="16" spans="1:47" ht="16.5" customHeight="1" x14ac:dyDescent="0.25">
      <c r="A16" s="61" t="s">
        <v>166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AN16" s="60"/>
      <c r="AO16" s="60"/>
      <c r="AP16" s="60"/>
      <c r="AQ16" s="60"/>
      <c r="AR16" s="60"/>
      <c r="AS16" s="60"/>
      <c r="AT16" s="60"/>
      <c r="AU16" s="60"/>
    </row>
    <row r="17" spans="1:47" x14ac:dyDescent="0.25">
      <c r="A17" s="61" t="s">
        <v>167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AN17" s="60"/>
      <c r="AO17" s="60"/>
      <c r="AP17" s="60"/>
      <c r="AQ17" s="60"/>
      <c r="AR17" s="60"/>
      <c r="AS17" s="60"/>
      <c r="AT17" s="60"/>
      <c r="AU17" s="60"/>
    </row>
    <row r="18" spans="1:47" ht="16.5" customHeight="1" x14ac:dyDescent="0.25">
      <c r="A18" s="61" t="s">
        <v>168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AN18" s="60"/>
      <c r="AO18" s="60"/>
      <c r="AP18" s="60"/>
      <c r="AQ18" s="60"/>
      <c r="AR18" s="60"/>
      <c r="AS18" s="60"/>
      <c r="AT18" s="60"/>
      <c r="AU18" s="60"/>
    </row>
    <row r="19" spans="1:47" ht="16.5" customHeight="1" x14ac:dyDescent="0.2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AN19" s="60"/>
      <c r="AO19" s="60"/>
      <c r="AP19" s="60"/>
      <c r="AQ19" s="60"/>
      <c r="AR19" s="60"/>
      <c r="AS19" s="60"/>
      <c r="AT19" s="60"/>
      <c r="AU19" s="60"/>
    </row>
    <row r="20" spans="1:47" x14ac:dyDescent="0.25">
      <c r="A20" s="78"/>
      <c r="AN20" s="60"/>
      <c r="AO20" s="60"/>
      <c r="AP20" s="60"/>
      <c r="AQ20" s="60"/>
      <c r="AR20" s="60"/>
      <c r="AS20" s="60"/>
      <c r="AT20" s="60"/>
      <c r="AU20" s="60"/>
    </row>
    <row r="21" spans="1:47" ht="30.75" customHeight="1" x14ac:dyDescent="0.25">
      <c r="A21" s="265" t="s">
        <v>169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AN21" s="60"/>
      <c r="AO21" s="60"/>
      <c r="AP21" s="60"/>
      <c r="AQ21" s="60"/>
      <c r="AR21" s="60"/>
      <c r="AS21" s="60"/>
      <c r="AT21" s="60"/>
      <c r="AU21" s="60"/>
    </row>
    <row r="22" spans="1:47" ht="15.6" x14ac:dyDescent="0.25">
      <c r="A22" s="285" t="s">
        <v>170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AN22" s="60"/>
      <c r="AO22" s="60"/>
      <c r="AP22" s="60"/>
      <c r="AQ22" s="60"/>
      <c r="AR22" s="60"/>
      <c r="AS22" s="60"/>
      <c r="AT22" s="60"/>
      <c r="AU22" s="60"/>
    </row>
    <row r="23" spans="1:47" x14ac:dyDescent="0.25">
      <c r="AN23" s="60"/>
      <c r="AO23" s="60"/>
      <c r="AP23" s="60"/>
      <c r="AQ23" s="60"/>
      <c r="AR23" s="60"/>
      <c r="AS23" s="60"/>
      <c r="AT23" s="60"/>
      <c r="AU23" s="60"/>
    </row>
    <row r="24" spans="1:47" x14ac:dyDescent="0.25">
      <c r="AN24" s="60"/>
      <c r="AO24" s="60"/>
      <c r="AP24" s="60"/>
      <c r="AQ24" s="60"/>
      <c r="AR24" s="60"/>
      <c r="AS24" s="60"/>
      <c r="AT24" s="60"/>
      <c r="AU24" s="60"/>
    </row>
    <row r="25" spans="1:47" x14ac:dyDescent="0.25">
      <c r="AN25" s="60"/>
      <c r="AO25" s="60"/>
      <c r="AP25" s="60"/>
      <c r="AQ25" s="60"/>
      <c r="AR25" s="60"/>
      <c r="AS25" s="60"/>
      <c r="AT25" s="60"/>
      <c r="AU25" s="60"/>
    </row>
    <row r="26" spans="1:47" x14ac:dyDescent="0.25">
      <c r="AN26" s="60"/>
      <c r="AO26" s="60"/>
      <c r="AP26" s="60"/>
      <c r="AQ26" s="60"/>
      <c r="AR26" s="60"/>
      <c r="AS26" s="60"/>
      <c r="AT26" s="60"/>
      <c r="AU26" s="60"/>
    </row>
    <row r="27" spans="1:47" ht="28.5" customHeight="1" x14ac:dyDescent="0.25">
      <c r="AN27" s="60"/>
      <c r="AO27" s="60"/>
      <c r="AP27" s="60"/>
      <c r="AQ27" s="60"/>
      <c r="AR27" s="60"/>
      <c r="AS27" s="60"/>
      <c r="AT27" s="60"/>
      <c r="AU27" s="60"/>
    </row>
    <row r="28" spans="1:47" x14ac:dyDescent="0.25">
      <c r="AL28" s="60"/>
      <c r="AM28" s="60"/>
      <c r="AN28" s="60"/>
      <c r="AO28" s="60"/>
      <c r="AP28" s="60"/>
      <c r="AQ28" s="60"/>
      <c r="AR28" s="60"/>
      <c r="AS28" s="60"/>
      <c r="AT28" s="60"/>
      <c r="AU28" s="60"/>
    </row>
    <row r="29" spans="1:47" x14ac:dyDescent="0.25"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1:47" ht="14.1" customHeight="1" x14ac:dyDescent="0.25">
      <c r="AL30" s="60"/>
      <c r="AM30" s="60"/>
      <c r="AN30" s="60"/>
      <c r="AO30" s="60"/>
      <c r="AP30" s="60"/>
      <c r="AQ30" s="60"/>
      <c r="AR30" s="60"/>
      <c r="AS30" s="60"/>
      <c r="AT30" s="60"/>
      <c r="AU30" s="60"/>
    </row>
    <row r="31" spans="1:47" x14ac:dyDescent="0.25">
      <c r="AL31" s="60"/>
      <c r="AM31" s="60"/>
      <c r="AN31" s="60"/>
      <c r="AO31" s="60"/>
      <c r="AP31" s="60"/>
      <c r="AQ31" s="60"/>
      <c r="AR31" s="60"/>
      <c r="AS31" s="60"/>
      <c r="AT31" s="60"/>
      <c r="AU31" s="60"/>
    </row>
    <row r="32" spans="1:47" x14ac:dyDescent="0.25">
      <c r="AL32" s="60"/>
      <c r="AM32" s="60"/>
      <c r="AN32" s="60"/>
      <c r="AO32" s="60"/>
      <c r="AP32" s="60"/>
      <c r="AQ32" s="60"/>
      <c r="AR32" s="60"/>
      <c r="AS32" s="60"/>
      <c r="AT32" s="60"/>
      <c r="AU32" s="60"/>
    </row>
    <row r="33" spans="1:47" x14ac:dyDescent="0.25">
      <c r="AL33" s="60"/>
      <c r="AM33" s="60"/>
      <c r="AN33" s="60"/>
      <c r="AO33" s="60"/>
      <c r="AP33" s="60"/>
      <c r="AQ33" s="60"/>
      <c r="AR33" s="60"/>
      <c r="AS33" s="60"/>
      <c r="AT33" s="60"/>
      <c r="AU33" s="60"/>
    </row>
    <row r="34" spans="1:47" x14ac:dyDescent="0.25">
      <c r="B34" s="65"/>
      <c r="C34" s="65"/>
      <c r="D34" s="65"/>
      <c r="E34" s="65"/>
      <c r="F34" s="65"/>
      <c r="G34" s="65"/>
      <c r="H34" s="65"/>
      <c r="I34" s="65"/>
      <c r="J34" s="65"/>
      <c r="AL34" s="60"/>
      <c r="AM34" s="60"/>
      <c r="AN34" s="60"/>
      <c r="AO34" s="60"/>
      <c r="AP34" s="60"/>
      <c r="AQ34" s="60"/>
      <c r="AR34" s="60"/>
      <c r="AS34" s="60"/>
      <c r="AT34" s="60"/>
      <c r="AU34" s="60"/>
    </row>
    <row r="35" spans="1:47" x14ac:dyDescent="0.25">
      <c r="AL35" s="60"/>
      <c r="AM35" s="60"/>
      <c r="AN35" s="60"/>
      <c r="AO35" s="60"/>
      <c r="AP35" s="60"/>
      <c r="AQ35" s="60"/>
      <c r="AR35" s="60"/>
      <c r="AS35" s="60"/>
      <c r="AT35" s="60"/>
      <c r="AU35" s="60"/>
    </row>
    <row r="36" spans="1:47" x14ac:dyDescent="0.25">
      <c r="AL36" s="60"/>
      <c r="AM36" s="60"/>
      <c r="AN36" s="60"/>
      <c r="AO36" s="60"/>
      <c r="AP36" s="60"/>
      <c r="AQ36" s="60"/>
      <c r="AR36" s="60"/>
      <c r="AS36" s="60"/>
      <c r="AT36" s="60"/>
      <c r="AU36" s="60"/>
    </row>
    <row r="37" spans="1:47" x14ac:dyDescent="0.25"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1:47" x14ac:dyDescent="0.25">
      <c r="A38" s="286" t="s">
        <v>133</v>
      </c>
      <c r="B38" s="286"/>
      <c r="C38" s="286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AL38" s="60"/>
      <c r="AM38" s="60"/>
      <c r="AN38" s="60"/>
      <c r="AO38" s="60"/>
      <c r="AP38" s="60"/>
      <c r="AQ38" s="60"/>
      <c r="AR38" s="60"/>
      <c r="AS38" s="60"/>
      <c r="AT38" s="60"/>
      <c r="AU38" s="60"/>
    </row>
    <row r="39" spans="1:47" ht="25.5" customHeight="1" x14ac:dyDescent="0.25">
      <c r="A39" s="272" t="s">
        <v>134</v>
      </c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AL39" s="60"/>
      <c r="AM39" s="60"/>
      <c r="AN39" s="60"/>
      <c r="AO39" s="60"/>
      <c r="AP39" s="60"/>
      <c r="AQ39" s="60"/>
      <c r="AR39" s="60"/>
      <c r="AS39" s="60"/>
      <c r="AT39" s="60"/>
      <c r="AU39" s="60"/>
    </row>
    <row r="40" spans="1:47" x14ac:dyDescent="0.25">
      <c r="A40" s="66"/>
      <c r="AL40" s="60"/>
      <c r="AM40" s="60"/>
      <c r="AN40" s="60"/>
      <c r="AO40" s="60"/>
      <c r="AP40" s="60"/>
      <c r="AQ40" s="60"/>
      <c r="AR40" s="60"/>
      <c r="AS40" s="60"/>
      <c r="AT40" s="60"/>
      <c r="AU40" s="60"/>
    </row>
    <row r="41" spans="1:47" x14ac:dyDescent="0.25">
      <c r="AL41" s="60"/>
      <c r="AM41" s="60"/>
      <c r="AN41" s="60"/>
      <c r="AO41" s="60"/>
      <c r="AP41" s="60"/>
      <c r="AQ41" s="60"/>
      <c r="AR41" s="60"/>
      <c r="AS41" s="60"/>
      <c r="AT41" s="60"/>
      <c r="AU41" s="60"/>
    </row>
    <row r="42" spans="1:47" x14ac:dyDescent="0.25">
      <c r="AL42" s="60"/>
      <c r="AM42" s="60"/>
      <c r="AN42" s="60"/>
      <c r="AO42" s="60"/>
      <c r="AP42" s="60"/>
      <c r="AQ42" s="60"/>
      <c r="AR42" s="60"/>
      <c r="AS42" s="60"/>
      <c r="AT42" s="60"/>
      <c r="AU42" s="60"/>
    </row>
    <row r="43" spans="1:47" x14ac:dyDescent="0.25">
      <c r="AL43" s="60"/>
      <c r="AM43" s="60"/>
      <c r="AN43" s="60"/>
      <c r="AO43" s="60"/>
      <c r="AP43" s="60"/>
      <c r="AQ43" s="60"/>
      <c r="AR43" s="60"/>
      <c r="AS43" s="60"/>
      <c r="AT43" s="60"/>
      <c r="AU43" s="60"/>
    </row>
    <row r="44" spans="1:47" x14ac:dyDescent="0.25">
      <c r="AL44" s="60"/>
      <c r="AM44" s="60"/>
      <c r="AN44" s="60"/>
      <c r="AO44" s="60"/>
      <c r="AP44" s="60"/>
      <c r="AQ44" s="60"/>
      <c r="AR44" s="60"/>
      <c r="AS44" s="60"/>
      <c r="AT44" s="60"/>
      <c r="AU44" s="60"/>
    </row>
    <row r="45" spans="1:47" x14ac:dyDescent="0.25">
      <c r="AL45" s="60"/>
      <c r="AM45" s="60"/>
      <c r="AN45" s="60"/>
      <c r="AO45" s="60"/>
      <c r="AP45" s="60"/>
      <c r="AQ45" s="60"/>
      <c r="AR45" s="60"/>
      <c r="AS45" s="60"/>
      <c r="AT45" s="60"/>
      <c r="AU45" s="60"/>
    </row>
    <row r="46" spans="1:47" x14ac:dyDescent="0.25">
      <c r="AL46" s="60"/>
      <c r="AM46" s="60"/>
      <c r="AN46" s="60"/>
      <c r="AO46" s="60"/>
      <c r="AP46" s="60"/>
      <c r="AQ46" s="60"/>
      <c r="AR46" s="60"/>
      <c r="AS46" s="60"/>
      <c r="AT46" s="60"/>
      <c r="AU46" s="60"/>
    </row>
    <row r="47" spans="1:47" ht="14.4" x14ac:dyDescent="0.3">
      <c r="A47" s="67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7"/>
      <c r="P47" s="67"/>
      <c r="Q47" s="67"/>
      <c r="R47" s="67"/>
      <c r="S47" s="67"/>
      <c r="AL47" s="60"/>
      <c r="AM47" s="60"/>
      <c r="AN47" s="60"/>
      <c r="AO47" s="60"/>
      <c r="AP47" s="60"/>
      <c r="AQ47" s="60"/>
      <c r="AR47" s="60"/>
      <c r="AS47" s="60"/>
      <c r="AT47" s="60"/>
      <c r="AU47" s="60"/>
    </row>
    <row r="48" spans="1:47" ht="14.4" x14ac:dyDescent="0.3">
      <c r="A48" s="67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7"/>
      <c r="P48" s="67"/>
      <c r="Q48" s="67"/>
      <c r="R48" s="67"/>
      <c r="S48" s="67"/>
      <c r="AL48" s="60"/>
      <c r="AM48" s="60"/>
      <c r="AN48" s="60"/>
      <c r="AO48" s="60"/>
      <c r="AP48" s="60"/>
      <c r="AQ48" s="60"/>
      <c r="AR48" s="60"/>
      <c r="AS48" s="60"/>
      <c r="AT48" s="60"/>
      <c r="AU48" s="60"/>
    </row>
    <row r="52" spans="1:38" s="67" customFormat="1" ht="14.4" hidden="1" x14ac:dyDescent="0.3">
      <c r="A52" s="67" t="s">
        <v>135</v>
      </c>
      <c r="B52" s="68" t="s">
        <v>142</v>
      </c>
      <c r="C52" s="68" t="s">
        <v>136</v>
      </c>
      <c r="D52" s="68" t="s">
        <v>136</v>
      </c>
      <c r="E52" s="68" t="s">
        <v>136</v>
      </c>
      <c r="F52" s="68" t="s">
        <v>139</v>
      </c>
      <c r="G52" s="68" t="s">
        <v>136</v>
      </c>
      <c r="H52" s="68" t="s">
        <v>136</v>
      </c>
      <c r="I52" s="68" t="s">
        <v>142</v>
      </c>
      <c r="J52" s="68" t="s">
        <v>142</v>
      </c>
      <c r="K52" s="68"/>
      <c r="L52" s="68"/>
      <c r="M52" s="68"/>
      <c r="N52" s="67" t="s">
        <v>135</v>
      </c>
      <c r="O52" s="68" t="s">
        <v>144</v>
      </c>
      <c r="P52" s="68" t="s">
        <v>144</v>
      </c>
      <c r="Q52" s="68" t="s">
        <v>136</v>
      </c>
      <c r="R52" s="68" t="s">
        <v>136</v>
      </c>
      <c r="S52" s="68" t="s">
        <v>142</v>
      </c>
      <c r="T52" s="68" t="s">
        <v>136</v>
      </c>
      <c r="U52" s="68" t="s">
        <v>136</v>
      </c>
      <c r="V52" s="68" t="s">
        <v>142</v>
      </c>
      <c r="W52" s="68" t="s">
        <v>142</v>
      </c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  <row r="53" spans="1:38" s="67" customFormat="1" ht="14.4" hidden="1" x14ac:dyDescent="0.3">
      <c r="A53" s="67" t="s">
        <v>143</v>
      </c>
      <c r="B53" s="68" t="s">
        <v>139</v>
      </c>
      <c r="C53" s="68" t="s">
        <v>140</v>
      </c>
      <c r="D53" s="68" t="s">
        <v>139</v>
      </c>
      <c r="E53" s="68" t="s">
        <v>140</v>
      </c>
      <c r="F53" s="68" t="s">
        <v>138</v>
      </c>
      <c r="G53" s="68" t="s">
        <v>144</v>
      </c>
      <c r="H53" s="68" t="s">
        <v>139</v>
      </c>
      <c r="I53" s="68" t="s">
        <v>140</v>
      </c>
      <c r="J53" s="68" t="s">
        <v>140</v>
      </c>
      <c r="K53" s="68"/>
      <c r="L53" s="68"/>
      <c r="M53" s="68"/>
      <c r="N53" s="67" t="s">
        <v>143</v>
      </c>
      <c r="O53" s="68" t="s">
        <v>139</v>
      </c>
      <c r="P53" s="68" t="s">
        <v>142</v>
      </c>
      <c r="Q53" s="68" t="s">
        <v>139</v>
      </c>
      <c r="R53" s="68" t="s">
        <v>142</v>
      </c>
      <c r="S53" s="68" t="s">
        <v>144</v>
      </c>
      <c r="T53" s="68" t="s">
        <v>144</v>
      </c>
      <c r="U53" s="68" t="s">
        <v>144</v>
      </c>
      <c r="V53" s="68" t="s">
        <v>144</v>
      </c>
      <c r="W53" s="68" t="s">
        <v>144</v>
      </c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</sheetData>
  <mergeCells count="24"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A21:M21"/>
    <mergeCell ref="A22:K22"/>
    <mergeCell ref="A38:M38"/>
    <mergeCell ref="A39:M39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conditionalFormatting sqref="C6:C14 E6:E14 G6:G14 I6:I14 K6:K14 O6:O14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{4C05BFAC-9720-43F1-9DCC-1A0323D7B116}</x14:id>
        </ext>
      </extLst>
    </cfRule>
  </conditionalFormatting>
  <conditionalFormatting sqref="Q14 S14 M6:M14 Q6:Q12 S6:S12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{278E27DE-3A94-4312-9FC6-0E31A0E0119A}</x14:id>
        </ext>
      </extLst>
    </cfRule>
  </conditionalFormatting>
  <conditionalFormatting sqref="Q13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{BCA927DC-16F9-4B2E-9BC9-E74446CCDD7C}</x14:id>
        </ext>
      </extLst>
    </cfRule>
  </conditionalFormatting>
  <conditionalFormatting sqref="S13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{99FE202E-799C-471E-B0D8-BF1DA7BA9E30}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05BFAC-9720-43F1-9DCC-1A0323D7B11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C6:C14 E6:E14 G6:G14 I6:I14 K6:K14 O6:O14</xm:sqref>
        </x14:conditionalFormatting>
        <x14:conditionalFormatting xmlns:xm="http://schemas.microsoft.com/office/excel/2006/main">
          <x14:cfRule type="dataBar" id="{278E27DE-3A94-4312-9FC6-0E31A0E0119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Q14 S14 M6:M14 Q6:Q12 S6:S12</xm:sqref>
        </x14:conditionalFormatting>
        <x14:conditionalFormatting xmlns:xm="http://schemas.microsoft.com/office/excel/2006/main">
          <x14:cfRule type="dataBar" id="{BCA927DC-16F9-4B2E-9BC9-E74446CCDD7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Q13</xm:sqref>
        </x14:conditionalFormatting>
        <x14:conditionalFormatting xmlns:xm="http://schemas.microsoft.com/office/excel/2006/main">
          <x14:cfRule type="dataBar" id="{99FE202E-799C-471E-B0D8-BF1DA7BA9E3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S13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W56"/>
  <sheetViews>
    <sheetView zoomScaleNormal="100" workbookViewId="0">
      <selection sqref="A1:M1"/>
    </sheetView>
  </sheetViews>
  <sheetFormatPr defaultColWidth="8.6640625" defaultRowHeight="13.8" x14ac:dyDescent="0.25"/>
  <cols>
    <col min="1" max="1" width="26.88671875" style="60" customWidth="1"/>
    <col min="2" max="2" width="4" style="43" bestFit="1" customWidth="1"/>
    <col min="3" max="3" width="9.44140625" style="43" customWidth="1"/>
    <col min="4" max="4" width="4.6640625" style="43" customWidth="1"/>
    <col min="5" max="5" width="9" style="43" customWidth="1"/>
    <col min="6" max="6" width="5.5546875" style="43" customWidth="1"/>
    <col min="7" max="7" width="9.109375" style="43" customWidth="1"/>
    <col min="8" max="8" width="5.6640625" style="43" customWidth="1"/>
    <col min="9" max="9" width="8.88671875" style="43" customWidth="1"/>
    <col min="10" max="10" width="5.5546875" style="43" bestFit="1" customWidth="1"/>
    <col min="11" max="11" width="9.33203125" style="43" customWidth="1"/>
    <col min="12" max="12" width="7.109375" style="43" customWidth="1"/>
    <col min="13" max="13" width="8.44140625" style="43" customWidth="1"/>
    <col min="14" max="17" width="8.6640625" style="43"/>
    <col min="18" max="18" width="25.6640625" style="43" bestFit="1" customWidth="1"/>
    <col min="19" max="20" width="3.33203125" style="43" bestFit="1" customWidth="1"/>
    <col min="21" max="21" width="3.44140625" style="43" bestFit="1" customWidth="1"/>
    <col min="22" max="23" width="3.88671875" style="43" bestFit="1" customWidth="1"/>
    <col min="24" max="24" width="3.44140625" style="43" bestFit="1" customWidth="1"/>
    <col min="25" max="31" width="5.5546875" style="43" bestFit="1" customWidth="1"/>
    <col min="32" max="49" width="8.6640625" style="43"/>
    <col min="50" max="16384" width="8.6640625" style="60"/>
  </cols>
  <sheetData>
    <row r="1" spans="1:36" ht="35.4" customHeight="1" x14ac:dyDescent="0.25">
      <c r="A1" s="290" t="s">
        <v>171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36" ht="13.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36" x14ac:dyDescent="0.25">
      <c r="A3" s="280" t="s">
        <v>172</v>
      </c>
      <c r="B3" s="282" t="s">
        <v>173</v>
      </c>
      <c r="C3" s="283"/>
      <c r="D3" s="282" t="s">
        <v>174</v>
      </c>
      <c r="E3" s="283"/>
      <c r="F3" s="282" t="s">
        <v>175</v>
      </c>
      <c r="G3" s="283"/>
      <c r="H3" s="282" t="s">
        <v>176</v>
      </c>
      <c r="I3" s="283"/>
      <c r="J3" s="282" t="s">
        <v>177</v>
      </c>
      <c r="K3" s="283"/>
      <c r="L3" s="282" t="s">
        <v>178</v>
      </c>
      <c r="M3" s="284"/>
      <c r="N3" s="45"/>
    </row>
    <row r="4" spans="1:36" ht="51" customHeight="1" x14ac:dyDescent="0.25">
      <c r="A4" s="281"/>
      <c r="B4" s="276" t="s">
        <v>179</v>
      </c>
      <c r="C4" s="287"/>
      <c r="D4" s="276" t="s">
        <v>180</v>
      </c>
      <c r="E4" s="287"/>
      <c r="F4" s="276" t="s">
        <v>181</v>
      </c>
      <c r="G4" s="287"/>
      <c r="H4" s="276" t="s">
        <v>182</v>
      </c>
      <c r="I4" s="287"/>
      <c r="J4" s="276" t="s">
        <v>183</v>
      </c>
      <c r="K4" s="287"/>
      <c r="L4" s="276" t="s">
        <v>184</v>
      </c>
      <c r="M4" s="273"/>
      <c r="N4" s="45"/>
    </row>
    <row r="5" spans="1:36" x14ac:dyDescent="0.25">
      <c r="A5" s="291"/>
      <c r="B5" s="72">
        <v>2023</v>
      </c>
      <c r="C5" s="47" t="s">
        <v>122</v>
      </c>
      <c r="D5" s="46">
        <v>2023</v>
      </c>
      <c r="E5" s="47" t="s">
        <v>122</v>
      </c>
      <c r="F5" s="46" t="s">
        <v>185</v>
      </c>
      <c r="G5" s="47" t="s">
        <v>124</v>
      </c>
      <c r="H5" s="46">
        <v>2023</v>
      </c>
      <c r="I5" s="47" t="s">
        <v>122</v>
      </c>
      <c r="J5" s="46">
        <v>2023</v>
      </c>
      <c r="K5" s="47" t="s">
        <v>122</v>
      </c>
      <c r="L5" s="46">
        <v>2022</v>
      </c>
      <c r="M5" s="46" t="s">
        <v>124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49" t="s">
        <v>91</v>
      </c>
      <c r="B6" s="50">
        <v>49.311647999999998</v>
      </c>
      <c r="C6" s="51" t="s">
        <v>164</v>
      </c>
      <c r="D6" s="50">
        <v>26.705195</v>
      </c>
      <c r="E6" s="51" t="s">
        <v>164</v>
      </c>
      <c r="F6" s="50">
        <v>11.7472093144374</v>
      </c>
      <c r="G6" s="51">
        <v>-0.32874976416504281</v>
      </c>
      <c r="H6" s="50">
        <v>25.343346</v>
      </c>
      <c r="I6" s="51" t="s">
        <v>164</v>
      </c>
      <c r="J6" s="50">
        <v>41.943311000000001</v>
      </c>
      <c r="K6" s="51" t="s">
        <v>164</v>
      </c>
      <c r="L6" s="50">
        <v>67.473926281084701</v>
      </c>
      <c r="M6" s="50">
        <v>0.40788498953989949</v>
      </c>
      <c r="N6" s="45"/>
    </row>
    <row r="7" spans="1:36" ht="14.4" x14ac:dyDescent="0.3">
      <c r="A7" s="49" t="s">
        <v>92</v>
      </c>
      <c r="B7" s="50">
        <v>60.069085000000001</v>
      </c>
      <c r="C7" s="51" t="s">
        <v>164</v>
      </c>
      <c r="D7" s="50">
        <v>17.827971000000002</v>
      </c>
      <c r="E7" s="51" t="s">
        <v>164</v>
      </c>
      <c r="F7" s="50">
        <v>12.644525973963701</v>
      </c>
      <c r="G7" s="51">
        <v>0.20852795367944041</v>
      </c>
      <c r="H7" s="50">
        <v>32.662815000000002</v>
      </c>
      <c r="I7" s="51" t="s">
        <v>164</v>
      </c>
      <c r="J7" s="50">
        <v>32.960025000000002</v>
      </c>
      <c r="K7" s="51" t="s">
        <v>164</v>
      </c>
      <c r="L7" s="50">
        <v>76.207127772657103</v>
      </c>
      <c r="M7" s="50">
        <v>0.38519280045011944</v>
      </c>
      <c r="N7" s="45"/>
    </row>
    <row r="8" spans="1:36" ht="14.4" x14ac:dyDescent="0.3">
      <c r="A8" s="49" t="s">
        <v>93</v>
      </c>
      <c r="B8" s="50">
        <v>47.463301000000001</v>
      </c>
      <c r="C8" s="51" t="s">
        <v>164</v>
      </c>
      <c r="D8" s="50">
        <v>33.185046999999997</v>
      </c>
      <c r="E8" s="51" t="s">
        <v>164</v>
      </c>
      <c r="F8" s="50">
        <v>12.9900803023145</v>
      </c>
      <c r="G8" s="51">
        <v>-0.54949618615013773</v>
      </c>
      <c r="H8" s="50">
        <v>16.28679</v>
      </c>
      <c r="I8" s="51" t="s">
        <v>164</v>
      </c>
      <c r="J8" s="50">
        <v>62.664720000000003</v>
      </c>
      <c r="K8" s="51" t="s">
        <v>164</v>
      </c>
      <c r="L8" s="50">
        <v>73.285525036869103</v>
      </c>
      <c r="M8" s="50">
        <v>7.6727504951981107E-2</v>
      </c>
      <c r="N8" s="45"/>
    </row>
    <row r="9" spans="1:36" ht="14.4" x14ac:dyDescent="0.3">
      <c r="A9" s="49" t="s">
        <v>94</v>
      </c>
      <c r="B9" s="50">
        <v>57.352105000000002</v>
      </c>
      <c r="C9" s="51" t="s">
        <v>164</v>
      </c>
      <c r="D9" s="50">
        <v>23.258883000000001</v>
      </c>
      <c r="E9" s="51" t="s">
        <v>164</v>
      </c>
      <c r="F9" s="50">
        <v>11.8332026599297</v>
      </c>
      <c r="G9" s="51">
        <v>-8.2542131010596126E-2</v>
      </c>
      <c r="H9" s="50">
        <v>30.086943000000002</v>
      </c>
      <c r="I9" s="51" t="s">
        <v>164</v>
      </c>
      <c r="J9" s="50">
        <v>36.598038000000003</v>
      </c>
      <c r="K9" s="51" t="s">
        <v>164</v>
      </c>
      <c r="L9" s="50">
        <v>71.000503740046497</v>
      </c>
      <c r="M9" s="50">
        <v>0.3627185440656977</v>
      </c>
      <c r="N9" s="45"/>
    </row>
    <row r="10" spans="1:36" ht="14.4" x14ac:dyDescent="0.3">
      <c r="A10" s="49" t="s">
        <v>95</v>
      </c>
      <c r="B10" s="50">
        <v>55.551575</v>
      </c>
      <c r="C10" s="51" t="s">
        <v>164</v>
      </c>
      <c r="D10" s="50">
        <v>22.347073999999999</v>
      </c>
      <c r="E10" s="51" t="s">
        <v>164</v>
      </c>
      <c r="F10" s="50">
        <v>12.016764852428199</v>
      </c>
      <c r="G10" s="51">
        <v>-0.81000365216539505</v>
      </c>
      <c r="H10" s="50">
        <v>28.280654999999999</v>
      </c>
      <c r="I10" s="51" t="s">
        <v>164</v>
      </c>
      <c r="J10" s="50">
        <v>33.822091</v>
      </c>
      <c r="K10" s="51" t="s">
        <v>164</v>
      </c>
      <c r="L10" s="50">
        <v>68.996017300107198</v>
      </c>
      <c r="M10" s="50">
        <v>0.4885909219458997</v>
      </c>
      <c r="N10" s="45"/>
    </row>
    <row r="11" spans="1:36" ht="14.4" x14ac:dyDescent="0.3">
      <c r="A11" s="49" t="s">
        <v>96</v>
      </c>
      <c r="B11" s="50">
        <v>51.848202000000001</v>
      </c>
      <c r="C11" s="51" t="s">
        <v>164</v>
      </c>
      <c r="D11" s="50">
        <v>21.164096000000001</v>
      </c>
      <c r="E11" s="51" t="s">
        <v>164</v>
      </c>
      <c r="F11" s="50">
        <v>9.2024280902006801</v>
      </c>
      <c r="G11" s="51">
        <v>3.1058773483921498E-2</v>
      </c>
      <c r="H11" s="50">
        <v>31.883837</v>
      </c>
      <c r="I11" s="51" t="s">
        <v>164</v>
      </c>
      <c r="J11" s="50">
        <v>30.363831000000001</v>
      </c>
      <c r="K11" s="51" t="s">
        <v>164</v>
      </c>
      <c r="L11" s="50" t="s">
        <v>186</v>
      </c>
      <c r="M11" s="50" t="s">
        <v>187</v>
      </c>
      <c r="N11" s="45"/>
    </row>
    <row r="12" spans="1:36" ht="14.4" x14ac:dyDescent="0.3">
      <c r="A12" s="52" t="s">
        <v>97</v>
      </c>
      <c r="B12" s="53">
        <v>54.725161</v>
      </c>
      <c r="C12" s="54">
        <v>0.40675841653838862</v>
      </c>
      <c r="D12" s="53">
        <v>22.993615999999999</v>
      </c>
      <c r="E12" s="54">
        <v>-0.6404267787181428</v>
      </c>
      <c r="F12" s="53">
        <v>12.0210271030536</v>
      </c>
      <c r="G12" s="54">
        <v>-0.19828051969066568</v>
      </c>
      <c r="H12" s="53">
        <v>28.047784</v>
      </c>
      <c r="I12" s="54">
        <v>0.5136128964572334</v>
      </c>
      <c r="J12" s="53">
        <v>38.537143999999998</v>
      </c>
      <c r="K12" s="54">
        <v>-0.74337229270865945</v>
      </c>
      <c r="L12" s="53">
        <v>72.727771588445094</v>
      </c>
      <c r="M12" s="55">
        <v>0.36799959976422891</v>
      </c>
      <c r="N12" s="45"/>
    </row>
    <row r="13" spans="1:36" ht="14.4" x14ac:dyDescent="0.3">
      <c r="A13" s="52" t="s">
        <v>98</v>
      </c>
      <c r="B13" s="53">
        <v>52.201757999999998</v>
      </c>
      <c r="C13" s="54">
        <v>0.3293996769096883</v>
      </c>
      <c r="D13" s="53">
        <v>28.006163000000001</v>
      </c>
      <c r="E13" s="54">
        <v>-0.54739733491747433</v>
      </c>
      <c r="F13" s="53">
        <v>11.989492265582523</v>
      </c>
      <c r="G13" s="54">
        <v>-0.4798737198957731</v>
      </c>
      <c r="H13" s="53">
        <v>24.749189000000001</v>
      </c>
      <c r="I13" s="54">
        <v>0.3666151165133692</v>
      </c>
      <c r="J13" s="53">
        <v>45.812246000000002</v>
      </c>
      <c r="K13" s="54">
        <v>-0.6428690586427076</v>
      </c>
      <c r="L13" s="53">
        <v>72.259116764775555</v>
      </c>
      <c r="M13" s="55">
        <v>0.3247530884942027</v>
      </c>
      <c r="N13" s="45"/>
    </row>
    <row r="14" spans="1:36" ht="14.4" x14ac:dyDescent="0.3">
      <c r="A14" s="56" t="s">
        <v>99</v>
      </c>
      <c r="B14" s="57">
        <v>66.262679000000006</v>
      </c>
      <c r="C14" s="58">
        <v>0.24308954084803649</v>
      </c>
      <c r="D14" s="57">
        <v>14.807819</v>
      </c>
      <c r="E14" s="58">
        <v>-0.3644771538010555</v>
      </c>
      <c r="F14" s="57">
        <v>10.045169174309899</v>
      </c>
      <c r="G14" s="58">
        <v>-0.34252829581938754</v>
      </c>
      <c r="H14" s="57">
        <v>34.679239000000003</v>
      </c>
      <c r="I14" s="58">
        <v>0.32695656037342508</v>
      </c>
      <c r="J14" s="57">
        <v>27.162904999999999</v>
      </c>
      <c r="K14" s="58">
        <v>-0.50192488844850336</v>
      </c>
      <c r="L14" s="57">
        <v>78.319281186920506</v>
      </c>
      <c r="M14" s="59">
        <v>6.1281549855471108E-2</v>
      </c>
      <c r="N14" s="45"/>
    </row>
    <row r="15" spans="1:36" x14ac:dyDescent="0.25">
      <c r="A15" s="80" t="s">
        <v>125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45"/>
    </row>
    <row r="16" spans="1:36" x14ac:dyDescent="0.25">
      <c r="A16" s="80" t="s">
        <v>188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45"/>
    </row>
    <row r="17" spans="1:16" x14ac:dyDescent="0.25">
      <c r="A17" s="80" t="s">
        <v>189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45"/>
    </row>
    <row r="18" spans="1:16" x14ac:dyDescent="0.25">
      <c r="A18" s="80" t="s">
        <v>190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45"/>
      <c r="P18" s="81"/>
    </row>
    <row r="19" spans="1:16" x14ac:dyDescent="0.25">
      <c r="A19" s="80" t="s">
        <v>191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45"/>
      <c r="P19" s="81"/>
    </row>
    <row r="20" spans="1:16" x14ac:dyDescent="0.25">
      <c r="A20" s="80" t="s">
        <v>192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45"/>
    </row>
    <row r="21" spans="1:16" x14ac:dyDescent="0.25">
      <c r="A21" s="80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45"/>
    </row>
    <row r="22" spans="1:16" ht="45" customHeight="1" x14ac:dyDescent="0.25">
      <c r="A22" s="290" t="s">
        <v>193</v>
      </c>
      <c r="B22" s="290"/>
      <c r="C22" s="290"/>
      <c r="D22" s="290"/>
      <c r="E22" s="290"/>
      <c r="F22" s="290"/>
      <c r="G22" s="290"/>
      <c r="H22" s="290"/>
      <c r="I22" s="290"/>
      <c r="J22" s="290"/>
      <c r="K22" s="290"/>
      <c r="L22" s="290"/>
      <c r="M22" s="290"/>
    </row>
    <row r="23" spans="1:16" ht="27.75" customHeight="1" x14ac:dyDescent="0.25"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spans="1:16" x14ac:dyDescent="0.25"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27" spans="1:16" ht="32.4" customHeight="1" x14ac:dyDescent="0.25"/>
    <row r="38" spans="1:13" x14ac:dyDescent="0.25">
      <c r="A38" s="278" t="s">
        <v>133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</row>
    <row r="39" spans="1:13" ht="33" customHeight="1" x14ac:dyDescent="0.25">
      <c r="A39" s="272" t="s">
        <v>134</v>
      </c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</row>
    <row r="45" spans="1:13" ht="22.5" customHeight="1" x14ac:dyDescent="0.25"/>
    <row r="55" spans="1:38" s="67" customFormat="1" ht="14.4" hidden="1" x14ac:dyDescent="0.3">
      <c r="A55" s="67" t="s">
        <v>135</v>
      </c>
      <c r="B55" s="68" t="s">
        <v>136</v>
      </c>
      <c r="C55" s="68" t="s">
        <v>136</v>
      </c>
      <c r="D55" s="68" t="s">
        <v>139</v>
      </c>
      <c r="E55" s="68" t="s">
        <v>136</v>
      </c>
      <c r="F55" s="68" t="s">
        <v>139</v>
      </c>
      <c r="G55" s="68" t="s">
        <v>136</v>
      </c>
      <c r="H55" s="68" t="s">
        <v>141</v>
      </c>
      <c r="I55" s="68" t="s">
        <v>141</v>
      </c>
      <c r="J55" s="68" t="s">
        <v>141</v>
      </c>
      <c r="K55" s="68"/>
      <c r="L55" s="68"/>
      <c r="M55" s="68"/>
      <c r="N55" s="67" t="s">
        <v>135</v>
      </c>
      <c r="O55" s="68" t="s">
        <v>136</v>
      </c>
      <c r="P55" s="68" t="s">
        <v>136</v>
      </c>
      <c r="Q55" s="68" t="s">
        <v>139</v>
      </c>
      <c r="R55" s="68" t="s">
        <v>138</v>
      </c>
      <c r="S55" s="68" t="s">
        <v>136</v>
      </c>
      <c r="T55" s="68" t="s">
        <v>136</v>
      </c>
      <c r="U55" s="68" t="s">
        <v>141</v>
      </c>
      <c r="V55" s="68" t="s">
        <v>141</v>
      </c>
      <c r="W55" s="67" t="s">
        <v>141</v>
      </c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</row>
    <row r="56" spans="1:38" s="67" customFormat="1" ht="14.4" hidden="1" x14ac:dyDescent="0.3">
      <c r="A56" s="67" t="s">
        <v>143</v>
      </c>
      <c r="B56" s="68" t="s">
        <v>144</v>
      </c>
      <c r="C56" s="68" t="s">
        <v>144</v>
      </c>
      <c r="D56" s="68" t="s">
        <v>144</v>
      </c>
      <c r="E56" s="68" t="s">
        <v>144</v>
      </c>
      <c r="F56" s="68" t="s">
        <v>144</v>
      </c>
      <c r="G56" s="68" t="s">
        <v>140</v>
      </c>
      <c r="H56" s="68" t="s">
        <v>141</v>
      </c>
      <c r="I56" s="68" t="s">
        <v>141</v>
      </c>
      <c r="J56" s="68" t="s">
        <v>141</v>
      </c>
      <c r="K56" s="68"/>
      <c r="L56" s="68"/>
      <c r="M56" s="68"/>
      <c r="N56" s="67" t="s">
        <v>143</v>
      </c>
      <c r="O56" s="68" t="s">
        <v>144</v>
      </c>
      <c r="P56" s="68" t="s">
        <v>144</v>
      </c>
      <c r="Q56" s="68" t="s">
        <v>142</v>
      </c>
      <c r="R56" s="68" t="s">
        <v>144</v>
      </c>
      <c r="S56" s="68" t="s">
        <v>144</v>
      </c>
      <c r="T56" s="68" t="s">
        <v>142</v>
      </c>
      <c r="U56" s="68" t="s">
        <v>141</v>
      </c>
      <c r="V56" s="68" t="s">
        <v>141</v>
      </c>
      <c r="W56" s="67" t="s">
        <v>141</v>
      </c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</row>
  </sheetData>
  <mergeCells count="17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39:M39"/>
    <mergeCell ref="F4:G4"/>
    <mergeCell ref="H4:I4"/>
    <mergeCell ref="J4:K4"/>
    <mergeCell ref="L4:M4"/>
    <mergeCell ref="A22:M22"/>
    <mergeCell ref="A38:M38"/>
  </mergeCells>
  <conditionalFormatting sqref="C6:C14 I6:I14 M6:M14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{615A6080-152D-4AE2-A8FB-7C86FB689268}</x14:id>
        </ext>
      </extLst>
    </cfRule>
  </conditionalFormatting>
  <conditionalFormatting sqref="E6:E14 G6:G14 K6:K14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{F966869E-E326-4F23-B966-26C279FC9BE0}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15A6080-152D-4AE2-A8FB-7C86FB68926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C6:C14 I6:I14 M6:M14</xm:sqref>
        </x14:conditionalFormatting>
        <x14:conditionalFormatting xmlns:xm="http://schemas.microsoft.com/office/excel/2006/main">
          <x14:cfRule type="dataBar" id="{F966869E-E326-4F23-B966-26C279FC9BE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E6:E14 G6:G14 K6:K14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W55"/>
  <sheetViews>
    <sheetView zoomScaleNormal="100" workbookViewId="0">
      <selection activeCell="L1" sqref="L1"/>
    </sheetView>
  </sheetViews>
  <sheetFormatPr defaultColWidth="8.6640625" defaultRowHeight="13.8" x14ac:dyDescent="0.25"/>
  <cols>
    <col min="1" max="1" width="28.44140625" style="60" bestFit="1" customWidth="1"/>
    <col min="2" max="2" width="8.5546875" style="43" bestFit="1" customWidth="1"/>
    <col min="3" max="3" width="10" style="43" customWidth="1"/>
    <col min="4" max="4" width="7.5546875" style="43" customWidth="1"/>
    <col min="5" max="5" width="10.5546875" style="43" customWidth="1"/>
    <col min="6" max="6" width="7.109375" style="43" customWidth="1"/>
    <col min="7" max="7" width="11.88671875" style="43" customWidth="1"/>
    <col min="8" max="8" width="7.5546875" style="43" customWidth="1"/>
    <col min="9" max="9" width="11.5546875" style="43" customWidth="1"/>
    <col min="10" max="10" width="7.109375" style="43" customWidth="1"/>
    <col min="11" max="11" width="12.109375" style="43" customWidth="1"/>
    <col min="12" max="12" width="6" style="43" bestFit="1" customWidth="1"/>
    <col min="13" max="16" width="8.6640625" style="43"/>
    <col min="17" max="17" width="28.44140625" style="43" bestFit="1" customWidth="1"/>
    <col min="18" max="18" width="6" style="43" bestFit="1" customWidth="1"/>
    <col min="19" max="20" width="3.6640625" style="43" bestFit="1" customWidth="1"/>
    <col min="21" max="21" width="4.44140625" style="43" bestFit="1" customWidth="1"/>
    <col min="22" max="22" width="6" style="43" bestFit="1" customWidth="1"/>
    <col min="23" max="23" width="3.6640625" style="43" bestFit="1" customWidth="1"/>
    <col min="24" max="30" width="6" style="43" bestFit="1" customWidth="1"/>
    <col min="31" max="49" width="8.6640625" style="43"/>
    <col min="50" max="16384" width="8.6640625" style="60"/>
  </cols>
  <sheetData>
    <row r="1" spans="1:36" ht="26.25" customHeight="1" x14ac:dyDescent="0.25">
      <c r="A1" s="290" t="s">
        <v>194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36" ht="12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65"/>
      <c r="K2" s="65"/>
    </row>
    <row r="3" spans="1:36" x14ac:dyDescent="0.25">
      <c r="A3" s="280" t="s">
        <v>108</v>
      </c>
      <c r="B3" s="282" t="s">
        <v>195</v>
      </c>
      <c r="C3" s="283"/>
      <c r="D3" s="282" t="s">
        <v>196</v>
      </c>
      <c r="E3" s="283"/>
      <c r="F3" s="282" t="s">
        <v>197</v>
      </c>
      <c r="G3" s="283"/>
      <c r="H3" s="282" t="s">
        <v>198</v>
      </c>
      <c r="I3" s="283"/>
      <c r="J3" s="282" t="s">
        <v>199</v>
      </c>
      <c r="K3" s="284"/>
    </row>
    <row r="4" spans="1:36" ht="51" customHeight="1" x14ac:dyDescent="0.25">
      <c r="A4" s="281"/>
      <c r="B4" s="273" t="s">
        <v>200</v>
      </c>
      <c r="C4" s="274"/>
      <c r="D4" s="273" t="s">
        <v>201</v>
      </c>
      <c r="E4" s="274"/>
      <c r="F4" s="276" t="s">
        <v>202</v>
      </c>
      <c r="G4" s="287"/>
      <c r="H4" s="276" t="s">
        <v>203</v>
      </c>
      <c r="I4" s="287"/>
      <c r="J4" s="276" t="s">
        <v>204</v>
      </c>
      <c r="K4" s="273"/>
    </row>
    <row r="5" spans="1:36" x14ac:dyDescent="0.25">
      <c r="A5" s="281"/>
      <c r="B5" s="46">
        <v>2022</v>
      </c>
      <c r="C5" s="47" t="s">
        <v>124</v>
      </c>
      <c r="D5" s="46">
        <v>2022</v>
      </c>
      <c r="E5" s="47" t="s">
        <v>124</v>
      </c>
      <c r="F5" s="46">
        <v>2022</v>
      </c>
      <c r="G5" s="47" t="s">
        <v>124</v>
      </c>
      <c r="H5" s="46">
        <v>2022</v>
      </c>
      <c r="I5" s="47" t="s">
        <v>124</v>
      </c>
      <c r="J5" s="46">
        <v>2023</v>
      </c>
      <c r="K5" s="46" t="s">
        <v>122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83" t="s">
        <v>91</v>
      </c>
      <c r="B6" s="84">
        <v>13983.7723616697</v>
      </c>
      <c r="C6" s="51">
        <v>0.36583865559074558</v>
      </c>
      <c r="D6" s="84">
        <v>15559.587304732901</v>
      </c>
      <c r="E6" s="51">
        <v>0.23416214025347681</v>
      </c>
      <c r="F6" s="84">
        <v>16762.77</v>
      </c>
      <c r="G6" s="51">
        <v>0.49616286558601064</v>
      </c>
      <c r="H6" s="50">
        <v>13.024881814690699</v>
      </c>
      <c r="I6" s="51">
        <v>-0.49930701871533223</v>
      </c>
      <c r="J6" s="50">
        <v>1.0169999999999999</v>
      </c>
      <c r="K6" s="50">
        <v>-0.31005862079328483</v>
      </c>
    </row>
    <row r="7" spans="1:36" ht="14.4" x14ac:dyDescent="0.3">
      <c r="A7" s="83" t="s">
        <v>92</v>
      </c>
      <c r="B7" s="84">
        <v>18991.7125473616</v>
      </c>
      <c r="C7" s="51">
        <v>0.45365218837230042</v>
      </c>
      <c r="D7" s="84">
        <v>18034.149201707802</v>
      </c>
      <c r="E7" s="51">
        <v>0.31656791290831032</v>
      </c>
      <c r="F7" s="84">
        <v>18686.86</v>
      </c>
      <c r="G7" s="51">
        <v>0.49424137973404497</v>
      </c>
      <c r="H7" s="50">
        <v>12.1506092916984</v>
      </c>
      <c r="I7" s="51">
        <v>-0.37164843407169368</v>
      </c>
      <c r="J7" s="50">
        <v>0.68399999999999905</v>
      </c>
      <c r="K7" s="50">
        <v>9.6893318997869349E-3</v>
      </c>
    </row>
    <row r="8" spans="1:36" ht="14.4" x14ac:dyDescent="0.3">
      <c r="A8" s="83" t="s">
        <v>93</v>
      </c>
      <c r="B8" s="84">
        <v>14816.002771912499</v>
      </c>
      <c r="C8" s="51">
        <v>0.35388319653633982</v>
      </c>
      <c r="D8" s="84">
        <v>17555.671919757799</v>
      </c>
      <c r="E8" s="51">
        <v>0.10183103479807198</v>
      </c>
      <c r="F8" s="84">
        <v>18768.14</v>
      </c>
      <c r="G8" s="51">
        <v>0.3537761026689592</v>
      </c>
      <c r="H8" s="50">
        <v>12.1967032120574</v>
      </c>
      <c r="I8" s="51">
        <v>-0.27193416328021869</v>
      </c>
      <c r="J8" s="50">
        <v>1.0449999999999999</v>
      </c>
      <c r="K8" s="50">
        <v>0.10981242819762171</v>
      </c>
    </row>
    <row r="9" spans="1:36" ht="14.4" x14ac:dyDescent="0.3">
      <c r="A9" s="83" t="s">
        <v>94</v>
      </c>
      <c r="B9" s="84">
        <v>15267.219694181</v>
      </c>
      <c r="C9" s="51">
        <v>0.38744051065211349</v>
      </c>
      <c r="D9" s="84">
        <v>16978.714730781299</v>
      </c>
      <c r="E9" s="51">
        <v>0.26231959075471845</v>
      </c>
      <c r="F9" s="84">
        <v>17373.73</v>
      </c>
      <c r="G9" s="51">
        <v>0.4183297405635511</v>
      </c>
      <c r="H9" s="50">
        <v>11.0901772715594</v>
      </c>
      <c r="I9" s="51">
        <v>-0.19768526419362023</v>
      </c>
      <c r="J9" s="50">
        <v>1.0349999999999999</v>
      </c>
      <c r="K9" s="50">
        <v>8.3974209798181265E-2</v>
      </c>
    </row>
    <row r="10" spans="1:36" ht="14.4" x14ac:dyDescent="0.3">
      <c r="A10" s="83" t="s">
        <v>95</v>
      </c>
      <c r="B10" s="84">
        <v>15440.2877408524</v>
      </c>
      <c r="C10" s="51">
        <v>0.47015800084174697</v>
      </c>
      <c r="D10" s="84">
        <v>15042.510535265599</v>
      </c>
      <c r="E10" s="51">
        <v>0.3266671718768801</v>
      </c>
      <c r="F10" s="84">
        <v>16874.259999999998</v>
      </c>
      <c r="G10" s="51">
        <v>0.48131407869225185</v>
      </c>
      <c r="H10" s="50">
        <v>14.2341660469353</v>
      </c>
      <c r="I10" s="51">
        <v>-0.37664342443395338</v>
      </c>
      <c r="J10" s="50">
        <v>0.94</v>
      </c>
      <c r="K10" s="50">
        <v>-0.23900352019482368</v>
      </c>
    </row>
    <row r="11" spans="1:36" ht="14.4" x14ac:dyDescent="0.3">
      <c r="A11" s="83" t="s">
        <v>96</v>
      </c>
      <c r="B11" s="84">
        <v>15618.2382942106</v>
      </c>
      <c r="C11" s="51">
        <v>0.31261046453542474</v>
      </c>
      <c r="D11" s="84" t="s">
        <v>186</v>
      </c>
      <c r="E11" s="51" t="s">
        <v>187</v>
      </c>
      <c r="F11" s="84">
        <v>15684.31</v>
      </c>
      <c r="G11" s="51">
        <v>0.39140822180744661</v>
      </c>
      <c r="H11" s="50">
        <v>15.949136359691</v>
      </c>
      <c r="I11" s="51">
        <v>-0.40657136307905284</v>
      </c>
      <c r="J11" s="50">
        <v>0.63200000000000001</v>
      </c>
      <c r="K11" s="50">
        <v>-0.46831770848985693</v>
      </c>
    </row>
    <row r="12" spans="1:36" ht="14.4" x14ac:dyDescent="0.3">
      <c r="A12" s="52" t="s">
        <v>97</v>
      </c>
      <c r="B12" s="85">
        <v>16241.489822522401</v>
      </c>
      <c r="C12" s="54">
        <v>0.41156775202756868</v>
      </c>
      <c r="D12" s="85">
        <v>16941.749598085298</v>
      </c>
      <c r="E12" s="54">
        <v>0.27202970549918537</v>
      </c>
      <c r="F12" s="85">
        <v>17631.3</v>
      </c>
      <c r="G12" s="54">
        <v>0.45567700330889027</v>
      </c>
      <c r="H12" s="53">
        <v>12.9641875594867</v>
      </c>
      <c r="I12" s="54">
        <v>-0.36150370775180229</v>
      </c>
      <c r="J12" s="53">
        <v>0.84199999999999997</v>
      </c>
      <c r="K12" s="55">
        <v>-0.10981242819762169</v>
      </c>
    </row>
    <row r="13" spans="1:36" ht="14.4" x14ac:dyDescent="0.3">
      <c r="A13" s="52" t="s">
        <v>98</v>
      </c>
      <c r="B13" s="85">
        <v>16061.847833014692</v>
      </c>
      <c r="C13" s="54">
        <v>0.43850234312693104</v>
      </c>
      <c r="D13" s="85">
        <v>16862.900726049127</v>
      </c>
      <c r="E13" s="54">
        <v>0.24786557413480681</v>
      </c>
      <c r="F13" s="85">
        <v>17672.214842169102</v>
      </c>
      <c r="G13" s="54">
        <v>0.51689701573959579</v>
      </c>
      <c r="H13" s="53">
        <v>13.054865167020607</v>
      </c>
      <c r="I13" s="54">
        <v>-0.52618819453232935</v>
      </c>
      <c r="J13" s="53" t="s">
        <v>205</v>
      </c>
      <c r="K13" s="55">
        <v>-0.45862837659006639</v>
      </c>
    </row>
    <row r="14" spans="1:36" ht="14.4" x14ac:dyDescent="0.3">
      <c r="A14" s="56" t="s">
        <v>99</v>
      </c>
      <c r="B14" s="86">
        <v>21088.623420062999</v>
      </c>
      <c r="C14" s="58">
        <v>0.49095925165750348</v>
      </c>
      <c r="D14" s="86">
        <v>22808.130085106201</v>
      </c>
      <c r="E14" s="58">
        <v>0.22531012581037599</v>
      </c>
      <c r="F14" s="86">
        <v>20312.37</v>
      </c>
      <c r="G14" s="58">
        <v>0.62239180489071222</v>
      </c>
      <c r="H14" s="57">
        <v>9.2404374303126495</v>
      </c>
      <c r="I14" s="58">
        <v>-0.33553296182520043</v>
      </c>
      <c r="J14" s="57">
        <v>0.60399999999999998</v>
      </c>
      <c r="K14" s="59">
        <v>-0.63303635078628939</v>
      </c>
    </row>
    <row r="15" spans="1:36" x14ac:dyDescent="0.25">
      <c r="A15" s="61" t="s">
        <v>125</v>
      </c>
      <c r="B15" s="87"/>
      <c r="C15" s="87"/>
      <c r="D15" s="87"/>
      <c r="E15" s="87"/>
      <c r="F15" s="87"/>
      <c r="G15" s="87"/>
      <c r="H15" s="87"/>
      <c r="I15" s="87"/>
    </row>
    <row r="16" spans="1:36" x14ac:dyDescent="0.25">
      <c r="A16" s="61" t="s">
        <v>188</v>
      </c>
      <c r="B16" s="88"/>
      <c r="C16" s="88"/>
      <c r="D16" s="88"/>
      <c r="E16" s="88"/>
      <c r="F16" s="88"/>
      <c r="G16" s="88"/>
      <c r="H16" s="88"/>
      <c r="I16" s="88"/>
    </row>
    <row r="17" spans="1:13" x14ac:dyDescent="0.25">
      <c r="A17" s="61" t="s">
        <v>189</v>
      </c>
      <c r="B17" s="88"/>
      <c r="C17" s="88"/>
      <c r="D17" s="88"/>
      <c r="E17" s="88"/>
      <c r="F17" s="88"/>
      <c r="G17" s="88"/>
      <c r="H17" s="88"/>
      <c r="I17" s="88"/>
    </row>
    <row r="18" spans="1:13" x14ac:dyDescent="0.25">
      <c r="A18" s="61" t="s">
        <v>206</v>
      </c>
      <c r="B18" s="88"/>
      <c r="C18" s="88"/>
      <c r="D18" s="88"/>
      <c r="E18" s="88"/>
      <c r="F18" s="88"/>
      <c r="G18" s="88"/>
      <c r="H18" s="88"/>
      <c r="I18" s="88"/>
    </row>
    <row r="19" spans="1:13" x14ac:dyDescent="0.25">
      <c r="A19" s="61" t="s">
        <v>207</v>
      </c>
      <c r="B19" s="88"/>
      <c r="C19" s="88"/>
      <c r="D19" s="88"/>
      <c r="E19" s="88"/>
      <c r="F19" s="88"/>
      <c r="G19" s="88"/>
      <c r="H19" s="88"/>
      <c r="I19" s="88"/>
    </row>
    <row r="20" spans="1:13" x14ac:dyDescent="0.25">
      <c r="A20" s="66" t="s">
        <v>208</v>
      </c>
      <c r="B20" s="88"/>
      <c r="C20" s="88"/>
      <c r="D20" s="88"/>
      <c r="E20" s="88"/>
      <c r="F20" s="88"/>
      <c r="G20" s="88"/>
      <c r="H20" s="88"/>
      <c r="I20" s="88"/>
    </row>
    <row r="21" spans="1:13" x14ac:dyDescent="0.25">
      <c r="A21" s="81"/>
      <c r="B21" s="65"/>
      <c r="C21" s="65"/>
      <c r="D21" s="65"/>
      <c r="E21" s="65"/>
      <c r="F21" s="65"/>
      <c r="G21" s="65"/>
      <c r="H21" s="65"/>
      <c r="I21" s="65"/>
    </row>
    <row r="22" spans="1:13" ht="30.75" customHeight="1" x14ac:dyDescent="0.25">
      <c r="A22" s="290" t="s">
        <v>209</v>
      </c>
      <c r="B22" s="290"/>
      <c r="C22" s="290"/>
      <c r="D22" s="290"/>
      <c r="E22" s="290"/>
      <c r="F22" s="290"/>
      <c r="G22" s="290"/>
      <c r="H22" s="290"/>
      <c r="I22" s="290"/>
      <c r="J22" s="290"/>
      <c r="K22" s="290"/>
      <c r="L22" s="290"/>
      <c r="M22" s="290"/>
    </row>
    <row r="34" spans="1:49" s="89" customFormat="1" x14ac:dyDescent="0.25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</row>
    <row r="35" spans="1:49" x14ac:dyDescent="0.25">
      <c r="A35" s="89"/>
      <c r="B35" s="65"/>
      <c r="C35" s="65"/>
      <c r="D35" s="65"/>
      <c r="E35" s="65"/>
      <c r="F35" s="65"/>
      <c r="G35" s="65"/>
      <c r="H35" s="65"/>
      <c r="I35" s="65"/>
    </row>
    <row r="40" spans="1:49" x14ac:dyDescent="0.25">
      <c r="A40" s="278" t="s">
        <v>133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</row>
    <row r="41" spans="1:49" ht="28.5" customHeight="1" x14ac:dyDescent="0.25">
      <c r="A41" s="272" t="s">
        <v>210</v>
      </c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</row>
    <row r="42" spans="1:49" x14ac:dyDescent="0.25">
      <c r="A42" s="66" t="s">
        <v>211</v>
      </c>
    </row>
    <row r="49" spans="1:38" s="67" customFormat="1" ht="14.4" x14ac:dyDescent="0.3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</row>
    <row r="50" spans="1:38" s="67" customFormat="1" ht="14.4" x14ac:dyDescent="0.3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</row>
    <row r="54" spans="1:38" s="67" customFormat="1" ht="14.4" hidden="1" x14ac:dyDescent="0.3">
      <c r="A54" s="67" t="s">
        <v>135</v>
      </c>
      <c r="B54" s="69" t="s">
        <v>136</v>
      </c>
      <c r="C54" s="69" t="s">
        <v>136</v>
      </c>
      <c r="D54" s="69" t="s">
        <v>144</v>
      </c>
      <c r="E54" s="69" t="s">
        <v>138</v>
      </c>
      <c r="F54" s="69" t="s">
        <v>139</v>
      </c>
      <c r="G54" s="69" t="s">
        <v>141</v>
      </c>
      <c r="H54" s="69" t="s">
        <v>141</v>
      </c>
      <c r="I54" s="69" t="s">
        <v>141</v>
      </c>
      <c r="J54" s="69" t="s">
        <v>141</v>
      </c>
      <c r="K54" s="69"/>
      <c r="L54" s="69"/>
      <c r="M54" s="69"/>
      <c r="N54" t="s">
        <v>135</v>
      </c>
      <c r="O54" s="69" t="s">
        <v>136</v>
      </c>
      <c r="P54" s="69" t="s">
        <v>144</v>
      </c>
      <c r="Q54" s="69" t="s">
        <v>144</v>
      </c>
      <c r="R54" s="69" t="s">
        <v>138</v>
      </c>
      <c r="S54" s="69" t="s">
        <v>136</v>
      </c>
      <c r="T54" s="68" t="s">
        <v>141</v>
      </c>
      <c r="U54" s="68" t="s">
        <v>141</v>
      </c>
      <c r="V54" s="68" t="s">
        <v>141</v>
      </c>
      <c r="W54" s="67" t="s">
        <v>141</v>
      </c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  <row r="55" spans="1:38" s="67" customFormat="1" ht="14.4" hidden="1" x14ac:dyDescent="0.3">
      <c r="A55" s="67" t="s">
        <v>143</v>
      </c>
      <c r="B55" s="69" t="s">
        <v>140</v>
      </c>
      <c r="C55" s="69" t="s">
        <v>142</v>
      </c>
      <c r="D55" s="69" t="s">
        <v>139</v>
      </c>
      <c r="E55" s="69" t="s">
        <v>139</v>
      </c>
      <c r="F55" s="69" t="s">
        <v>212</v>
      </c>
      <c r="G55" s="69" t="s">
        <v>141</v>
      </c>
      <c r="H55" s="69" t="s">
        <v>141</v>
      </c>
      <c r="I55" s="69" t="s">
        <v>141</v>
      </c>
      <c r="J55" s="69" t="s">
        <v>141</v>
      </c>
      <c r="K55" s="69"/>
      <c r="L55" s="69"/>
      <c r="M55" s="69"/>
      <c r="N55" t="s">
        <v>143</v>
      </c>
      <c r="O55" s="69" t="s">
        <v>144</v>
      </c>
      <c r="P55" s="69" t="s">
        <v>142</v>
      </c>
      <c r="Q55" s="69" t="s">
        <v>139</v>
      </c>
      <c r="R55" s="69" t="s">
        <v>139</v>
      </c>
      <c r="S55" s="69" t="s">
        <v>142</v>
      </c>
      <c r="T55" s="68" t="s">
        <v>141</v>
      </c>
      <c r="U55" s="68" t="s">
        <v>141</v>
      </c>
      <c r="V55" s="68" t="s">
        <v>141</v>
      </c>
      <c r="W55" s="67" t="s">
        <v>141</v>
      </c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</row>
  </sheetData>
  <mergeCells count="15">
    <mergeCell ref="A1:K1"/>
    <mergeCell ref="A3:A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A22:M22"/>
    <mergeCell ref="A40:M40"/>
    <mergeCell ref="A41:M41"/>
  </mergeCells>
  <conditionalFormatting sqref="C6:C14 E6:E14 G6:G14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{4F7C4E76-8364-4117-B696-AA5F71619779}</x14:id>
        </ext>
      </extLst>
    </cfRule>
  </conditionalFormatting>
  <conditionalFormatting sqref="I6:I14 K6:K14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{0792B04A-6D28-4C50-A9C5-196ABDCA2CC8}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7C4E76-8364-4117-B696-AA5F7161977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C6:C14 E6:E14 G6:G14</xm:sqref>
        </x14:conditionalFormatting>
        <x14:conditionalFormatting xmlns:xm="http://schemas.microsoft.com/office/excel/2006/main">
          <x14:cfRule type="dataBar" id="{0792B04A-6D28-4C50-A9C5-196ABDCA2CC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I6:I14 K6:K14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W56"/>
  <sheetViews>
    <sheetView workbookViewId="0">
      <selection activeCell="A18" sqref="A18"/>
    </sheetView>
  </sheetViews>
  <sheetFormatPr defaultColWidth="9.109375" defaultRowHeight="13.8" x14ac:dyDescent="0.25"/>
  <cols>
    <col min="1" max="1" width="25.6640625" style="60" bestFit="1" customWidth="1"/>
    <col min="2" max="2" width="17.44140625" style="43" customWidth="1"/>
    <col min="3" max="3" width="17.6640625" style="43" customWidth="1"/>
    <col min="4" max="4" width="5.5546875" style="43" customWidth="1"/>
    <col min="5" max="14" width="5.5546875" style="43" bestFit="1" customWidth="1"/>
    <col min="15" max="18" width="9.109375" style="43"/>
    <col min="19" max="19" width="25.6640625" style="43" bestFit="1" customWidth="1"/>
    <col min="20" max="20" width="3.44140625" style="43" bestFit="1" customWidth="1"/>
    <col min="21" max="32" width="5.5546875" style="43" bestFit="1" customWidth="1"/>
    <col min="33" max="49" width="9.109375" style="43"/>
    <col min="50" max="16384" width="9.109375" style="60"/>
  </cols>
  <sheetData>
    <row r="1" spans="1:49" ht="15.6" x14ac:dyDescent="0.25">
      <c r="A1" s="292" t="s">
        <v>213</v>
      </c>
      <c r="B1" s="292"/>
      <c r="C1" s="292"/>
      <c r="D1" s="292"/>
      <c r="E1" s="292"/>
      <c r="F1" s="292"/>
      <c r="G1" s="292"/>
      <c r="H1" s="292"/>
      <c r="I1" s="292"/>
    </row>
    <row r="3" spans="1:49" ht="16.5" customHeight="1" x14ac:dyDescent="0.25">
      <c r="A3" s="280" t="s">
        <v>108</v>
      </c>
      <c r="B3" s="90" t="s">
        <v>214</v>
      </c>
      <c r="C3" s="90" t="s">
        <v>215</v>
      </c>
      <c r="D3" s="45"/>
    </row>
    <row r="4" spans="1:49" ht="50.1" customHeight="1" x14ac:dyDescent="0.25">
      <c r="A4" s="281"/>
      <c r="B4" s="91" t="s">
        <v>216</v>
      </c>
      <c r="C4" s="91" t="s">
        <v>217</v>
      </c>
      <c r="D4" s="45"/>
    </row>
    <row r="5" spans="1:49" x14ac:dyDescent="0.25">
      <c r="A5" s="291"/>
      <c r="B5" s="72">
        <v>2021</v>
      </c>
      <c r="C5" s="72">
        <v>2023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49" ht="14.4" x14ac:dyDescent="0.3">
      <c r="A6" s="83" t="s">
        <v>91</v>
      </c>
      <c r="B6" s="73">
        <v>46.378374959006898</v>
      </c>
      <c r="C6" s="73">
        <v>34.086956521739097</v>
      </c>
      <c r="D6" s="45"/>
      <c r="AW6" s="60"/>
    </row>
    <row r="7" spans="1:49" ht="14.4" x14ac:dyDescent="0.3">
      <c r="A7" s="83" t="s">
        <v>92</v>
      </c>
      <c r="B7" s="73">
        <v>47.457367735990502</v>
      </c>
      <c r="C7" s="73">
        <v>48.125755743651702</v>
      </c>
      <c r="D7" s="45"/>
      <c r="AW7" s="60"/>
    </row>
    <row r="8" spans="1:49" ht="14.4" x14ac:dyDescent="0.3">
      <c r="A8" s="83" t="s">
        <v>93</v>
      </c>
      <c r="B8" s="73">
        <v>48.116949681329899</v>
      </c>
      <c r="C8" s="73">
        <v>39.312039312039303</v>
      </c>
      <c r="D8" s="45"/>
      <c r="AW8" s="60"/>
    </row>
    <row r="9" spans="1:49" ht="14.4" x14ac:dyDescent="0.3">
      <c r="A9" s="83" t="s">
        <v>94</v>
      </c>
      <c r="B9" s="73">
        <v>50.365622449126597</v>
      </c>
      <c r="C9" s="73">
        <v>43.793103448275801</v>
      </c>
      <c r="D9" s="45"/>
      <c r="AW9" s="60"/>
    </row>
    <row r="10" spans="1:49" ht="14.4" x14ac:dyDescent="0.3">
      <c r="A10" s="83" t="s">
        <v>95</v>
      </c>
      <c r="B10" s="73">
        <v>53.442366416641597</v>
      </c>
      <c r="C10" s="73">
        <v>39.760837070254098</v>
      </c>
      <c r="D10" s="45"/>
      <c r="AW10" s="60"/>
    </row>
    <row r="11" spans="1:49" ht="14.4" x14ac:dyDescent="0.3">
      <c r="A11" s="83" t="s">
        <v>96</v>
      </c>
      <c r="B11" s="73">
        <v>41.564538595549202</v>
      </c>
      <c r="C11" s="73">
        <v>49.586776859504099</v>
      </c>
      <c r="D11" s="45"/>
      <c r="AW11" s="60"/>
    </row>
    <row r="12" spans="1:49" ht="14.4" x14ac:dyDescent="0.3">
      <c r="A12" s="52" t="s">
        <v>97</v>
      </c>
      <c r="B12" s="74">
        <v>48.279701524224201</v>
      </c>
      <c r="C12" s="74">
        <v>42.093023260000002</v>
      </c>
      <c r="D12" s="45"/>
      <c r="AW12" s="60"/>
    </row>
    <row r="13" spans="1:49" ht="14.4" x14ac:dyDescent="0.3">
      <c r="A13" s="52" t="s">
        <v>98</v>
      </c>
      <c r="B13" s="74">
        <v>49.757808169953776</v>
      </c>
      <c r="C13" s="74">
        <v>36.457131872356783</v>
      </c>
      <c r="D13" s="45"/>
      <c r="AW13" s="60"/>
    </row>
    <row r="14" spans="1:49" ht="14.4" x14ac:dyDescent="0.3">
      <c r="A14" s="56" t="s">
        <v>99</v>
      </c>
      <c r="B14" s="76">
        <v>60.985227361298499</v>
      </c>
      <c r="C14" s="76">
        <v>40.261603841271501</v>
      </c>
      <c r="D14" s="45"/>
      <c r="AW14" s="60"/>
    </row>
    <row r="15" spans="1:49" ht="14.4" customHeight="1" x14ac:dyDescent="0.25">
      <c r="A15" s="61" t="s">
        <v>125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49" x14ac:dyDescent="0.25">
      <c r="A16" s="61" t="s">
        <v>218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</row>
    <row r="17" spans="1:13" x14ac:dyDescent="0.25">
      <c r="A17" s="61" t="s">
        <v>219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1:13" x14ac:dyDescent="0.25">
      <c r="A18" s="61" t="s">
        <v>220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</row>
    <row r="19" spans="1:13" x14ac:dyDescent="0.25">
      <c r="A19" s="61" t="s">
        <v>221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 spans="1:13" x14ac:dyDescent="0.25">
      <c r="A20" s="61" t="s">
        <v>222</v>
      </c>
    </row>
    <row r="21" spans="1:13" ht="14.4" x14ac:dyDescent="0.3">
      <c r="A21" s="92"/>
      <c r="B21" s="93"/>
      <c r="C21" s="94"/>
      <c r="D21" s="93"/>
      <c r="E21" s="95"/>
      <c r="F21" s="45"/>
    </row>
    <row r="22" spans="1:13" ht="32.25" customHeight="1" x14ac:dyDescent="0.25">
      <c r="A22" s="265" t="s">
        <v>223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</row>
    <row r="23" spans="1:13" ht="15.6" x14ac:dyDescent="0.25">
      <c r="A23" s="96"/>
    </row>
    <row r="24" spans="1:13" ht="15.6" x14ac:dyDescent="0.3">
      <c r="A24" s="293" t="s">
        <v>224</v>
      </c>
      <c r="B24" s="293"/>
      <c r="C24" s="293"/>
      <c r="D24" s="97"/>
      <c r="E24" s="293" t="s">
        <v>225</v>
      </c>
      <c r="F24" s="293"/>
      <c r="G24" s="293"/>
      <c r="H24" s="293"/>
      <c r="I24" s="98"/>
      <c r="J24" s="98"/>
      <c r="K24" s="65"/>
      <c r="L24" s="65"/>
    </row>
    <row r="25" spans="1:13" ht="15.6" x14ac:dyDescent="0.3">
      <c r="A25" s="293" t="s">
        <v>226</v>
      </c>
      <c r="B25" s="293"/>
      <c r="C25" s="293"/>
      <c r="D25" s="97"/>
      <c r="E25" s="293" t="s">
        <v>227</v>
      </c>
      <c r="F25" s="293"/>
      <c r="G25" s="293"/>
      <c r="H25" s="293"/>
      <c r="I25" s="98"/>
      <c r="J25" s="98"/>
      <c r="K25" s="65"/>
      <c r="L25" s="65"/>
    </row>
    <row r="35" spans="1:32" x14ac:dyDescent="0.25">
      <c r="A35" s="89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</row>
    <row r="36" spans="1:32" x14ac:dyDescent="0.25">
      <c r="A36" s="89"/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9" spans="1:32" ht="49.8" customHeight="1" x14ac:dyDescent="0.25">
      <c r="A39" s="286" t="s">
        <v>133</v>
      </c>
      <c r="B39" s="286"/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</row>
    <row r="40" spans="1:32" ht="38.25" customHeight="1" x14ac:dyDescent="0.25">
      <c r="A40" s="272" t="s">
        <v>134</v>
      </c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</row>
    <row r="48" spans="1:32" s="67" customFormat="1" ht="14.4" x14ac:dyDescent="0.3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</row>
    <row r="55" spans="1:38" s="67" customFormat="1" ht="14.4" hidden="1" x14ac:dyDescent="0.3">
      <c r="A55" s="67" t="s">
        <v>135</v>
      </c>
      <c r="B55" s="68" t="s">
        <v>142</v>
      </c>
      <c r="C55" s="68" t="s">
        <v>139</v>
      </c>
      <c r="D55" s="68" t="s">
        <v>141</v>
      </c>
      <c r="E55" s="68" t="s">
        <v>141</v>
      </c>
      <c r="F55" s="68" t="s">
        <v>141</v>
      </c>
      <c r="G55" s="68" t="s">
        <v>141</v>
      </c>
      <c r="H55" s="68" t="s">
        <v>141</v>
      </c>
      <c r="I55" s="68" t="s">
        <v>141</v>
      </c>
      <c r="J55" s="68" t="s">
        <v>141</v>
      </c>
      <c r="K55" s="68"/>
      <c r="L55" s="68"/>
      <c r="M55" s="68"/>
      <c r="N55" s="67" t="s">
        <v>135</v>
      </c>
      <c r="O55" s="68" t="s">
        <v>142</v>
      </c>
      <c r="P55" s="68" t="s">
        <v>139</v>
      </c>
      <c r="Q55" s="68" t="s">
        <v>141</v>
      </c>
      <c r="R55" s="68" t="s">
        <v>141</v>
      </c>
      <c r="S55" s="68" t="s">
        <v>141</v>
      </c>
      <c r="T55" s="68" t="s">
        <v>141</v>
      </c>
      <c r="U55" s="68" t="s">
        <v>141</v>
      </c>
      <c r="V55" s="68" t="s">
        <v>141</v>
      </c>
      <c r="W55" s="67" t="s">
        <v>141</v>
      </c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</row>
    <row r="56" spans="1:38" s="67" customFormat="1" ht="14.4" hidden="1" x14ac:dyDescent="0.3">
      <c r="A56" s="67" t="s">
        <v>143</v>
      </c>
      <c r="B56" s="68" t="s">
        <v>139</v>
      </c>
      <c r="C56" s="68" t="s">
        <v>140</v>
      </c>
      <c r="D56" s="68" t="s">
        <v>141</v>
      </c>
      <c r="E56" s="68" t="s">
        <v>141</v>
      </c>
      <c r="F56" s="68" t="s">
        <v>141</v>
      </c>
      <c r="G56" s="68" t="s">
        <v>141</v>
      </c>
      <c r="H56" s="68" t="s">
        <v>141</v>
      </c>
      <c r="I56" s="68" t="s">
        <v>141</v>
      </c>
      <c r="J56" s="68" t="s">
        <v>141</v>
      </c>
      <c r="K56" s="68"/>
      <c r="L56" s="68"/>
      <c r="M56" s="68"/>
      <c r="N56" s="68" t="s">
        <v>143</v>
      </c>
      <c r="O56" s="67" t="s">
        <v>139</v>
      </c>
      <c r="P56" s="67" t="s">
        <v>144</v>
      </c>
      <c r="Q56" s="67" t="s">
        <v>141</v>
      </c>
      <c r="R56" s="67" t="s">
        <v>141</v>
      </c>
      <c r="S56" s="67" t="s">
        <v>141</v>
      </c>
      <c r="T56" s="67" t="s">
        <v>141</v>
      </c>
      <c r="U56" s="67" t="s">
        <v>141</v>
      </c>
      <c r="V56" s="67" t="s">
        <v>141</v>
      </c>
      <c r="W56" s="67" t="s">
        <v>141</v>
      </c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</row>
  </sheetData>
  <mergeCells count="9">
    <mergeCell ref="A39:M39"/>
    <mergeCell ref="A40:M40"/>
    <mergeCell ref="A1:I1"/>
    <mergeCell ref="A3:A5"/>
    <mergeCell ref="A22:M22"/>
    <mergeCell ref="A24:C24"/>
    <mergeCell ref="E24:H24"/>
    <mergeCell ref="A25:C25"/>
    <mergeCell ref="E25:H25"/>
  </mergeCells>
  <conditionalFormatting sqref="E20:E21 D6:D14">
    <cfRule type="dataBar" priority="1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{484EDFF8-C849-487D-90F0-965E5DFBF12D}</x14:id>
        </ext>
      </extLst>
    </cfRule>
  </conditionalFormatting>
  <conditionalFormatting sqref="C20:C21">
    <cfRule type="dataBar" priority="2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{BF66CE8B-CB81-414D-B8F3-CC77C4C8067C}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84EDFF8-C849-487D-90F0-965E5DFBF12D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E20:E21 D6:D14</xm:sqref>
        </x14:conditionalFormatting>
        <x14:conditionalFormatting xmlns:xm="http://schemas.microsoft.com/office/excel/2006/main">
          <x14:cfRule type="dataBar" id="{BF66CE8B-CB81-414D-B8F3-CC77C4C8067C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C20:C21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Indice</vt:lpstr>
      <vt:lpstr>fig. 1.1</vt:lpstr>
      <vt:lpstr>tav. 1.1</vt:lpstr>
      <vt:lpstr>fig. 1.2</vt:lpstr>
      <vt:lpstr>Dominio 01</vt:lpstr>
      <vt:lpstr>Dominio 02</vt:lpstr>
      <vt:lpstr>Dominio 03</vt:lpstr>
      <vt:lpstr>Dominio 04</vt:lpstr>
      <vt:lpstr>Dominio 05</vt:lpstr>
      <vt:lpstr>Dominio 06</vt:lpstr>
      <vt:lpstr>Dominio 07</vt:lpstr>
      <vt:lpstr>Dominio 09</vt:lpstr>
      <vt:lpstr>Dominio 10</vt:lpstr>
      <vt:lpstr>Dominio 11</vt:lpstr>
      <vt:lpstr>Dominio 12</vt:lpstr>
      <vt:lpstr>tav. 3.1</vt:lpstr>
      <vt:lpstr>tav. 4.1</vt:lpstr>
      <vt:lpstr>tav. 4.2</vt:lpstr>
      <vt:lpstr>tav. 4.3</vt:lpstr>
      <vt:lpstr>tav. 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2024-12-11T12:38:45Z</dcterms:created>
  <dcterms:modified xsi:type="dcterms:W3CDTF">2024-12-19T17:27:10Z</dcterms:modified>
</cp:coreProperties>
</file>