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5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6.xml" ContentType="application/vnd.openxmlformats-officedocument.themeOverrid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7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8.xml" ContentType="application/vnd.openxmlformats-officedocument.themeOverrid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9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0.xml" ContentType="application/vnd.openxmlformats-officedocument.themeOverrid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1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2.xml" ContentType="application/vnd.openxmlformats-officedocument.themeOverride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3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4.xml" ContentType="application/vnd.openxmlformats-officedocument.themeOverride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5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6.xml" ContentType="application/vnd.openxmlformats-officedocument.themeOverride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7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18.xml" ContentType="application/vnd.openxmlformats-officedocument.themeOverride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19.xml" ContentType="application/vnd.openxmlformats-officedocument.themeOverrid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0.xml" ContentType="application/vnd.openxmlformats-officedocument.themeOverride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1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Questa_cartella_di_lavoro" defaultThemeVersion="164011"/>
  <bookViews>
    <workbookView xWindow="0" yWindow="0" windowWidth="25200" windowHeight="11250"/>
  </bookViews>
  <sheets>
    <sheet name="Indice" sheetId="1" r:id="rId1"/>
    <sheet name="fig. 1.1" sheetId="2" r:id="rId2"/>
    <sheet name="tav. 1.1" sheetId="3" r:id="rId3"/>
    <sheet name="fig. 1.2" sheetId="4" r:id="rId4"/>
    <sheet name="Dominio 01" sheetId="5" r:id="rId5"/>
    <sheet name="Dominio 02" sheetId="6" r:id="rId6"/>
    <sheet name="Dominio 03" sheetId="7" r:id="rId7"/>
    <sheet name="Dominio 04" sheetId="8" r:id="rId8"/>
    <sheet name="Dominio 05" sheetId="9" r:id="rId9"/>
    <sheet name="Dominio 06" sheetId="10" r:id="rId10"/>
    <sheet name="Dominio 07" sheetId="11" r:id="rId11"/>
    <sheet name="Dominio 09" sheetId="12" r:id="rId12"/>
    <sheet name="Dominio 10" sheetId="13" r:id="rId13"/>
    <sheet name="Dominio 11" sheetId="14" r:id="rId14"/>
    <sheet name="Dominio 12" sheetId="15" r:id="rId15"/>
    <sheet name="tav. 3.1" sheetId="16" r:id="rId16"/>
    <sheet name="tav. 4.1" sheetId="17" r:id="rId17"/>
    <sheet name="tav. 4.2" sheetId="18" r:id="rId18"/>
    <sheet name="tav. 4.3" sheetId="19" r:id="rId19"/>
    <sheet name="tav. 4.4" sheetId="20" r:id="rId2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<sst xmlns="http://schemas.openxmlformats.org/spreadsheetml/2006/main" count="1191" uniqueCount="475">
  <si>
    <t>IL BENESSERE EQUO E SOSTENIBILE DEI TERRITORI. Liguria -  2024</t>
  </si>
  <si>
    <t>Indice delle tavole e delle figure</t>
  </si>
  <si>
    <t>1. La geografia del benessere in Italia e la posizione della Liguria</t>
  </si>
  <si>
    <t>Figura 1.1</t>
  </si>
  <si>
    <t xml:space="preserve">Distribuzione degli indicatori provinciali per classe di benessere relativo e regione - Ultimo anno disponibile </t>
  </si>
  <si>
    <t>Tavola 1.1</t>
  </si>
  <si>
    <t>Distribuzione degli indicatori per classe di benessere e provincia. Liguria -  Ultimo anno disponibile</t>
  </si>
  <si>
    <t>Tavola 1.1 bis</t>
  </si>
  <si>
    <t xml:space="preserve">Distribuzione degli indicatori per classe di benessere e provincia. Liguria -  Anno 2019 </t>
  </si>
  <si>
    <t>Figura 1.2</t>
  </si>
  <si>
    <t>Distribuzione degli indicatori provinciali per classe di benessere e dominio. Liguria - Ultimo anno disponibile</t>
  </si>
  <si>
    <t>2. I domini del benessere</t>
  </si>
  <si>
    <t>01 – Salute</t>
  </si>
  <si>
    <t>Tavola 2.1</t>
  </si>
  <si>
    <t>Dominio Salute: indicatori per provincia. Liguria -  Ultimo anno disponibile e differenza rispetto al 2019</t>
  </si>
  <si>
    <t>Figura 2.1</t>
  </si>
  <si>
    <t xml:space="preserve">Dominio Salute: differenze di benessere a livello regionale (sx) e provinciale (dx). Liguria - Anni 2021, 2022, 2023 (ultimo disponibile) </t>
  </si>
  <si>
    <t>02 – Istruzione e formazione</t>
  </si>
  <si>
    <t>Tavola 2.2</t>
  </si>
  <si>
    <t>Dominio Istruzione e formazione: indicatori per provincia. Liguria -  Ultimo anno disponibile e differenza rispetto al 2019</t>
  </si>
  <si>
    <t>Figura 2.2</t>
  </si>
  <si>
    <t>Dominio Istruzione e formazione: differenze di benessere a livello regionale (sx) e provinciale (dx). Liguria -  Anni 2022 e 2023 (ultimo disponibile)</t>
  </si>
  <si>
    <t>03 – Lavoro e conciliazione dei tempi di vita</t>
  </si>
  <si>
    <t>Tavola 2.3</t>
  </si>
  <si>
    <t>Dominio Lavoro e conciliazione dei tempi di vita: indicatori per provincia. Liguria -  Ultimo anno disponibile e differenza rispetto al 2019</t>
  </si>
  <si>
    <t>Figura 2.3</t>
  </si>
  <si>
    <t>Dominio Lavoro e conciliazione dei tempi di vita: differenze di benessere a livello regionale (sx) e provinciale (dx). Liguria -  Anni 2022 e 2023 (ultimo disponibile)</t>
  </si>
  <si>
    <t>04 – Benessere economico</t>
  </si>
  <si>
    <t>Tavola 2.4</t>
  </si>
  <si>
    <t>Dominio Benessere economico: indicatori per provincia. Liguria -  Ultimo anno disponibile e differenza rispetto al 2019</t>
  </si>
  <si>
    <t>Figura 2.4</t>
  </si>
  <si>
    <t>Dominio Benessere economico: differenze di benessere a livello regionale (sx) e provinciale (dx). Liguria -  Anni 2022 e 2023 (ultimo disponibile)</t>
  </si>
  <si>
    <t>05 – Relazioni sociali</t>
  </si>
  <si>
    <t>Tavola 2.4 bis</t>
  </si>
  <si>
    <t>Dominio Relazioni sociali: indicatori per provincia. Liguria -  Anni 2021 e 2023</t>
  </si>
  <si>
    <t>Figura 2.5</t>
  </si>
  <si>
    <t>Dominio Relazioni sociali: differenze di benessere a livello provinciale. Liguria -  Anni 2021 e 2023</t>
  </si>
  <si>
    <t>06 – Politica e istituzioni</t>
  </si>
  <si>
    <t>Tavola 2.5</t>
  </si>
  <si>
    <t>Dominio Politica e istituzioni: indicatori per provincia. Liguria -  Ultimo anno disponibile e differenza rispetto al 2019 </t>
  </si>
  <si>
    <t>Figura 2.7</t>
  </si>
  <si>
    <t>Dominio Politica e istituzioni: differenze di benessere a livello regionale (sx) e provinciale (dx). Liguria -  Anni 2021, 2023 e 2024 (ultimo disponibile)</t>
  </si>
  <si>
    <t>07 – Sicurezza</t>
  </si>
  <si>
    <t>Tavola 2.6</t>
  </si>
  <si>
    <t>Dominio Sicurezza: indicatori per provincia. Liguria -  Anno 2022 e differenza rispetto al 2019</t>
  </si>
  <si>
    <t>Figura 2.8</t>
  </si>
  <si>
    <t>Dominio Sicurezza: differenze di benessere a livello regionale (sx) e provinciale (dx). Liguria -  Anno 2022</t>
  </si>
  <si>
    <t>09 – Paesaggio e patrimonio culturale</t>
  </si>
  <si>
    <t>Tavola 2.7</t>
  </si>
  <si>
    <t>Dominio Paesaggio e patrimonio culturale: indicatori per provincia. Liguria -  Ultimo anno disponibile e 2019</t>
  </si>
  <si>
    <t>Figura 2.9</t>
  </si>
  <si>
    <t>Dominio Paesaggio e patrimonio culturale: differenze di benessere a livello regionale (sx) e provinciale (dx). Liguria -  Anni 2021 e 2022</t>
  </si>
  <si>
    <t>10 – Ambiente</t>
  </si>
  <si>
    <t>Tavola 2.8</t>
  </si>
  <si>
    <t>Dominio Ambiente: indicatori per provincia. Liguria -  Ultimo anno disponibile e differenza rispetto al 2019</t>
  </si>
  <si>
    <t>Figura 2.10</t>
  </si>
  <si>
    <t>Dominio Ambiente: differenze di benessere a livello regionale (sx) e provinciale (dx). Liguria -  Anni  2021 e 2022 (ultimo disponibile)</t>
  </si>
  <si>
    <t>11 – Innovazione, ricerca e creatività</t>
  </si>
  <si>
    <t>Tavola 2.9</t>
  </si>
  <si>
    <t>Dominio Innovazione, ricerca, creatività: indicatori per provincia. Liguria -  Ultimo anno disponibile e differenza rispetto al 2019</t>
  </si>
  <si>
    <t>Figura 2.11</t>
  </si>
  <si>
    <t>Dominio Innovazione, ricerca, creatività: differenze di benessere  a livello regionale (sx) e provinciale (dx). Liguria -  Anni 2020, 2021 e 2022 (ultimo disponibile)</t>
  </si>
  <si>
    <t>12 – Qualità dei servizi</t>
  </si>
  <si>
    <t>Tavola 2.10</t>
  </si>
  <si>
    <t>Dominio Qualità dei servizi: indicatori per provincia. Liguria -  Ultimo anno disponibile e differenza rispetto al 2019</t>
  </si>
  <si>
    <t>Figura 2.12</t>
  </si>
  <si>
    <t>Dominio Qualità dei servizi: differenze di benessere a livello regionale (sx) e provinciale (dx). Liguria -  Anni 2022 e 2023 (ultimo disponibile)</t>
  </si>
  <si>
    <t xml:space="preserve">3.  La Liguria tra le regioni europee </t>
  </si>
  <si>
    <t>Tavola 3.1</t>
  </si>
  <si>
    <t>Indicatori Bes dei territori confrontabili per le regioni europee per dominio. Liguria -  Ultimo anno disponibile</t>
  </si>
  <si>
    <t xml:space="preserve">4. Il territorio, la popolazione, l’economia </t>
  </si>
  <si>
    <t>Tavola 4.1</t>
  </si>
  <si>
    <t>Comuni, popolazione residente e densità delle unità locali, per grado di urbanizzazione. Liguria. Ultimo anno disponibile</t>
  </si>
  <si>
    <t>Tavola 4.2</t>
  </si>
  <si>
    <t>Comuni, popolazione residente e densità delle unità locali secondo la classificazione delle aree interne. Liguria. Ultimo anno disponibile</t>
  </si>
  <si>
    <t>Tavola 4.3</t>
  </si>
  <si>
    <t>Indicatori demografici per provincia. Liguria. Ultimo anno disponibile.</t>
  </si>
  <si>
    <t>Tavola 4.4</t>
  </si>
  <si>
    <t>Indicatori economici per provincia. Liguria. Anno 2021</t>
  </si>
  <si>
    <t xml:space="preserve">Figura 1.1 - Distribuzione degli indicatori provinciali per classe di benessere relativo e regione - </t>
  </si>
  <si>
    <r>
      <t xml:space="preserve">                  </t>
    </r>
    <r>
      <rPr>
        <b/>
        <sz val="12"/>
        <color theme="1"/>
        <rFont val="Arial Narrow"/>
        <family val="2"/>
      </rPr>
      <t>Ultimo anno disponibile</t>
    </r>
    <r>
      <rPr>
        <sz val="12"/>
        <color theme="1"/>
        <rFont val="Arial Narrow"/>
        <family val="2"/>
      </rPr>
      <t xml:space="preserve"> (valori percentuali) (a)</t>
    </r>
  </si>
  <si>
    <r>
      <rPr>
        <i/>
        <sz val="8"/>
        <color theme="1"/>
        <rFont val="Arial Narrow"/>
        <family val="2"/>
      </rPr>
      <t>Fonte:</t>
    </r>
    <r>
      <rPr>
        <sz val="8"/>
        <color theme="1"/>
        <rFont val="Arial Narrow"/>
        <family val="2"/>
      </rPr>
      <t xml:space="preserve"> Istat, indicatori Bes dei territori, edizione 2024</t>
    </r>
  </si>
  <si>
    <t xml:space="preserve">(a) Le percentuali di ciascuna regione si riferiscono ai posizionamenti delle relative province per il complesso degli indicatori. 
L’ultimo anno disponibile è il 2024 per un indicatore (Partecipazione alle elezioni europee), il 2023 per 18 indicatori, il 2022 per 35 indicatori, il 2021 per 9 indicatori e il 2020 per un indicatore (Propensione alla brevettazione).
</t>
  </si>
  <si>
    <t>Tavola 1.1 – Distribuzione degli indicatori per classe di benessere e provincia. Liguria -</t>
  </si>
  <si>
    <r>
      <rPr>
        <b/>
        <sz val="12"/>
        <color theme="1"/>
        <rFont val="Arial Narrow"/>
        <family val="2"/>
      </rPr>
      <t xml:space="preserve">                   Ultimo anno disponibile</t>
    </r>
    <r>
      <rPr>
        <sz val="12"/>
        <color theme="1"/>
        <rFont val="Arial Narrow"/>
        <family val="2"/>
      </rPr>
      <t xml:space="preserve"> (valori percentuali) (a)</t>
    </r>
  </si>
  <si>
    <r>
      <t xml:space="preserve">Province
</t>
    </r>
    <r>
      <rPr>
        <b/>
        <sz val="9"/>
        <rFont val="Arial Narrow"/>
        <family val="2"/>
      </rPr>
      <t>REGIONE
Ripartizione</t>
    </r>
  </si>
  <si>
    <t>Classe di benessere</t>
  </si>
  <si>
    <t>Bassa</t>
  </si>
  <si>
    <t>Medio-bassa</t>
  </si>
  <si>
    <t>Media</t>
  </si>
  <si>
    <t>Medio-alta</t>
  </si>
  <si>
    <t>Alta</t>
  </si>
  <si>
    <t>Imperia</t>
  </si>
  <si>
    <t>Savona</t>
  </si>
  <si>
    <t>Genova</t>
  </si>
  <si>
    <t>La Spezia</t>
  </si>
  <si>
    <t>LIGURIA</t>
  </si>
  <si>
    <t>Nord-ovest</t>
  </si>
  <si>
    <t>Italia</t>
  </si>
  <si>
    <t xml:space="preserve">(a) Le percentuali di regione, ripartizione e Italia si riferiscono al complesso dei posizionamenti delle relative province.  
L’ultimo anno disponibile è il 2024 per un indicatore (Partecipazione alle elezioni europee), il 2023 per 18 indicatori, il 2022 per 35 indicatori, il 2021 per 9 indicatori e il 2020 per un indicatore (Propensione alla brevettazione).
</t>
  </si>
  <si>
    <t xml:space="preserve">Tavola 1.1 bis – Distribuzione degli indicatori per classe di benessere e provincia. Liguria -  Anno 2019 </t>
  </si>
  <si>
    <t xml:space="preserve">                         (valori percentuali) (a) (b)</t>
  </si>
  <si>
    <t>(a) Le percentuali di regione, ripartizione e Italia si riferiscono al complesso dei posizionamenti delle relative province.</t>
  </si>
  <si>
    <t>(b) I dati sulla Dispersione da rete idrica comunale sono riferiti al 2018, quelli sulla Popolazione esposta al rischio di frane e sulla Popolazione esposta al rischio di alluvioni sono riferiti all'anno 2017</t>
  </si>
  <si>
    <t>Figura 1.2 – Distribuzione degli indicatori provinciali per classe di benessere e dominio. Liguria -</t>
  </si>
  <si>
    <t>(a) Per ciascun dominio è indicato in parentesi il numero di indicatori disponibili; le percentuali rappresentate nelle barre si riferiscono al complesso dei posizionamenti delle province per tutti gli indicatori di ciascun dominio.
L’ultimo anno disponibile è il 2024 per un indicatore (Partecipazione alle elezioni europee), il 2023 per 18 indicatori, il 2022 per 35 indicatori, il 2021 per 9 indicatori e il 2020 per un indicatore (Propensione alla brevettazione).</t>
  </si>
  <si>
    <t>Tavola 2.1 – Dominio Salute: indicatori per provincia. Liguria -  Ultimo anno disponibile e differenza 
                    rispetto al 2019 (a)</t>
  </si>
  <si>
    <r>
      <t xml:space="preserve">Province
</t>
    </r>
    <r>
      <rPr>
        <b/>
        <sz val="9"/>
        <color theme="1"/>
        <rFont val="Arial Narrow"/>
        <family val="2"/>
      </rPr>
      <t>REGIONE
Ripartizione</t>
    </r>
  </si>
  <si>
    <t>01-01</t>
  </si>
  <si>
    <t>01-02</t>
  </si>
  <si>
    <t>01-03</t>
  </si>
  <si>
    <t>01-04</t>
  </si>
  <si>
    <t>01-05</t>
  </si>
  <si>
    <t>01-06</t>
  </si>
  <si>
    <t>Speranza di vita alla nascita (b)</t>
  </si>
  <si>
    <t>Mortalità evitabile 
(0-74 anni) (c)</t>
  </si>
  <si>
    <t>Mortalità infantile (d)</t>
  </si>
  <si>
    <t>Mortalità per incidenti stradali 
(15-34 anni) (c)</t>
  </si>
  <si>
    <t>Mortalità per tumore (20-64 anni) (c)</t>
  </si>
  <si>
    <t>Mortalità per demenze e malattie del sistema nervoso (65 anni e più) (c)</t>
  </si>
  <si>
    <t>2023 (*)</t>
  </si>
  <si>
    <t>2023 - 2019</t>
  </si>
  <si>
    <t>2021 - 2019</t>
  </si>
  <si>
    <t>2022 - 2019</t>
  </si>
  <si>
    <t>Fonte: Istat, indicatori Bes dei territori, edizione 2024</t>
  </si>
  <si>
    <t xml:space="preserve">(a)       Per ciascun indicatore, le barre sono proporzionali alla variazione standardizzata tra il valore all’ultimo anno e al 2019; la rappresentazione è proposta in termini di </t>
  </si>
  <si>
    <t xml:space="preserve">           benessere, ovvero la barra rossa  indica un peggioramento del benessere, la verde un miglioramento.</t>
  </si>
  <si>
    <t>(b)       Numero medio di anni.</t>
  </si>
  <si>
    <t>(c)       Tassi standardizzati per 10.000 residenti.</t>
  </si>
  <si>
    <t>(d)       Per 1.000 nati vivi.</t>
  </si>
  <si>
    <t>(*)       Dati provvisori.</t>
  </si>
  <si>
    <r>
      <t>Figura 2.1 – Dominio Salute: differenze di benessere a livello regionale (sx) e provinciale (dx). Liguria -  Anni 2021, 
                   2022, 2023 (ultimo disponibile)</t>
    </r>
    <r>
      <rPr>
        <sz val="12"/>
        <color rgb="FF000000"/>
        <rFont val="Arial Narrow"/>
        <family val="2"/>
      </rPr>
      <t xml:space="preserve"> (differenze standardizzate, Italia=0) (a)</t>
    </r>
  </si>
  <si>
    <r>
      <t>Fonte</t>
    </r>
    <r>
      <rPr>
        <sz val="8"/>
        <color theme="1"/>
        <rFont val="Arial Narrow"/>
        <family val="2"/>
      </rPr>
      <t>: Istat, indicatori Bes dei territori, edizione 2024</t>
    </r>
  </si>
  <si>
    <t>(a) Le differenze dal valore Italia sono standardizzate per rendere comparabili indicatori diversi per ordine di grandezza o unità di misura. La rappresentazione è proposta in termini di benessere, ovvero le differenze positive indicano un livello di benessere più alto, quelle negative un livello più basso (cfr. nota metodologica).</t>
  </si>
  <si>
    <t>Miglior v. provinciale Targa</t>
  </si>
  <si>
    <t>SP</t>
  </si>
  <si>
    <t>GE</t>
  </si>
  <si>
    <t>SV; SP</t>
  </si>
  <si>
    <t>SV</t>
  </si>
  <si>
    <t/>
  </si>
  <si>
    <t>IM</t>
  </si>
  <si>
    <t>Peggior v. provinciale Targa</t>
  </si>
  <si>
    <t>Tavola 2.2 – Dominio Istruzione e formazione: indicatori per provincia. Liguria -  Ultimo anno disponibile e differenza rispetto al 2019 (a)</t>
  </si>
  <si>
    <t>02-01</t>
  </si>
  <si>
    <t>02-02</t>
  </si>
  <si>
    <t>02-03</t>
  </si>
  <si>
    <t>02-04</t>
  </si>
  <si>
    <t>02-05</t>
  </si>
  <si>
    <t>02-06</t>
  </si>
  <si>
    <t>02-07</t>
  </si>
  <si>
    <t>02-08</t>
  </si>
  <si>
    <t>02-09</t>
  </si>
  <si>
    <t>Bambini che hanno usufruito dei servizi comunali per l'infanzia (b)</t>
  </si>
  <si>
    <t>Partecipazione al sistema scolastico dei bambini di 4-5 anni (b)</t>
  </si>
  <si>
    <t>Persone con almeno il diploma (25-64 anni) (b)</t>
  </si>
  <si>
    <t>Laureati e altri titoli terziari (25-39 anni) (b)</t>
  </si>
  <si>
    <t>Passaggio all'università (c)</t>
  </si>
  <si>
    <t>Giovani che non lavorano e non studiano (NEET) (b)</t>
  </si>
  <si>
    <t>Partecipazione alla formazione continua (b)</t>
  </si>
  <si>
    <t>Competenza numerica non adeguata (studenti classi III scuola secondaria primo grado) (b)</t>
  </si>
  <si>
    <t>Competenza alfabetica non adeguata (studenti classi III scuola secondaria primo grado) (b)</t>
  </si>
  <si>
    <t>..</t>
  </si>
  <si>
    <t>36,5(*)</t>
  </si>
  <si>
    <t>34,5(*)</t>
  </si>
  <si>
    <r>
      <t xml:space="preserve">Fonte: </t>
    </r>
    <r>
      <rPr>
        <sz val="8"/>
        <color theme="1"/>
        <rFont val="Arial Narrow"/>
        <family val="2"/>
      </rPr>
      <t>Istat, indicatori Bes dei territori, edizione 2024</t>
    </r>
  </si>
  <si>
    <r>
      <t>(a)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Per ciascun indicatore, le barre sono proporzionali alla variazione standardizzata  tra il valore all’ultimo anno e al 2019; la rappresentazione è proposta in termini di benessere, ovvero la barra rossa indica un peggioramento del benessere, la verde un miglioramento.</t>
    </r>
  </si>
  <si>
    <r>
      <t>(b)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Valori percentuali.</t>
    </r>
  </si>
  <si>
    <r>
      <t>(c)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Tasso specifico di coorte.</t>
    </r>
  </si>
  <si>
    <t>(*)     Nord.</t>
  </si>
  <si>
    <r>
      <t>Figura 2.2 – Dominio Istruzione e formazione: differenze di benessere a livello regionale (sx) e provinciale (dx). Liguria - 
                    Anni 2022 e 2023 (ultimo disponibile)</t>
    </r>
    <r>
      <rPr>
        <sz val="12"/>
        <color rgb="FF000000"/>
        <rFont val="Arial Narrow"/>
        <family val="2"/>
      </rPr>
      <t xml:space="preserve"> (differenze standardizzate, Italia=0) (a)</t>
    </r>
  </si>
  <si>
    <t xml:space="preserve">                   </t>
  </si>
  <si>
    <t>*Valore Nord per il dato di ripartizione</t>
  </si>
  <si>
    <t>Tavola 2.3 – Dominio Lavoro e conciliazione dei tempi di vita: indicatori per provincia. Liguria - Ultimo anno disponibile 
                    e differenza rispetto al 2019 (a)</t>
  </si>
  <si>
    <r>
      <t xml:space="preserve">Province
</t>
    </r>
    <r>
      <rPr>
        <b/>
        <sz val="9"/>
        <color theme="1"/>
        <rFont val="Arial Narrow"/>
        <family val="2"/>
      </rPr>
      <t>REGIONE 
Ripartizione</t>
    </r>
  </si>
  <si>
    <t>03-01</t>
  </si>
  <si>
    <t>03-02</t>
  </si>
  <si>
    <t>03-03</t>
  </si>
  <si>
    <t>03-04</t>
  </si>
  <si>
    <t>03-05</t>
  </si>
  <si>
    <t>03-06</t>
  </si>
  <si>
    <t>Tasso di occupazione (20-64 anni) (b)</t>
  </si>
  <si>
    <t>Tasso di mancata partecipazione al lavoro (b)</t>
  </si>
  <si>
    <t>Tasso di infortuni mortali e inabilità permanente (c )</t>
  </si>
  <si>
    <t>Tasso di occupazione giovanile (15-29 anni) (b)</t>
  </si>
  <si>
    <t>Tasso di mancata partecipazione al lavoro giovanile (15-29 anni) (b)</t>
  </si>
  <si>
    <t>Giornate retribuite nell'anno (lavoratori dipendenti) (b)</t>
  </si>
  <si>
    <t>2022 (*)</t>
  </si>
  <si>
    <t xml:space="preserve">(a)       Per ciascun indicatore, le barre sono proporzionali alla variazione standardizzata tra il valore all’ultimo anno e al 2019; la rappresentazione è </t>
  </si>
  <si>
    <t xml:space="preserve">          proposta in termini di benessere, ovvero la barra rossa indica un peggioramento del benessere, la verde un miglioramento.</t>
  </si>
  <si>
    <t>(b)       Valori percentuali.</t>
  </si>
  <si>
    <t>(c)       Per 10.000 occupati.</t>
  </si>
  <si>
    <t>(*)       Dati provvisori</t>
  </si>
  <si>
    <r>
      <t xml:space="preserve">Figura 2.3 – Dominio Lavoro e conciliazione dei tempi di vita: differenze di benessere a livello regionale (sx) e provinciale (dx). 
                   Liguria -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</si>
  <si>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>Tavola 2.4 – Dominio Benessere economico: indicatori per provincia. Liguria  Ultimo anno disponibile e differenza rispetto al 2019 (a)</t>
  </si>
  <si>
    <t>04-01</t>
  </si>
  <si>
    <t>04-02</t>
  </si>
  <si>
    <t>04-03</t>
  </si>
  <si>
    <t>04-04</t>
  </si>
  <si>
    <t>04-06</t>
  </si>
  <si>
    <t>Reddito medio disponibile pro capite (b)</t>
  </si>
  <si>
    <t>Retribuzione media annua dei lavoratori dipendenti (b)</t>
  </si>
  <si>
    <t>Importo medio annuo pro-capite dei redditi pensionistici (b)</t>
  </si>
  <si>
    <t>Pensionati con reddito pensionistico di basso importo (c)</t>
  </si>
  <si>
    <t>Tasso di ingresso in sofferenza dei prestiti bancari alle famiglie (c)</t>
  </si>
  <si>
    <t>(b)       Euro.</t>
  </si>
  <si>
    <t>(c)       Valori percentuali.</t>
  </si>
  <si>
    <r>
      <t xml:space="preserve">Figura 2.4 – Dominio Benessere economico: differenze di benessere a livello regionale (sx) e provinciale (dx). 
                   Liguria -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</si>
  <si>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>(a) Le differenze dal valore Italia sono standardizzate per rendere comparabili indicatori diversi per ordine di grandezza o unità di misura. La rappresentazione è proposta in termini di benessere, 
     ovvero le differenze positive indicano un livello di benessere più alto, quelle negative un livello più basso (cfr. nota metodologica).</t>
  </si>
  <si>
    <t>Tavola 2.4bis – Dominio Relazioni sociali: indicatori per provincia. Liguria -  Anni 2021 e 2023</t>
  </si>
  <si>
    <t>05-01</t>
  </si>
  <si>
    <t>05-02 *</t>
  </si>
  <si>
    <t>Organizzazioni non profit (a)</t>
  </si>
  <si>
    <t>Scuole accessibili (b)</t>
  </si>
  <si>
    <t>(a)   valori per 10 mila abitanti.</t>
  </si>
  <si>
    <t>(b)   valori percentuali.</t>
  </si>
  <si>
    <t xml:space="preserve">(*)    Le variazioni negli anni possono risentire di differenze nella distribuzione delle mancate risposte. Inoltre, a seguito di </t>
  </si>
  <si>
    <t xml:space="preserve">alcune modifiche apportate ai quesiti che rilevano la presenza di barriere nelle scuole, la quota di scuole accessibili non può essere </t>
  </si>
  <si>
    <t>confrontato con quella calcolata negli anni precedenti.</t>
  </si>
  <si>
    <r>
      <t xml:space="preserve">Figura 2.5 – Dominio Relazioni sociali: differenze di benessere a livello provinciale. Liguria -  Anni 2021 e 2023
                    </t>
    </r>
    <r>
      <rPr>
        <sz val="12"/>
        <color rgb="FF000000"/>
        <rFont val="Arial Narrow"/>
        <family val="2"/>
      </rPr>
      <t>(differenze standardizzate, Italia=0) (a)</t>
    </r>
  </si>
  <si>
    <t>Tavola 2.5 – Dominio Politica e istituzioni: indicatori per provincia. Liguria - Ultimo anno disponibile e differenza rispetto al 2019 (a)</t>
  </si>
  <si>
    <t>06-01</t>
  </si>
  <si>
    <t>06-03</t>
  </si>
  <si>
    <t>06-04</t>
  </si>
  <si>
    <t>06-05</t>
  </si>
  <si>
    <t>06-06</t>
  </si>
  <si>
    <t>06-07</t>
  </si>
  <si>
    <t>Partecipazione elettorale (b)</t>
  </si>
  <si>
    <t>Amministratori comunali donne (b)</t>
  </si>
  <si>
    <t>Amministratori comunali con meno di 40 anni (b)</t>
  </si>
  <si>
    <t>Affollamento degli istituti di pena (b)</t>
  </si>
  <si>
    <t>Comuni: capacità di riscossione (b)</t>
  </si>
  <si>
    <t>Amministrazioni provinciali: capacità di riscossione (b)</t>
  </si>
  <si>
    <t>2024 (*)</t>
  </si>
  <si>
    <t>2024 - 2019</t>
  </si>
  <si>
    <t xml:space="preserve">           proposta in termini di benessere, ovvero la barra rossa indica un peggioramento del benessere, la verde un miglioramento.</t>
  </si>
  <si>
    <t>(*)       Dati provvisori.</t>
  </si>
  <si>
    <r>
      <t xml:space="preserve">Figura 2.7 – Dominio Politica e istituzioni: differenze di benessere a livello regionale (sx) e provinciale (dx). Liguria - 
                   Anni 2021, 2023 e 2024 (ultimo disponibile) </t>
    </r>
    <r>
      <rPr>
        <sz val="12"/>
        <color rgb="FF000000"/>
        <rFont val="Arial Narrow"/>
        <family val="2"/>
      </rPr>
      <t>(differenze standardizzate, Italia=0) (a)</t>
    </r>
  </si>
  <si>
    <t>Tavola 2.6 – Dominio Sicurezza: indicatori per provincia. Liguria -  Anno 2022 e differenza rispetto al 2019 (a)</t>
  </si>
  <si>
    <t>07-01</t>
  </si>
  <si>
    <t>07-02</t>
  </si>
  <si>
    <t>07-03</t>
  </si>
  <si>
    <t>07-04</t>
  </si>
  <si>
    <t>07-05</t>
  </si>
  <si>
    <t>07-06</t>
  </si>
  <si>
    <t>Omicidi volontari (b)</t>
  </si>
  <si>
    <t>Altri delitti mortali denunciati (b)</t>
  </si>
  <si>
    <t>Denunce di furto in abitazione (b)</t>
  </si>
  <si>
    <t>Denunce di borseggio (b)</t>
  </si>
  <si>
    <t>Denunce di rapina (b)</t>
  </si>
  <si>
    <t>Mortalità stradale in ambito extraurbano (c)</t>
  </si>
  <si>
    <t>(b)       Per 100.000 abitanti.</t>
  </si>
  <si>
    <r>
      <t xml:space="preserve">Figura 2.8 – Dominio Sicurezza: differenze di benessere a livello regionale (sx) e provinciale (dx). Liguria -  Anno 2022 
                    </t>
    </r>
    <r>
      <rPr>
        <sz val="12"/>
        <color rgb="FF000000"/>
        <rFont val="Arial Narrow"/>
        <family val="2"/>
      </rPr>
      <t>(differenze standardizzate, Italia=0) (a)</t>
    </r>
  </si>
  <si>
    <t>(a) Le differenze dal valore Italia sono standardizzate per rendere comparabili indicatori diversi per ordine di grandezza o unità di misura. La rappresentazione è proposta in termini di benessere,
     ovvero le differenze positive indicano un livello di benessere più alto, quelle negative un livello più basso (cfr. nota metodologica).</t>
  </si>
  <si>
    <t>Tavola 2.7 – Dominio Paesaggio e patrimonio culturale: indicatori per provincia. Liguria - Ultimo
                   anno disponibile e 2019</t>
  </si>
  <si>
    <t>09-01</t>
  </si>
  <si>
    <t>09-03</t>
  </si>
  <si>
    <t>09-04</t>
  </si>
  <si>
    <t>Densità e rilevanza del patrimonio museale (a)</t>
  </si>
  <si>
    <t>Diffusione delle aziende agrituristiche (a)</t>
  </si>
  <si>
    <t>Densità di verde storico (b)</t>
  </si>
  <si>
    <r>
      <t>(a)       Per 100 km</t>
    </r>
    <r>
      <rPr>
        <vertAlign val="superscript"/>
        <sz val="8"/>
        <color theme="1"/>
        <rFont val="Arial Narrow"/>
        <family val="2"/>
      </rPr>
      <t>2</t>
    </r>
    <r>
      <rPr>
        <sz val="8"/>
        <color theme="1"/>
        <rFont val="Arial Narrow"/>
        <family val="2"/>
      </rPr>
      <t>.</t>
    </r>
  </si>
  <si>
    <r>
      <t>(b)       Per 100 m</t>
    </r>
    <r>
      <rPr>
        <vertAlign val="superscript"/>
        <sz val="8"/>
        <color theme="1"/>
        <rFont val="Arial Narrow"/>
        <family val="2"/>
      </rPr>
      <t>2</t>
    </r>
    <r>
      <rPr>
        <sz val="8"/>
        <color theme="1"/>
        <rFont val="Arial Narrow"/>
        <family val="2"/>
      </rPr>
      <t>.</t>
    </r>
  </si>
  <si>
    <r>
      <t>Figura 2.9 – Dominio Paesaggio e patrimonio culturale: differenze di benessere a livello regionale (sx) e provinciale (dx). Liguria -  
                    Anni 2021 e 2022</t>
    </r>
    <r>
      <rPr>
        <sz val="12"/>
        <color rgb="FF000000"/>
        <rFont val="Arial Narrow"/>
        <family val="2"/>
      </rPr>
      <t xml:space="preserve"> (differenze standardizzate, Italia=0) (a)</t>
    </r>
  </si>
  <si>
    <t>Tavola 2.8 – Dominio Ambiente: indicatori per provincia. Liguria -  Ultimo anno disponibile e differenza rispetto al 2019 (a)</t>
  </si>
  <si>
    <t>10-01</t>
  </si>
  <si>
    <t>10-02</t>
  </si>
  <si>
    <t>10-08</t>
  </si>
  <si>
    <t>10-09</t>
  </si>
  <si>
    <t>10-10</t>
  </si>
  <si>
    <t>10-11</t>
  </si>
  <si>
    <t>10-12</t>
  </si>
  <si>
    <t>10-13</t>
  </si>
  <si>
    <t>10-14</t>
  </si>
  <si>
    <r>
      <t>Concentrazione media annua di PM</t>
    </r>
    <r>
      <rPr>
        <vertAlign val="subscript"/>
        <sz val="9"/>
        <color theme="1"/>
        <rFont val="Arial Narrow"/>
        <family val="2"/>
      </rPr>
      <t>10</t>
    </r>
    <r>
      <rPr>
        <sz val="9"/>
        <color theme="1"/>
        <rFont val="Arial Narrow"/>
        <family val="2"/>
      </rPr>
      <t xml:space="preserve"> (b)</t>
    </r>
  </si>
  <si>
    <r>
      <t>Concentrazione media annua di PM</t>
    </r>
    <r>
      <rPr>
        <vertAlign val="subscript"/>
        <sz val="9"/>
        <color theme="1"/>
        <rFont val="Arial Narrow"/>
        <family val="2"/>
      </rPr>
      <t>2,5</t>
    </r>
    <r>
      <rPr>
        <sz val="9"/>
        <color theme="1"/>
        <rFont val="Arial Narrow"/>
        <family val="2"/>
      </rPr>
      <t xml:space="preserve"> (b)</t>
    </r>
  </si>
  <si>
    <t>Dispersione da rete idrica comunale (c)</t>
  </si>
  <si>
    <t>Aree protette (c)</t>
  </si>
  <si>
    <t>Disponibilità di verde urbano (d)</t>
  </si>
  <si>
    <t>Impermeabilizzazione del suolo da copertura artificiale (c)</t>
  </si>
  <si>
    <t>Rifiuti urbani prodottii (e)</t>
  </si>
  <si>
    <t>Raccolta differenziata dei rifiuti urbani (c)</t>
  </si>
  <si>
    <t>Energia elettrica da fonti rinnovabili (c)</t>
  </si>
  <si>
    <t>2022 - 2018</t>
  </si>
  <si>
    <t>....</t>
  </si>
  <si>
    <t>25,1 (*)</t>
  </si>
  <si>
    <t>(a)       Per ciascun indicatore, le barre sono proporzionali alla variazione standardizzata tra il valore all’ultimo anno e al 2019; la rappresentazione è  proposta in termini di benessere, ovvero la barra rossa indica un peggioramento del benessere, la verde un miglioramento.</t>
  </si>
  <si>
    <r>
      <t>(b)       Microgrammi per m</t>
    </r>
    <r>
      <rPr>
        <vertAlign val="superscript"/>
        <sz val="8"/>
        <color theme="1"/>
        <rFont val="Arial Narrow"/>
        <family val="2"/>
      </rPr>
      <t>3</t>
    </r>
    <r>
      <rPr>
        <sz val="8"/>
        <color theme="1"/>
        <rFont val="Arial Narrow"/>
        <family val="2"/>
      </rPr>
      <t>. Per i valori della regione, della ripartizione e dell’Italia si indica il numero di Comuni capoluogo con valore superiore al limite definito dall’Organizzazione Mondiale della Sanità (OMS) per la protezione della salute umana.</t>
    </r>
  </si>
  <si>
    <r>
      <t>(d)       M</t>
    </r>
    <r>
      <rPr>
        <vertAlign val="superscript"/>
        <sz val="8"/>
        <color theme="1"/>
        <rFont val="Arial Narrow"/>
        <family val="2"/>
      </rPr>
      <t>2</t>
    </r>
    <r>
      <rPr>
        <sz val="8"/>
        <color theme="1"/>
        <rFont val="Arial Narrow"/>
        <family val="2"/>
      </rPr>
      <t xml:space="preserve"> per abitante.</t>
    </r>
  </si>
  <si>
    <t>(e)       Kg per abitante.</t>
  </si>
  <si>
    <t>(*)       Nord.</t>
  </si>
  <si>
    <r>
      <t xml:space="preserve">Figura 2.10 – Dominio Ambiente: differenze di benessere a livello regionale (sx) e provinciale (dx). Liguria -  
                     Anni 2021 e 2022 (ultimo disponibile) </t>
    </r>
    <r>
      <rPr>
        <sz val="12"/>
        <color rgb="FF000000"/>
        <rFont val="Arial Narrow"/>
        <family val="2"/>
      </rPr>
      <t>(differenze standardizzate, Italia=0) (a)</t>
    </r>
  </si>
  <si>
    <t>IM; SV</t>
  </si>
  <si>
    <t>GE; SP</t>
  </si>
  <si>
    <t>Tavola 2.9 – Dominio Innovazione, ricerca e creatività: indicatori per provincia. Liguria - Ultimo anno disponibile e
                   differenza rispetto al 2019 (a)</t>
  </si>
  <si>
    <t>11-01</t>
  </si>
  <si>
    <t>11-02</t>
  </si>
  <si>
    <t>11-03</t>
  </si>
  <si>
    <t>11-04</t>
  </si>
  <si>
    <t>Propensione alla brevettazione (b)</t>
  </si>
  <si>
    <t>Comuni con servizi per le famiglie interamente online (d)</t>
  </si>
  <si>
    <t>Mobilità dei laureati italiani (25-39 anni) (c)</t>
  </si>
  <si>
    <t>Addetti nelle imprese culturali (d)</t>
  </si>
  <si>
    <t xml:space="preserve">(a)       Le barre sono proporzionali alla variazione standardizzata ttra il valore all’ultimo anno e il 2019 per gli indicatori 11.03 e 11.04 </t>
  </si>
  <si>
    <t xml:space="preserve">           e al 2018 per l’indicatore 11.02. La rappresentazione è proposta in termini di benessere, ovvero la barra rossa indica un peggioramento del </t>
  </si>
  <si>
    <t xml:space="preserve">           benessere, la verde un miglioramento.</t>
  </si>
  <si>
    <t>(b)       Per milione di abitanti.</t>
  </si>
  <si>
    <t>(c)       Per 1.000 laureati residenti.</t>
  </si>
  <si>
    <t>(d)       Valori percentuali.</t>
  </si>
  <si>
    <r>
      <t xml:space="preserve">Figura 2.11 – Dominio Innovazione, ricerca, creatività: differenze di benessere  a livello regionale (sx) e provinciale (dx). Liguria -
                    Anni 2020, 2021 e 2022 (ultimo disponibile) </t>
    </r>
    <r>
      <rPr>
        <sz val="12"/>
        <color rgb="FF000000"/>
        <rFont val="Arial Narrow"/>
        <family val="2"/>
      </rPr>
      <t>(differenze standardizzate, Italia=0) (a)</t>
    </r>
  </si>
  <si>
    <t>(a) Le differenze dal valore Italia sono standardizzate per rendere comparabili indicatori diversi per ordine di grandezza o unità di misura. La rappresentazione è proposta in termini di benessere,
      ovvero le differenze positive indicano un livello di benessere più alto, quelle negative un livello più basso (cfr. nota metodologica).</t>
  </si>
  <si>
    <t>Tavola 2.10 – Dominio Qualità dei servizi: indicatori per provincia. Liguria -  Ultimo anno disponibile e differenza rispetto al 2019 (a)</t>
  </si>
  <si>
    <t>12-01</t>
  </si>
  <si>
    <t>12-02</t>
  </si>
  <si>
    <t>12-03</t>
  </si>
  <si>
    <t>12-04</t>
  </si>
  <si>
    <t>12-05</t>
  </si>
  <si>
    <t>12-06</t>
  </si>
  <si>
    <t>12-07</t>
  </si>
  <si>
    <t>12-08</t>
  </si>
  <si>
    <t>Irregolarità del servizio elettrico (b)</t>
  </si>
  <si>
    <t>Posti-km offerti dal Tpl (c )</t>
  </si>
  <si>
    <t>Copertura della rete fissa di accesso ultra veloce a internet (d)</t>
  </si>
  <si>
    <t>Servizio di raccolta differenziata dei rifiuti urbani (d)</t>
  </si>
  <si>
    <t>Posti letto per specialità ad elevata assistenza (e)</t>
  </si>
  <si>
    <t>Emigrazione ospedaliera in altra regione (d)</t>
  </si>
  <si>
    <t>Medici specialisti (e)</t>
  </si>
  <si>
    <t>Posti letto negli ospedali (e)</t>
  </si>
  <si>
    <t>2023 - 2020</t>
  </si>
  <si>
    <t>(a)       Per ciascun indicatore, le barre sono proporzionali alla variazione standardizzata tra il valore all’ultimo anno e al 2019 ad eccezione dell’indicatore 12.03 per il quale il primo dato disponibile si riferisce al 2020; la rappresentazione è proposta in termini di benessere,</t>
  </si>
  <si>
    <t xml:space="preserve">           ovvero la barra rossa indica un peggioramento del benessere, la verde un miglioramento.</t>
  </si>
  <si>
    <t>(b)       Numero medio per utente.</t>
  </si>
  <si>
    <t>(c)       Valori per abitante.</t>
  </si>
  <si>
    <t>(e)       Per 10.000 abitanti.</t>
  </si>
  <si>
    <r>
      <t xml:space="preserve">Figura 2.12 – Dominio Qualità dei servizi: differenze di benessere a livello regionale (sx) e provinciale (dx). Liguria - 
                    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</si>
  <si>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>SV; IM</t>
  </si>
  <si>
    <t>SP; GE</t>
  </si>
  <si>
    <t>Tavola 3.1 – Indicatori Bes dei territori confrontabili per le regioni europee per dominio. Liguria - Ultimo anno disponibile</t>
  </si>
  <si>
    <t>DOMINI</t>
  </si>
  <si>
    <t>SALUTE</t>
  </si>
  <si>
    <t>ISTRUZIONE E FORMAZIONE</t>
  </si>
  <si>
    <t>LAVORO E CONCILIAZIONE DEI TEMPI DI VITA</t>
  </si>
  <si>
    <t>SICUREZZA</t>
  </si>
  <si>
    <t>Indicatori</t>
  </si>
  <si>
    <t xml:space="preserve">Speranza di vita 
alla nascita 
(a) (c) </t>
  </si>
  <si>
    <t xml:space="preserve">Mortalità infantile (a) (c) </t>
  </si>
  <si>
    <t>Persone con almeno il diploma 
(25-64 anni) (a)</t>
  </si>
  <si>
    <t>Giovani che non lavorano e non studiano (NEET) (a)</t>
  </si>
  <si>
    <t>Partecipazione 
alla formazione continua (a)</t>
  </si>
  <si>
    <t>Tasso di occupazione 
(20-64 anni) (a)</t>
  </si>
  <si>
    <t xml:space="preserve">Omicidi volontari (b) </t>
  </si>
  <si>
    <t>Anno</t>
  </si>
  <si>
    <t>2022 (d)</t>
  </si>
  <si>
    <t>Unità di misura</t>
  </si>
  <si>
    <t>anni</t>
  </si>
  <si>
    <t>Per 1.000 nati</t>
  </si>
  <si>
    <t>%</t>
  </si>
  <si>
    <t>Per 100.000 abitanti</t>
  </si>
  <si>
    <t>Ue27</t>
  </si>
  <si>
    <t>0,8 (e)</t>
  </si>
  <si>
    <t xml:space="preserve">Nord-ovest </t>
  </si>
  <si>
    <t>Ranking sulle regioni Ue27</t>
  </si>
  <si>
    <t>33°
 (su 234)</t>
  </si>
  <si>
    <t>49°
 (su 232)</t>
  </si>
  <si>
    <t>195°
 (su 234)</t>
  </si>
  <si>
    <t>150°
 (su 228)</t>
  </si>
  <si>
    <t>94°
 (su 234)</t>
  </si>
  <si>
    <t>177°
 (su 234)</t>
  </si>
  <si>
    <t>96°
 (su 222)</t>
  </si>
  <si>
    <t>Miglior valore regionale (escluse le regioni italiane)</t>
  </si>
  <si>
    <t>85,2; 
Comunidad de Madrid (ES)</t>
  </si>
  <si>
    <t xml:space="preserve">1,4 (f) 
</t>
  </si>
  <si>
    <t>98,2; 
Warszawski stołeczny 
(PL)</t>
  </si>
  <si>
    <t>3,7;
Småland med öarna (SE)</t>
  </si>
  <si>
    <t>41,3;
Stockholm (SE)</t>
  </si>
  <si>
    <t>86,5;
Warszawski Stołeczny (PL)</t>
  </si>
  <si>
    <t>0,0;
Western Macedonia (EL)</t>
  </si>
  <si>
    <t>Peggior valore regionale (escluse le regioni italiane)</t>
  </si>
  <si>
    <t>72,3;
Severozapaden (BG)</t>
  </si>
  <si>
    <t>9,7;
Východné Slovensko
(SK)</t>
  </si>
  <si>
    <t>41,6;
Região Autónoma dos Açores (PT)</t>
  </si>
  <si>
    <t>27,7;
Sud-Vest Oltenia (RO)</t>
  </si>
  <si>
    <t>0,9 (u);
Severen centralen
(BG)</t>
  </si>
  <si>
    <t>62,2;
Sud-Est (RO)</t>
  </si>
  <si>
    <t>4,0;
Latvija (LV)</t>
  </si>
  <si>
    <t>Miglior valore regionale (regioni italiane)</t>
  </si>
  <si>
    <t>84,4;
P.A. di Trento</t>
  </si>
  <si>
    <t>0,6;
Molise</t>
  </si>
  <si>
    <t>75,3;
P.A. di Trento</t>
  </si>
  <si>
    <t>8,0;
P.A. di Bolzano/Bozen</t>
  </si>
  <si>
    <t>17,1;
P.A. di Trento</t>
  </si>
  <si>
    <t>79,6;
P.A. di Bolzano/Bozen</t>
  </si>
  <si>
    <t>0,0;
Valle d’Aosta/Vallée d’Aoste</t>
  </si>
  <si>
    <t>Peggior valore regionale (regioni italiane)</t>
  </si>
  <si>
    <t>81,1;
Campania</t>
  </si>
  <si>
    <t>6,4;
Valle d’Aosta/Vallée d’Aoste</t>
  </si>
  <si>
    <t>54,9;
Sicilia</t>
  </si>
  <si>
    <t>27,9;
Sicilia</t>
  </si>
  <si>
    <t>7,0;
Sicilia</t>
  </si>
  <si>
    <t>48,4 (g)</t>
  </si>
  <si>
    <t xml:space="preserve">0,9;
Campania </t>
  </si>
  <si>
    <t>Fonte: (a) Eurostat, (b) Eurostat e Ocse</t>
  </si>
  <si>
    <t xml:space="preserve">(c) Si precisa che il metodo di calcolo della Speranza di vita utilizzato da Eurostat differisce da quello utilizzato dall’Istat per l’adozione di un diverso modello di stima della </t>
  </si>
  <si>
    <t xml:space="preserve">       sopravvivenza  nelle età senili (85 anni e più). Si precisa che il tasso di mortalità infantile calcolato da Eurostat differisce da quello utilizzato dall’Istat per l'adozione di una diversa fonte dei dati.</t>
  </si>
  <si>
    <t>(d) Per le regioni della Germania i dati sono riferiti all'anno 2019; per le regioni della Svezia i dati sono riferiti all'anno 2021.</t>
  </si>
  <si>
    <t>(e) Valore mediano</t>
  </si>
  <si>
    <t>(f)  Steiermark (AT); Praha (CZ); Västsverige (SE).</t>
  </si>
  <si>
    <t>(g) Campania; Calabria.</t>
  </si>
  <si>
    <t>(u) Stima con bassa affidabilità.</t>
  </si>
  <si>
    <t>Tavola 4.1 – Comuni, popolazione residente e densità delle unità locali, per grado di urbanizzazione. Liguria. Ultimo anno disponibile</t>
  </si>
  <si>
    <t>Grado di urbanizzazione (a)</t>
  </si>
  <si>
    <t>Città</t>
  </si>
  <si>
    <t>Piccole città e sobborghi</t>
  </si>
  <si>
    <t>Zone rurali</t>
  </si>
  <si>
    <t>Totale</t>
  </si>
  <si>
    <t>Comuni (b)</t>
  </si>
  <si>
    <t>Popolazione residente 
(c) (e)</t>
  </si>
  <si>
    <t>Unità locali 
(d)</t>
  </si>
  <si>
    <t>Popolazione residente
 (c) (e)</t>
  </si>
  <si>
    <t>v.a.</t>
  </si>
  <si>
    <t>% di riga</t>
  </si>
  <si>
    <t>per kmq</t>
  </si>
  <si>
    <t xml:space="preserve">% del totale </t>
  </si>
  <si>
    <t>-</t>
  </si>
  <si>
    <r>
      <t>Fonte:</t>
    </r>
    <r>
      <rPr>
        <sz val="8"/>
        <color theme="1"/>
        <rFont val="Arial Narrow"/>
        <family val="2"/>
      </rPr>
      <t xml:space="preserve"> (a) Eurostat; (b) Istat, Variazioni territoriali, denominazione dei comuni, calcolo delle superfici comunali; (c) Istat, Movimento e calcolo della popolazione residente annuale; (d) Istat,  Registro Statistico delle Unità Locali (ASIA UL)</t>
    </r>
  </si>
  <si>
    <t>(e) Popolazione al 31 Dicembre.</t>
  </si>
  <si>
    <t>Tavola 4.2 – Comuni, popolazione residente e densità delle unità locali secondo la classificazione delle aree interne. Liguria. Ultimo anno disponibile</t>
  </si>
  <si>
    <t>Comuni aree interne (a)</t>
  </si>
  <si>
    <t>Comuni polo e cintura (a)</t>
  </si>
  <si>
    <t>Popolazione residente
(c) (e)</t>
  </si>
  <si>
    <t>Unità locali (d)</t>
  </si>
  <si>
    <t>% del totale</t>
  </si>
  <si>
    <r>
      <t>Fonte:</t>
    </r>
    <r>
      <rPr>
        <sz val="8"/>
        <color theme="1"/>
        <rFont val="Arial Narrow"/>
        <family val="2"/>
      </rPr>
      <t xml:space="preserve"> (a) Istat, Mappa delle aree interne; (b) Istat, Variazioni territoriali, denominazione dei comuni, calcolo delle superfici comunali; (c) Istat, </t>
    </r>
  </si>
  <si>
    <t xml:space="preserve">           Movimento e calcolo della popolazione residente annuale; (d) Istat, Registro Statistico delle Unità Locali (ASIA UL)</t>
  </si>
  <si>
    <t>Tavola 4.3 – Indicatori demografici per provincia. Liguria. Ultimo anno disponibile.</t>
  </si>
  <si>
    <t>Popolazione residente (a) (c)</t>
  </si>
  <si>
    <t>Tassi (b) (d)</t>
  </si>
  <si>
    <t>Numero medio di figli per donna (a)</t>
  </si>
  <si>
    <t>Variazione
(e)</t>
  </si>
  <si>
    <t xml:space="preserve">Straniera </t>
  </si>
  <si>
    <t>Crescita totale</t>
  </si>
  <si>
    <t xml:space="preserve"> Naturale</t>
  </si>
  <si>
    <t>Migratorio</t>
  </si>
  <si>
    <t>0-14 anni</t>
  </si>
  <si>
    <t>15-64 anni</t>
  </si>
  <si>
    <t>65 anni e più</t>
  </si>
  <si>
    <t>2020-2024</t>
  </si>
  <si>
    <t>var. %</t>
  </si>
  <si>
    <t>per 100 residenti</t>
  </si>
  <si>
    <t xml:space="preserve">per 1.000 residenti </t>
  </si>
  <si>
    <r>
      <t xml:space="preserve">Fonte: </t>
    </r>
    <r>
      <rPr>
        <sz val="8"/>
        <color theme="1"/>
        <rFont val="Arial Narrow"/>
        <family val="2"/>
      </rPr>
      <t>(a) Istat, Sistema di nowcast per indicatori demografici; (b) Istat, Movimento e calcolo della popolazione residente annuale;</t>
    </r>
  </si>
  <si>
    <t>(c) Popolazione al 1° Gennaio. Per il 2024 il dato è una stima in linea con le risultanze censuarie e il bilancio provvisorio 2023.</t>
  </si>
  <si>
    <t>(d) Dati provvisori.</t>
  </si>
  <si>
    <t>(e) Il dato 2020 è riferito al Censimento della popolazione.</t>
  </si>
  <si>
    <t>(a) Dato provvisorio </t>
  </si>
  <si>
    <t>(b) Stima </t>
  </si>
  <si>
    <t>Tavola 4.4 – Indicatori economici per provincia. Liguria. Anno 2021</t>
  </si>
  <si>
    <r>
      <rPr>
        <sz val="9"/>
        <rFont val="Arial Narrow"/>
        <family val="2"/>
      </rPr>
      <t>Province</t>
    </r>
    <r>
      <rPr>
        <b/>
        <sz val="9"/>
        <rFont val="Arial Narrow"/>
        <family val="2"/>
      </rPr>
      <t xml:space="preserve">
REGIONE
Ripartizione</t>
    </r>
  </si>
  <si>
    <t>Valore aggiunto
(a)</t>
  </si>
  <si>
    <t>Specializzazione produttiva (a)</t>
  </si>
  <si>
    <t xml:space="preserve">Unità locali (u.l.)
(b) </t>
  </si>
  <si>
    <t>Dimensione media u.l.  
(b)</t>
  </si>
  <si>
    <t>Agricoltura  </t>
  </si>
  <si>
    <t>Industria in senso stretto (c) </t>
  </si>
  <si>
    <t>Servizi   </t>
  </si>
  <si>
    <t>€ per abitante</t>
  </si>
  <si>
    <t>€ per occupato</t>
  </si>
  <si>
    <t>per 100 occupati</t>
  </si>
  <si>
    <t>per 1.000 residenti             (15-64 anni)  </t>
  </si>
  <si>
    <t>addetti per u.l.</t>
  </si>
  <si>
    <r>
      <t xml:space="preserve">Fonte: </t>
    </r>
    <r>
      <rPr>
        <sz val="8"/>
        <color theme="1"/>
        <rFont val="Arial Narrow"/>
        <family val="2"/>
      </rPr>
      <t>(a) Istat, Conti territoriali; (b) Archivio statistico delle imprese attive - ASIA</t>
    </r>
  </si>
  <si>
    <t>(c) Industria escluso il settore delle Costruzioni.</t>
  </si>
  <si>
    <t>ORGANIZZAZIONI NON PROFIT.</t>
  </si>
  <si>
    <t>ANNO 2021</t>
  </si>
  <si>
    <t>SCUOLE ACCESSIBILI.</t>
  </si>
  <si>
    <t>ANNO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</si>
</sst>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#,##0.0"/>
  </numFmts>
  <fonts count="3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FFFF"/>
      <name val="Arial Narrow"/>
      <family val="2"/>
    </font>
    <font>
      <u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4"/>
      <color rgb="FF0073AA"/>
      <name val="Calibri"/>
      <family val="2"/>
      <scheme val="minor"/>
    </font>
    <font>
      <b/>
      <sz val="11"/>
      <color rgb="FF0073AA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73AA"/>
      <name val="Calibri"/>
      <family val="2"/>
      <scheme val="minor"/>
    </font>
    <font>
      <sz val="11"/>
      <color rgb="FF0073AA"/>
      <name val="Calibri"/>
      <family val="2"/>
      <scheme val="minor"/>
    </font>
    <font>
      <b/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i/>
      <sz val="8"/>
      <color theme="1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8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9"/>
      <color rgb="FF000000"/>
      <name val="Arial Narrow"/>
      <family val="2"/>
    </font>
    <font>
      <sz val="12"/>
      <color rgb="FF000000"/>
      <name val="Arial Narrow"/>
      <family val="2"/>
    </font>
    <font>
      <sz val="9"/>
      <color theme="1"/>
      <name val="Arial"/>
      <family val="2"/>
    </font>
    <font>
      <sz val="7"/>
      <color theme="1"/>
      <name val="Times New Roman"/>
      <family val="1"/>
    </font>
    <font>
      <vertAlign val="superscript"/>
      <sz val="8"/>
      <color theme="1"/>
      <name val="Arial Narrow"/>
      <family val="2"/>
    </font>
    <font>
      <vertAlign val="subscript"/>
      <sz val="9"/>
      <color theme="1"/>
      <name val="Arial Narrow"/>
      <family val="2"/>
    </font>
    <font>
      <sz val="9"/>
      <color rgb="FFFFFFFF"/>
      <name val="Arial Narrow"/>
      <family val="2"/>
    </font>
    <font>
      <b/>
      <sz val="9"/>
      <color rgb="FF0073AA"/>
      <name val="Arial Narrow"/>
      <family val="2"/>
    </font>
    <font>
      <sz val="7"/>
      <color rgb="FFFFFFFF"/>
      <name val="Arial"/>
      <family val="2"/>
    </font>
    <font>
      <sz val="11"/>
      <color indexed="8"/>
      <name val="Calibri"/>
      <family val="2"/>
      <scheme val="minor"/>
    </font>
    <font>
      <vertAlign val="subscript"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3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3AA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rgb="FF34A9D5"/>
      </top>
      <bottom style="thin">
        <color rgb="FF0073AA"/>
      </bottom>
      <diagonal/>
    </border>
    <border>
      <left/>
      <right/>
      <top/>
      <bottom style="thin">
        <color rgb="FF0073AA"/>
      </bottom>
      <diagonal/>
    </border>
    <border>
      <left/>
      <right/>
      <top style="thin">
        <color rgb="FF0073AA"/>
      </top>
      <bottom style="thin">
        <color rgb="FF0073AA"/>
      </bottom>
      <diagonal/>
    </border>
    <border>
      <left/>
      <right/>
      <top style="thin">
        <color rgb="FF0073AA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73AA"/>
      </left>
      <right/>
      <top style="medium">
        <color rgb="FF0073AA"/>
      </top>
      <bottom style="medium">
        <color theme="0" tint="-4.9989318521683403E-2"/>
      </bottom>
      <diagonal/>
    </border>
    <border>
      <left style="mediumDashed">
        <color theme="0" tint="-4.9989318521683403E-2"/>
      </left>
      <right/>
      <top style="medium">
        <color rgb="FF0073AA"/>
      </top>
      <bottom style="medium">
        <color theme="0" tint="-4.9989318521683403E-2"/>
      </bottom>
      <diagonal/>
    </border>
    <border>
      <left/>
      <right style="mediumDashed">
        <color theme="0" tint="-4.9989318521683403E-2"/>
      </right>
      <top style="medium">
        <color rgb="FF0073AA"/>
      </top>
      <bottom style="medium">
        <color theme="0" tint="-4.9989318521683403E-2"/>
      </bottom>
      <diagonal/>
    </border>
    <border>
      <left/>
      <right/>
      <top style="medium">
        <color rgb="FF0073AA"/>
      </top>
      <bottom style="medium">
        <color theme="0" tint="-4.9989318521683403E-2"/>
      </bottom>
      <diagonal/>
    </border>
    <border>
      <left style="mediumDashed">
        <color theme="0" tint="-4.9989318521683403E-2"/>
      </left>
      <right style="mediumDashed">
        <color theme="0" tint="-4.9989318521683403E-2"/>
      </right>
      <top style="medium">
        <color rgb="FF0073AA"/>
      </top>
      <bottom style="medium">
        <color theme="0" tint="-4.9989318521683403E-2"/>
      </bottom>
      <diagonal/>
    </border>
    <border>
      <left style="mediumDashed">
        <color theme="0" tint="-4.9989318521683403E-2"/>
      </left>
      <right style="medium">
        <color rgb="FF0073AA"/>
      </right>
      <top style="medium">
        <color rgb="FF0073AA"/>
      </top>
      <bottom style="medium">
        <color theme="0" tint="-4.9989318521683403E-2"/>
      </bottom>
      <diagonal/>
    </border>
    <border>
      <left style="medium">
        <color rgb="FF0073AA"/>
      </left>
      <right/>
      <top/>
      <bottom/>
      <diagonal/>
    </border>
    <border>
      <left style="mediumDashed">
        <color theme="0" tint="-4.9989318521683403E-2"/>
      </left>
      <right style="mediumDashed">
        <color theme="0" tint="-4.9989318521683403E-2"/>
      </right>
      <top style="medium">
        <color theme="0" tint="-4.9989318521683403E-2"/>
      </top>
      <bottom style="medium">
        <color rgb="FF0073AA"/>
      </bottom>
      <diagonal/>
    </border>
    <border>
      <left style="mediumDashed">
        <color theme="0" tint="-4.9989318521683403E-2"/>
      </left>
      <right style="mediumDashed">
        <color theme="0" tint="-4.9989318521683403E-2"/>
      </right>
      <top/>
      <bottom style="medium">
        <color rgb="FF0073AA"/>
      </bottom>
      <diagonal/>
    </border>
    <border>
      <left style="mediumDashed">
        <color theme="0" tint="-4.9989318521683403E-2"/>
      </left>
      <right style="medium">
        <color rgb="FF0073AA"/>
      </right>
      <top/>
      <bottom style="medium">
        <color theme="0" tint="-4.9989318521683403E-2"/>
      </bottom>
      <diagonal/>
    </border>
    <border>
      <left style="medium">
        <color rgb="FF0073AA"/>
      </left>
      <right style="mediumDashed">
        <color rgb="FF0073AA"/>
      </right>
      <top style="medium">
        <color rgb="FF0073AA"/>
      </top>
      <bottom style="medium">
        <color rgb="FF0073AA"/>
      </bottom>
      <diagonal/>
    </border>
    <border>
      <left/>
      <right style="mediumDashed">
        <color rgb="FF0073AA"/>
      </right>
      <top style="medium">
        <color rgb="FF0073AA"/>
      </top>
      <bottom style="medium">
        <color rgb="FF0073AA"/>
      </bottom>
      <diagonal/>
    </border>
    <border>
      <left/>
      <right style="medium">
        <color rgb="FF0073AA"/>
      </right>
      <top style="medium">
        <color rgb="FF0073AA"/>
      </top>
      <bottom style="medium">
        <color rgb="FF0073AA"/>
      </bottom>
      <diagonal/>
    </border>
    <border>
      <left style="medium">
        <color rgb="FF0073AA"/>
      </left>
      <right style="mediumDashed">
        <color rgb="FF0073AA"/>
      </right>
      <top/>
      <bottom style="medium">
        <color rgb="FF0073AA"/>
      </bottom>
      <diagonal/>
    </border>
    <border>
      <left/>
      <right style="mediumDashed">
        <color rgb="FF0073AA"/>
      </right>
      <top/>
      <bottom style="medium">
        <color rgb="FF0073AA"/>
      </bottom>
      <diagonal/>
    </border>
    <border>
      <left/>
      <right style="medium">
        <color rgb="FF0073AA"/>
      </right>
      <top/>
      <bottom style="medium">
        <color rgb="FF0073AA"/>
      </bottom>
      <diagonal/>
    </border>
    <border>
      <left/>
      <right style="medium">
        <color rgb="FF0073AA"/>
      </right>
      <top/>
      <bottom/>
      <diagonal/>
    </border>
    <border>
      <left style="mediumDashed">
        <color rgb="FF0073AA"/>
      </left>
      <right style="medium">
        <color rgb="FF0073AA"/>
      </right>
      <top/>
      <bottom style="medium">
        <color rgb="FF0073AA"/>
      </bottom>
      <diagonal/>
    </border>
    <border>
      <left style="mediumDashed">
        <color rgb="FF0073AA"/>
      </left>
      <right style="medium">
        <color rgb="FF0073AA"/>
      </right>
      <top style="medium">
        <color rgb="FF0073AA"/>
      </top>
      <bottom style="medium">
        <color rgb="FF0073AA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33" fillId="0" borderId="0"/>
  </cellStyleXfs>
  <cellXfs count="330">
    <xf numFmtId="0" fontId="0" fillId="0" borderId="0" xfId="0"/>
    <xf numFmtId="0" fontId="3" fillId="3" borderId="0" xfId="0" applyFont="1" applyFill="1"/>
    <xf numFmtId="0" fontId="0" fillId="3" borderId="0" xfId="0" applyFill="1"/>
    <xf numFmtId="0" fontId="5" fillId="3" borderId="1" xfId="1" applyFont="1" applyFill="1" applyBorder="1" applyAlignment="1">
      <alignment vertical="center"/>
    </xf>
    <xf numFmtId="0" fontId="0" fillId="3" borderId="0" xfId="0" applyFont="1" applyFill="1"/>
    <xf numFmtId="0" fontId="6" fillId="3" borderId="0" xfId="1" applyFont="1" applyFill="1" applyBorder="1" applyAlignment="1">
      <alignment vertical="center"/>
    </xf>
    <xf numFmtId="0" fontId="7" fillId="3" borderId="0" xfId="1" applyFont="1" applyFill="1" applyBorder="1" applyAlignment="1">
      <alignment vertical="center"/>
    </xf>
    <xf numFmtId="0" fontId="0" fillId="3" borderId="0" xfId="0" applyFont="1" applyFill="1" applyBorder="1" applyAlignment="1"/>
    <xf numFmtId="0" fontId="0" fillId="3" borderId="0" xfId="0" applyFont="1" applyFill="1" applyBorder="1"/>
    <xf numFmtId="0" fontId="6" fillId="3" borderId="0" xfId="0" applyFont="1" applyFill="1" applyAlignment="1">
      <alignment horizontal="left" vertical="top"/>
    </xf>
    <xf numFmtId="0" fontId="6" fillId="3" borderId="2" xfId="0" applyFont="1" applyFill="1" applyBorder="1" applyAlignment="1">
      <alignment horizontal="left" vertical="top"/>
    </xf>
    <xf numFmtId="0" fontId="0" fillId="3" borderId="2" xfId="0" applyFont="1" applyFill="1" applyBorder="1" applyAlignment="1"/>
    <xf numFmtId="0" fontId="0" fillId="3" borderId="2" xfId="0" applyFont="1" applyFill="1" applyBorder="1"/>
    <xf numFmtId="0" fontId="6" fillId="3" borderId="0" xfId="0" applyFont="1" applyFill="1" applyAlignment="1">
      <alignment horizontal="left" vertical="top" wrapText="1"/>
    </xf>
    <xf numFmtId="0" fontId="0" fillId="3" borderId="3" xfId="0" applyFont="1" applyFill="1" applyBorder="1" applyAlignment="1"/>
    <xf numFmtId="0" fontId="0" fillId="3" borderId="3" xfId="0" applyFont="1" applyFill="1" applyBorder="1"/>
    <xf numFmtId="0" fontId="5" fillId="3" borderId="3" xfId="1" applyFont="1" applyFill="1" applyBorder="1" applyAlignment="1">
      <alignment vertical="center"/>
    </xf>
    <xf numFmtId="0" fontId="8" fillId="3" borderId="3" xfId="1" applyFont="1" applyFill="1" applyBorder="1" applyAlignment="1">
      <alignment vertical="center"/>
    </xf>
    <xf numFmtId="0" fontId="9" fillId="3" borderId="0" xfId="0" applyFont="1" applyFill="1" applyAlignment="1">
      <alignment horizontal="left"/>
    </xf>
    <xf numFmtId="0" fontId="9" fillId="3" borderId="0" xfId="0" applyFont="1" applyFill="1"/>
    <xf numFmtId="0" fontId="0" fillId="3" borderId="0" xfId="0" applyFill="1" applyAlignment="1">
      <alignment horizontal="left"/>
    </xf>
    <xf numFmtId="0" fontId="10" fillId="3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0" fontId="11" fillId="3" borderId="0" xfId="0" applyFont="1" applyFill="1"/>
    <xf numFmtId="0" fontId="13" fillId="3" borderId="0" xfId="0" applyFont="1" applyFill="1" applyBorder="1" applyAlignment="1">
      <alignment vertical="center" shrinkToFit="1"/>
    </xf>
    <xf numFmtId="0" fontId="13" fillId="3" borderId="0" xfId="0" applyFont="1" applyFill="1" applyBorder="1" applyAlignment="1">
      <alignment vertical="center" wrapText="1" shrinkToFit="1"/>
    </xf>
    <xf numFmtId="0" fontId="14" fillId="3" borderId="0" xfId="2" applyFill="1"/>
    <xf numFmtId="0" fontId="13" fillId="3" borderId="0" xfId="0" applyFont="1" applyFill="1" applyBorder="1" applyAlignment="1">
      <alignment horizontal="left"/>
    </xf>
    <xf numFmtId="0" fontId="16" fillId="3" borderId="0" xfId="2" applyFont="1" applyFill="1"/>
    <xf numFmtId="0" fontId="17" fillId="3" borderId="0" xfId="2" applyFont="1" applyFill="1" applyAlignment="1">
      <alignment horizontal="center" vertical="center"/>
    </xf>
    <xf numFmtId="0" fontId="17" fillId="3" borderId="0" xfId="2" applyFont="1" applyFill="1" applyAlignment="1">
      <alignment horizontal="center"/>
    </xf>
    <xf numFmtId="0" fontId="17" fillId="3" borderId="0" xfId="2" applyFont="1" applyFill="1"/>
    <xf numFmtId="164" fontId="17" fillId="3" borderId="0" xfId="2" applyNumberFormat="1" applyFont="1" applyFill="1" applyAlignment="1">
      <alignment horizontal="right"/>
    </xf>
    <xf numFmtId="0" fontId="18" fillId="3" borderId="0" xfId="2" applyFont="1" applyFill="1"/>
    <xf numFmtId="164" fontId="18" fillId="3" borderId="0" xfId="2" applyNumberFormat="1" applyFont="1" applyFill="1" applyAlignment="1">
      <alignment horizontal="right"/>
    </xf>
    <xf numFmtId="43" fontId="19" fillId="3" borderId="0" xfId="3" applyFont="1" applyFill="1"/>
    <xf numFmtId="0" fontId="18" fillId="3" borderId="0" xfId="0" applyFont="1" applyFill="1" applyAlignment="1">
      <alignment horizontal="left" vertical="center" wrapText="1"/>
    </xf>
    <xf numFmtId="0" fontId="18" fillId="3" borderId="0" xfId="2" applyFont="1" applyFill="1" applyAlignment="1">
      <alignment horizontal="left"/>
    </xf>
    <xf numFmtId="0" fontId="17" fillId="3" borderId="5" xfId="2" applyFont="1" applyFill="1" applyBorder="1"/>
    <xf numFmtId="0" fontId="13" fillId="3" borderId="0" xfId="0" applyFont="1" applyFill="1" applyBorder="1" applyAlignment="1"/>
    <xf numFmtId="0" fontId="13" fillId="3" borderId="0" xfId="0" applyFont="1" applyFill="1" applyBorder="1" applyAlignment="1">
      <alignment horizontal="left" vertical="center" wrapText="1" shrinkToFit="1"/>
    </xf>
    <xf numFmtId="164" fontId="16" fillId="3" borderId="0" xfId="2" applyNumberFormat="1" applyFont="1" applyFill="1"/>
    <xf numFmtId="0" fontId="22" fillId="4" borderId="0" xfId="0" applyFont="1" applyFill="1" applyAlignment="1">
      <alignment horizontal="center"/>
    </xf>
    <xf numFmtId="0" fontId="10" fillId="3" borderId="5" xfId="0" applyFont="1" applyFill="1" applyBorder="1" applyAlignment="1">
      <alignment horizontal="left" vertical="top" wrapText="1"/>
    </xf>
    <xf numFmtId="0" fontId="22" fillId="4" borderId="0" xfId="0" applyFont="1" applyFill="1" applyBorder="1" applyAlignment="1">
      <alignment horizontal="center"/>
    </xf>
    <xf numFmtId="0" fontId="23" fillId="5" borderId="0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4" borderId="10" xfId="0" applyFont="1" applyFill="1" applyBorder="1"/>
    <xf numFmtId="164" fontId="23" fillId="3" borderId="0" xfId="0" applyNumberFormat="1" applyFont="1" applyFill="1" applyBorder="1" applyAlignment="1">
      <alignment horizontal="center"/>
    </xf>
    <xf numFmtId="164" fontId="23" fillId="3" borderId="10" xfId="0" applyNumberFormat="1" applyFont="1" applyFill="1" applyBorder="1" applyAlignment="1">
      <alignment horizontal="center"/>
    </xf>
    <xf numFmtId="0" fontId="19" fillId="5" borderId="10" xfId="0" applyFont="1" applyFill="1" applyBorder="1"/>
    <xf numFmtId="164" fontId="19" fillId="5" borderId="0" xfId="0" applyNumberFormat="1" applyFont="1" applyFill="1" applyBorder="1" applyAlignment="1">
      <alignment horizontal="center"/>
    </xf>
    <xf numFmtId="164" fontId="23" fillId="5" borderId="10" xfId="0" applyNumberFormat="1" applyFont="1" applyFill="1" applyBorder="1" applyAlignment="1">
      <alignment horizontal="center"/>
    </xf>
    <xf numFmtId="164" fontId="23" fillId="5" borderId="0" xfId="0" applyNumberFormat="1" applyFont="1" applyFill="1" applyBorder="1" applyAlignment="1">
      <alignment horizontal="center"/>
    </xf>
    <xf numFmtId="0" fontId="24" fillId="5" borderId="12" xfId="0" applyFont="1" applyFill="1" applyBorder="1"/>
    <xf numFmtId="164" fontId="19" fillId="5" borderId="5" xfId="0" applyNumberFormat="1" applyFont="1" applyFill="1" applyBorder="1" applyAlignment="1">
      <alignment horizontal="center"/>
    </xf>
    <xf numFmtId="164" fontId="23" fillId="5" borderId="12" xfId="0" applyNumberFormat="1" applyFont="1" applyFill="1" applyBorder="1" applyAlignment="1">
      <alignment horizontal="center"/>
    </xf>
    <xf numFmtId="164" fontId="23" fillId="5" borderId="5" xfId="0" applyNumberFormat="1" applyFont="1" applyFill="1" applyBorder="1" applyAlignment="1">
      <alignment horizontal="center"/>
    </xf>
    <xf numFmtId="0" fontId="22" fillId="4" borderId="0" xfId="0" applyFont="1" applyFill="1"/>
    <xf numFmtId="0" fontId="13" fillId="3" borderId="0" xfId="0" applyFont="1" applyFill="1"/>
    <xf numFmtId="0" fontId="15" fillId="3" borderId="0" xfId="0" applyFont="1" applyFill="1" applyAlignment="1">
      <alignment vertical="center"/>
    </xf>
    <xf numFmtId="0" fontId="13" fillId="3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/>
    </xf>
    <xf numFmtId="0" fontId="22" fillId="3" borderId="0" xfId="0" applyFont="1" applyFill="1" applyAlignment="1">
      <alignment horizontal="center"/>
    </xf>
    <xf numFmtId="0" fontId="13" fillId="0" borderId="0" xfId="0" applyFont="1"/>
    <xf numFmtId="0" fontId="0" fillId="4" borderId="0" xfId="0" applyFill="1"/>
    <xf numFmtId="0" fontId="0" fillId="4" borderId="0" xfId="0" applyFill="1" applyAlignment="1">
      <alignment horizontal="right"/>
    </xf>
    <xf numFmtId="0" fontId="11" fillId="0" borderId="0" xfId="0" applyFont="1" applyAlignment="1">
      <alignment horizontal="justify" vertical="center"/>
    </xf>
    <xf numFmtId="0" fontId="23" fillId="5" borderId="14" xfId="0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/>
    </xf>
    <xf numFmtId="164" fontId="23" fillId="3" borderId="14" xfId="0" applyNumberFormat="1" applyFont="1" applyFill="1" applyBorder="1" applyAlignment="1">
      <alignment horizontal="center"/>
    </xf>
    <xf numFmtId="164" fontId="19" fillId="5" borderId="14" xfId="0" applyNumberFormat="1" applyFont="1" applyFill="1" applyBorder="1" applyAlignment="1">
      <alignment horizontal="center"/>
    </xf>
    <xf numFmtId="164" fontId="26" fillId="5" borderId="0" xfId="0" applyNumberFormat="1" applyFont="1" applyFill="1" applyBorder="1" applyAlignment="1">
      <alignment horizontal="center"/>
    </xf>
    <xf numFmtId="164" fontId="19" fillId="5" borderId="16" xfId="0" applyNumberFormat="1" applyFont="1" applyFill="1" applyBorder="1" applyAlignment="1">
      <alignment horizontal="center"/>
    </xf>
    <xf numFmtId="0" fontId="15" fillId="3" borderId="6" xfId="0" applyFont="1" applyFill="1" applyBorder="1" applyAlignment="1">
      <alignment vertical="center"/>
    </xf>
    <xf numFmtId="0" fontId="13" fillId="0" borderId="0" xfId="0" applyFont="1" applyAlignment="1">
      <alignment horizontal="justify" vertical="center"/>
    </xf>
    <xf numFmtId="0" fontId="22" fillId="3" borderId="0" xfId="0" applyFont="1" applyFill="1"/>
    <xf numFmtId="0" fontId="10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vertical="top"/>
    </xf>
    <xf numFmtId="0" fontId="13" fillId="3" borderId="0" xfId="0" applyFont="1" applyFill="1" applyAlignment="1">
      <alignment horizontal="justify" vertical="center"/>
    </xf>
    <xf numFmtId="0" fontId="13" fillId="3" borderId="0" xfId="0" applyFont="1" applyFill="1" applyAlignment="1">
      <alignment horizontal="left" vertical="center" wrapText="1"/>
    </xf>
    <xf numFmtId="0" fontId="23" fillId="3" borderId="10" xfId="0" applyFont="1" applyFill="1" applyBorder="1"/>
    <xf numFmtId="3" fontId="23" fillId="3" borderId="0" xfId="0" applyNumberFormat="1" applyFont="1" applyFill="1" applyBorder="1" applyAlignment="1">
      <alignment horizontal="center"/>
    </xf>
    <xf numFmtId="3" fontId="19" fillId="5" borderId="0" xfId="0" applyNumberFormat="1" applyFont="1" applyFill="1" applyBorder="1" applyAlignment="1">
      <alignment horizontal="center"/>
    </xf>
    <xf numFmtId="3" fontId="19" fillId="5" borderId="5" xfId="0" applyNumberFormat="1" applyFont="1" applyFill="1" applyBorder="1" applyAlignment="1">
      <alignment horizontal="center"/>
    </xf>
    <xf numFmtId="0" fontId="13" fillId="3" borderId="6" xfId="0" applyFont="1" applyFill="1" applyBorder="1" applyAlignment="1"/>
    <xf numFmtId="0" fontId="13" fillId="3" borderId="0" xfId="0" applyFont="1" applyFill="1" applyAlignment="1"/>
    <xf numFmtId="49" fontId="19" fillId="5" borderId="7" xfId="0" applyNumberFormat="1" applyFont="1" applyFill="1" applyBorder="1" applyAlignment="1">
      <alignment horizontal="center" vertical="center"/>
    </xf>
    <xf numFmtId="49" fontId="19" fillId="5" borderId="11" xfId="0" applyNumberFormat="1" applyFont="1" applyFill="1" applyBorder="1" applyAlignment="1">
      <alignment horizontal="center" vertical="center"/>
    </xf>
    <xf numFmtId="49" fontId="23" fillId="5" borderId="11" xfId="0" applyNumberFormat="1" applyFont="1" applyFill="1" applyBorder="1" applyAlignment="1">
      <alignment horizontal="center" vertical="center" wrapText="1"/>
    </xf>
    <xf numFmtId="0" fontId="24" fillId="4" borderId="0" xfId="0" applyFont="1" applyFill="1" applyBorder="1"/>
    <xf numFmtId="49" fontId="24" fillId="4" borderId="0" xfId="0" applyNumberFormat="1" applyFont="1" applyFill="1" applyBorder="1" applyAlignment="1">
      <alignment horizontal="center"/>
    </xf>
    <xf numFmtId="0" fontId="24" fillId="4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12" fillId="3" borderId="0" xfId="0" applyFont="1" applyFill="1" applyAlignment="1"/>
    <xf numFmtId="0" fontId="23" fillId="3" borderId="10" xfId="0" applyFont="1" applyFill="1" applyBorder="1" applyAlignment="1"/>
    <xf numFmtId="0" fontId="13" fillId="3" borderId="6" xfId="0" applyFont="1" applyFill="1" applyBorder="1" applyAlignment="1">
      <alignment vertical="center"/>
    </xf>
    <xf numFmtId="0" fontId="11" fillId="3" borderId="0" xfId="0" applyFont="1" applyFill="1" applyAlignment="1">
      <alignment horizontal="left" vertical="center"/>
    </xf>
    <xf numFmtId="0" fontId="23" fillId="3" borderId="10" xfId="0" applyFont="1" applyFill="1" applyBorder="1" applyAlignment="1">
      <alignment wrapText="1"/>
    </xf>
    <xf numFmtId="0" fontId="19" fillId="5" borderId="10" xfId="0" applyFont="1" applyFill="1" applyBorder="1" applyAlignment="1">
      <alignment wrapText="1"/>
    </xf>
    <xf numFmtId="0" fontId="24" fillId="5" borderId="12" xfId="0" applyFont="1" applyFill="1" applyBorder="1" applyAlignment="1">
      <alignment wrapText="1"/>
    </xf>
    <xf numFmtId="0" fontId="13" fillId="3" borderId="6" xfId="0" applyFont="1" applyFill="1" applyBorder="1" applyAlignment="1">
      <alignment wrapText="1"/>
    </xf>
    <xf numFmtId="0" fontId="13" fillId="3" borderId="0" xfId="0" applyFont="1" applyFill="1" applyAlignment="1">
      <alignment wrapText="1"/>
    </xf>
    <xf numFmtId="2" fontId="23" fillId="3" borderId="14" xfId="0" applyNumberFormat="1" applyFont="1" applyFill="1" applyBorder="1" applyAlignment="1">
      <alignment horizontal="center"/>
    </xf>
    <xf numFmtId="2" fontId="23" fillId="3" borderId="10" xfId="0" applyNumberFormat="1" applyFont="1" applyFill="1" applyBorder="1" applyAlignment="1">
      <alignment horizontal="center"/>
    </xf>
    <xf numFmtId="0" fontId="23" fillId="3" borderId="0" xfId="0" applyFont="1" applyFill="1" applyBorder="1"/>
    <xf numFmtId="2" fontId="23" fillId="3" borderId="0" xfId="0" applyNumberFormat="1" applyFont="1" applyFill="1" applyBorder="1" applyAlignment="1">
      <alignment horizontal="center"/>
    </xf>
    <xf numFmtId="0" fontId="19" fillId="5" borderId="0" xfId="0" applyFont="1" applyFill="1" applyBorder="1"/>
    <xf numFmtId="2" fontId="19" fillId="5" borderId="14" xfId="0" applyNumberFormat="1" applyFont="1" applyFill="1" applyBorder="1" applyAlignment="1">
      <alignment horizontal="center"/>
    </xf>
    <xf numFmtId="2" fontId="19" fillId="5" borderId="0" xfId="0" applyNumberFormat="1" applyFont="1" applyFill="1" applyBorder="1" applyAlignment="1">
      <alignment horizontal="center"/>
    </xf>
    <xf numFmtId="0" fontId="24" fillId="5" borderId="5" xfId="0" applyFont="1" applyFill="1" applyBorder="1"/>
    <xf numFmtId="2" fontId="19" fillId="5" borderId="16" xfId="0" applyNumberFormat="1" applyFont="1" applyFill="1" applyBorder="1" applyAlignment="1">
      <alignment horizontal="center"/>
    </xf>
    <xf numFmtId="2" fontId="19" fillId="5" borderId="5" xfId="0" applyNumberFormat="1" applyFont="1" applyFill="1" applyBorder="1" applyAlignment="1">
      <alignment horizontal="center"/>
    </xf>
    <xf numFmtId="0" fontId="23" fillId="5" borderId="6" xfId="0" applyFont="1" applyFill="1" applyBorder="1" applyAlignment="1">
      <alignment horizontal="center" vertical="center"/>
    </xf>
    <xf numFmtId="1" fontId="23" fillId="3" borderId="0" xfId="0" applyNumberFormat="1" applyFont="1" applyFill="1" applyBorder="1" applyAlignment="1">
      <alignment horizontal="center"/>
    </xf>
    <xf numFmtId="1" fontId="23" fillId="3" borderId="14" xfId="0" applyNumberFormat="1" applyFont="1" applyFill="1" applyBorder="1" applyAlignment="1">
      <alignment horizontal="center"/>
    </xf>
    <xf numFmtId="1" fontId="23" fillId="3" borderId="10" xfId="0" applyNumberFormat="1" applyFont="1" applyFill="1" applyBorder="1" applyAlignment="1">
      <alignment horizontal="center"/>
    </xf>
    <xf numFmtId="0" fontId="19" fillId="5" borderId="0" xfId="0" applyNumberFormat="1" applyFont="1" applyFill="1" applyBorder="1" applyAlignment="1">
      <alignment horizontal="center"/>
    </xf>
    <xf numFmtId="0" fontId="19" fillId="5" borderId="10" xfId="0" applyNumberFormat="1" applyFont="1" applyFill="1" applyBorder="1" applyAlignment="1">
      <alignment horizontal="center"/>
    </xf>
    <xf numFmtId="164" fontId="19" fillId="5" borderId="10" xfId="0" applyNumberFormat="1" applyFont="1" applyFill="1" applyBorder="1" applyAlignment="1">
      <alignment horizontal="center"/>
    </xf>
    <xf numFmtId="1" fontId="19" fillId="5" borderId="0" xfId="0" applyNumberFormat="1" applyFont="1" applyFill="1" applyBorder="1" applyAlignment="1">
      <alignment horizontal="center"/>
    </xf>
    <xf numFmtId="0" fontId="19" fillId="5" borderId="16" xfId="0" applyNumberFormat="1" applyFont="1" applyFill="1" applyBorder="1" applyAlignment="1">
      <alignment horizontal="center"/>
    </xf>
    <xf numFmtId="0" fontId="19" fillId="5" borderId="12" xfId="0" applyNumberFormat="1" applyFont="1" applyFill="1" applyBorder="1" applyAlignment="1">
      <alignment horizontal="center"/>
    </xf>
    <xf numFmtId="164" fontId="19" fillId="5" borderId="12" xfId="0" applyNumberFormat="1" applyFont="1" applyFill="1" applyBorder="1" applyAlignment="1">
      <alignment horizontal="center"/>
    </xf>
    <xf numFmtId="1" fontId="19" fillId="5" borderId="5" xfId="0" applyNumberFormat="1" applyFont="1" applyFill="1" applyBorder="1" applyAlignment="1">
      <alignment horizontal="center"/>
    </xf>
    <xf numFmtId="0" fontId="22" fillId="3" borderId="0" xfId="0" applyFont="1" applyFill="1" applyBorder="1" applyAlignment="1">
      <alignment horizontal="center"/>
    </xf>
    <xf numFmtId="0" fontId="10" fillId="3" borderId="0" xfId="0" applyFont="1" applyFill="1" applyAlignment="1">
      <alignment vertical="center" wrapText="1"/>
    </xf>
    <xf numFmtId="0" fontId="15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 wrapText="1"/>
    </xf>
    <xf numFmtId="0" fontId="22" fillId="3" borderId="0" xfId="0" applyFont="1" applyFill="1" applyBorder="1"/>
    <xf numFmtId="0" fontId="13" fillId="3" borderId="0" xfId="0" applyFont="1" applyFill="1" applyBorder="1" applyAlignment="1">
      <alignment horizontal="left" vertical="center"/>
    </xf>
    <xf numFmtId="0" fontId="30" fillId="6" borderId="17" xfId="0" applyFont="1" applyFill="1" applyBorder="1" applyAlignment="1">
      <alignment vertical="center" wrapText="1"/>
    </xf>
    <xf numFmtId="0" fontId="30" fillId="6" borderId="21" xfId="0" applyFont="1" applyFill="1" applyBorder="1" applyAlignment="1">
      <alignment horizontal="center" vertical="center" wrapText="1"/>
    </xf>
    <xf numFmtId="0" fontId="30" fillId="6" borderId="22" xfId="0" applyFont="1" applyFill="1" applyBorder="1" applyAlignment="1">
      <alignment horizontal="center" vertical="center" wrapText="1"/>
    </xf>
    <xf numFmtId="0" fontId="30" fillId="6" borderId="23" xfId="0" applyFont="1" applyFill="1" applyBorder="1" applyAlignment="1">
      <alignment vertical="center" wrapText="1"/>
    </xf>
    <xf numFmtId="0" fontId="30" fillId="6" borderId="24" xfId="0" applyFont="1" applyFill="1" applyBorder="1" applyAlignment="1">
      <alignment horizontal="center" vertical="center" wrapText="1"/>
    </xf>
    <xf numFmtId="0" fontId="30" fillId="6" borderId="25" xfId="0" applyFont="1" applyFill="1" applyBorder="1" applyAlignment="1">
      <alignment horizontal="center" vertical="center" wrapText="1"/>
    </xf>
    <xf numFmtId="0" fontId="30" fillId="6" borderId="26" xfId="0" applyFont="1" applyFill="1" applyBorder="1" applyAlignment="1">
      <alignment horizontal="center" vertical="center" wrapText="1"/>
    </xf>
    <xf numFmtId="0" fontId="31" fillId="7" borderId="27" xfId="0" applyFont="1" applyFill="1" applyBorder="1" applyAlignment="1">
      <alignment vertical="center" wrapText="1"/>
    </xf>
    <xf numFmtId="0" fontId="31" fillId="7" borderId="28" xfId="0" applyFont="1" applyFill="1" applyBorder="1" applyAlignment="1">
      <alignment horizontal="center" vertical="center" wrapText="1"/>
    </xf>
    <xf numFmtId="0" fontId="31" fillId="7" borderId="29" xfId="0" applyFont="1" applyFill="1" applyBorder="1" applyAlignment="1">
      <alignment horizontal="center" vertical="center" wrapText="1"/>
    </xf>
    <xf numFmtId="0" fontId="31" fillId="7" borderId="30" xfId="0" applyFont="1" applyFill="1" applyBorder="1" applyAlignment="1">
      <alignment vertical="center" wrapText="1"/>
    </xf>
    <xf numFmtId="0" fontId="31" fillId="7" borderId="31" xfId="0" applyFont="1" applyFill="1" applyBorder="1" applyAlignment="1">
      <alignment horizontal="center" vertical="center" wrapText="1"/>
    </xf>
    <xf numFmtId="0" fontId="31" fillId="7" borderId="32" xfId="0" applyFont="1" applyFill="1" applyBorder="1" applyAlignment="1">
      <alignment horizontal="center" vertical="center" wrapText="1"/>
    </xf>
    <xf numFmtId="0" fontId="23" fillId="6" borderId="33" xfId="0" applyFont="1" applyFill="1" applyBorder="1"/>
    <xf numFmtId="0" fontId="23" fillId="0" borderId="30" xfId="0" applyFont="1" applyBorder="1" applyAlignment="1">
      <alignment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3" borderId="34" xfId="0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vertical="center" wrapText="1"/>
    </xf>
    <xf numFmtId="0" fontId="23" fillId="0" borderId="35" xfId="0" applyFont="1" applyBorder="1" applyAlignment="1">
      <alignment horizontal="center" vertical="center" wrapText="1"/>
    </xf>
    <xf numFmtId="164" fontId="23" fillId="0" borderId="31" xfId="0" quotePrefix="1" applyNumberFormat="1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164" fontId="23" fillId="0" borderId="31" xfId="0" applyNumberFormat="1" applyFont="1" applyBorder="1" applyAlignment="1">
      <alignment horizontal="center" vertical="center" wrapText="1"/>
    </xf>
    <xf numFmtId="164" fontId="23" fillId="0" borderId="32" xfId="0" applyNumberFormat="1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3" borderId="31" xfId="0" applyFont="1" applyFill="1" applyBorder="1" applyAlignment="1">
      <alignment horizontal="center" vertical="center" wrapText="1"/>
    </xf>
    <xf numFmtId="0" fontId="17" fillId="3" borderId="32" xfId="0" applyFont="1" applyFill="1" applyBorder="1" applyAlignment="1">
      <alignment horizontal="center" vertical="center" wrapText="1"/>
    </xf>
    <xf numFmtId="0" fontId="32" fillId="6" borderId="0" xfId="0" applyFont="1" applyFill="1" applyAlignment="1">
      <alignment vertical="center" wrapText="1"/>
    </xf>
    <xf numFmtId="0" fontId="32" fillId="6" borderId="24" xfId="0" applyFont="1" applyFill="1" applyBorder="1" applyAlignment="1">
      <alignment horizontal="center" vertical="center" wrapText="1"/>
    </xf>
    <xf numFmtId="0" fontId="32" fillId="6" borderId="25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vertical="center"/>
    </xf>
    <xf numFmtId="0" fontId="1" fillId="3" borderId="0" xfId="0" applyFont="1" applyFill="1"/>
    <xf numFmtId="0" fontId="7" fillId="3" borderId="0" xfId="0" applyFont="1" applyFill="1"/>
    <xf numFmtId="0" fontId="17" fillId="3" borderId="7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left" vertical="center" wrapText="1"/>
    </xf>
    <xf numFmtId="0" fontId="17" fillId="3" borderId="0" xfId="0" applyFont="1" applyFill="1" applyAlignment="1">
      <alignment horizontal="center" vertical="center" wrapText="1"/>
    </xf>
    <xf numFmtId="164" fontId="17" fillId="3" borderId="0" xfId="0" applyNumberFormat="1" applyFont="1" applyFill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 wrapText="1"/>
    </xf>
    <xf numFmtId="164" fontId="17" fillId="3" borderId="0" xfId="0" applyNumberFormat="1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justify" vertical="center" wrapText="1"/>
    </xf>
    <xf numFmtId="164" fontId="17" fillId="3" borderId="10" xfId="0" applyNumberFormat="1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justify" vertical="center" wrapText="1"/>
    </xf>
    <xf numFmtId="0" fontId="18" fillId="3" borderId="0" xfId="0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10" xfId="0" applyNumberFormat="1" applyFont="1" applyFill="1" applyBorder="1" applyAlignment="1">
      <alignment horizontal="center" vertical="center" wrapText="1"/>
    </xf>
    <xf numFmtId="3" fontId="18" fillId="3" borderId="14" xfId="0" applyNumberFormat="1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justify" vertical="center" wrapText="1"/>
    </xf>
    <xf numFmtId="0" fontId="18" fillId="3" borderId="5" xfId="0" applyFont="1" applyFill="1" applyBorder="1" applyAlignment="1">
      <alignment horizontal="center" vertical="center" wrapText="1"/>
    </xf>
    <xf numFmtId="164" fontId="18" fillId="3" borderId="5" xfId="0" applyNumberFormat="1" applyFont="1" applyFill="1" applyBorder="1" applyAlignment="1">
      <alignment horizontal="center" vertical="center" wrapText="1"/>
    </xf>
    <xf numFmtId="164" fontId="18" fillId="3" borderId="12" xfId="0" applyNumberFormat="1" applyFont="1" applyFill="1" applyBorder="1" applyAlignment="1">
      <alignment horizontal="center" vertical="center" wrapText="1"/>
    </xf>
    <xf numFmtId="3" fontId="18" fillId="3" borderId="16" xfId="0" applyNumberFormat="1" applyFont="1" applyFill="1" applyBorder="1" applyAlignment="1">
      <alignment horizontal="center" vertical="center" wrapText="1"/>
    </xf>
    <xf numFmtId="3" fontId="18" fillId="3" borderId="5" xfId="0" applyNumberFormat="1" applyFont="1" applyFill="1" applyBorder="1" applyAlignment="1">
      <alignment horizontal="center" vertical="center" wrapText="1"/>
    </xf>
    <xf numFmtId="0" fontId="15" fillId="3" borderId="0" xfId="0" applyFont="1" applyFill="1"/>
    <xf numFmtId="0" fontId="17" fillId="3" borderId="6" xfId="0" applyFont="1" applyFill="1" applyBorder="1" applyAlignment="1"/>
    <xf numFmtId="0" fontId="17" fillId="3" borderId="0" xfId="0" applyFont="1" applyFill="1" applyAlignment="1"/>
    <xf numFmtId="0" fontId="18" fillId="3" borderId="10" xfId="0" applyFont="1" applyFill="1" applyBorder="1" applyAlignment="1">
      <alignment vertical="center" wrapText="1"/>
    </xf>
    <xf numFmtId="0" fontId="18" fillId="3" borderId="12" xfId="0" applyFont="1" applyFill="1" applyBorder="1" applyAlignment="1">
      <alignment vertical="center" wrapText="1"/>
    </xf>
    <xf numFmtId="0" fontId="15" fillId="3" borderId="0" xfId="0" applyFont="1" applyFill="1" applyAlignment="1"/>
    <xf numFmtId="0" fontId="23" fillId="3" borderId="0" xfId="0" applyFont="1" applyFill="1" applyAlignment="1"/>
    <xf numFmtId="0" fontId="13" fillId="3" borderId="0" xfId="0" applyFont="1" applyFill="1" applyAlignment="1">
      <alignment horizontal="left"/>
    </xf>
    <xf numFmtId="0" fontId="33" fillId="3" borderId="6" xfId="4" applyFill="1" applyBorder="1"/>
    <xf numFmtId="0" fontId="23" fillId="3" borderId="11" xfId="4" applyFont="1" applyFill="1" applyBorder="1" applyAlignment="1">
      <alignment horizontal="center" vertical="center" wrapText="1"/>
    </xf>
    <xf numFmtId="0" fontId="23" fillId="3" borderId="7" xfId="4" applyFont="1" applyFill="1" applyBorder="1" applyAlignment="1">
      <alignment horizontal="center" vertical="center" wrapText="1"/>
    </xf>
    <xf numFmtId="0" fontId="23" fillId="3" borderId="0" xfId="4" applyFont="1" applyFill="1" applyAlignment="1">
      <alignment horizontal="center" vertical="center" wrapText="1"/>
    </xf>
    <xf numFmtId="0" fontId="17" fillId="3" borderId="14" xfId="2" applyFont="1" applyFill="1" applyBorder="1" applyAlignment="1">
      <alignment horizontal="center" vertical="center" wrapText="1"/>
    </xf>
    <xf numFmtId="0" fontId="17" fillId="3" borderId="0" xfId="2" applyFont="1" applyFill="1" applyAlignment="1">
      <alignment horizontal="center" vertical="center" wrapText="1"/>
    </xf>
    <xf numFmtId="0" fontId="17" fillId="3" borderId="16" xfId="2" applyFont="1" applyFill="1" applyBorder="1" applyAlignment="1">
      <alignment horizontal="center" vertical="center" wrapText="1"/>
    </xf>
    <xf numFmtId="0" fontId="17" fillId="3" borderId="5" xfId="2" applyFont="1" applyFill="1" applyBorder="1" applyAlignment="1">
      <alignment horizontal="center" vertical="center" wrapText="1"/>
    </xf>
    <xf numFmtId="0" fontId="17" fillId="3" borderId="10" xfId="2" applyFont="1" applyFill="1" applyBorder="1" applyAlignment="1">
      <alignment horizontal="left" vertical="center" wrapText="1"/>
    </xf>
    <xf numFmtId="0" fontId="23" fillId="3" borderId="10" xfId="2" applyFont="1" applyFill="1" applyBorder="1"/>
    <xf numFmtId="3" fontId="17" fillId="3" borderId="0" xfId="2" applyNumberFormat="1" applyFont="1" applyFill="1" applyAlignment="1">
      <alignment horizontal="center" vertical="center" wrapText="1"/>
    </xf>
    <xf numFmtId="164" fontId="17" fillId="3" borderId="0" xfId="2" applyNumberFormat="1" applyFont="1" applyFill="1" applyAlignment="1">
      <alignment horizontal="center" vertical="center" wrapText="1"/>
    </xf>
    <xf numFmtId="2" fontId="17" fillId="3" borderId="0" xfId="2" applyNumberFormat="1" applyFont="1" applyFill="1" applyAlignment="1">
      <alignment horizontal="center" vertical="center" wrapText="1"/>
    </xf>
    <xf numFmtId="0" fontId="23" fillId="3" borderId="10" xfId="2" applyFont="1" applyFill="1" applyBorder="1" applyAlignment="1">
      <alignment wrapText="1"/>
    </xf>
    <xf numFmtId="0" fontId="19" fillId="3" borderId="10" xfId="4" applyFont="1" applyFill="1" applyBorder="1"/>
    <xf numFmtId="3" fontId="18" fillId="3" borderId="0" xfId="2" applyNumberFormat="1" applyFont="1" applyFill="1" applyAlignment="1">
      <alignment horizontal="center" vertical="center" wrapText="1"/>
    </xf>
    <xf numFmtId="164" fontId="18" fillId="3" borderId="0" xfId="2" applyNumberFormat="1" applyFont="1" applyFill="1" applyAlignment="1">
      <alignment horizontal="center" vertical="center" wrapText="1"/>
    </xf>
    <xf numFmtId="0" fontId="18" fillId="3" borderId="0" xfId="2" applyFont="1" applyFill="1" applyAlignment="1">
      <alignment horizontal="center" vertical="center" wrapText="1"/>
    </xf>
    <xf numFmtId="2" fontId="18" fillId="3" borderId="0" xfId="2" applyNumberFormat="1" applyFont="1" applyFill="1" applyAlignment="1">
      <alignment horizontal="center" vertical="center" wrapText="1"/>
    </xf>
    <xf numFmtId="0" fontId="18" fillId="3" borderId="10" xfId="2" applyFont="1" applyFill="1" applyBorder="1" applyAlignment="1">
      <alignment horizontal="left" vertical="center" wrapText="1"/>
    </xf>
    <xf numFmtId="0" fontId="18" fillId="3" borderId="10" xfId="2" applyFont="1" applyFill="1" applyBorder="1" applyAlignment="1">
      <alignment vertical="center" wrapText="1"/>
    </xf>
    <xf numFmtId="0" fontId="23" fillId="3" borderId="12" xfId="2" applyFont="1" applyFill="1" applyBorder="1"/>
    <xf numFmtId="0" fontId="23" fillId="3" borderId="5" xfId="2" applyFont="1" applyFill="1" applyBorder="1"/>
    <xf numFmtId="0" fontId="15" fillId="3" borderId="0" xfId="2" applyFont="1" applyFill="1" applyAlignment="1"/>
    <xf numFmtId="0" fontId="0" fillId="3" borderId="6" xfId="0" applyFill="1" applyBorder="1" applyAlignment="1"/>
    <xf numFmtId="0" fontId="13" fillId="0" borderId="0" xfId="2" applyFont="1" applyFill="1" applyAlignment="1"/>
    <xf numFmtId="0" fontId="0" fillId="3" borderId="0" xfId="0" applyFill="1" applyAlignment="1"/>
    <xf numFmtId="0" fontId="13" fillId="3" borderId="0" xfId="2" applyFont="1" applyFill="1" applyAlignment="1"/>
    <xf numFmtId="0" fontId="34" fillId="3" borderId="0" xfId="0" applyFont="1" applyFill="1"/>
    <xf numFmtId="0" fontId="26" fillId="3" borderId="0" xfId="0" applyFont="1" applyFill="1"/>
    <xf numFmtId="0" fontId="17" fillId="3" borderId="6" xfId="2" applyFont="1" applyFill="1" applyBorder="1" applyAlignment="1">
      <alignment horizontal="center" vertical="center" wrapText="1"/>
    </xf>
    <xf numFmtId="0" fontId="17" fillId="3" borderId="7" xfId="2" applyFont="1" applyFill="1" applyBorder="1" applyAlignment="1">
      <alignment horizontal="center" vertical="center" wrapText="1"/>
    </xf>
    <xf numFmtId="0" fontId="18" fillId="3" borderId="0" xfId="2" applyFont="1" applyFill="1" applyAlignment="1">
      <alignment horizontal="left" vertical="center" wrapText="1"/>
    </xf>
    <xf numFmtId="0" fontId="17" fillId="3" borderId="0" xfId="2" applyFont="1" applyFill="1" applyAlignment="1">
      <alignment horizontal="left" vertical="center" wrapText="1"/>
    </xf>
    <xf numFmtId="3" fontId="16" fillId="3" borderId="0" xfId="2" applyNumberFormat="1" applyFont="1" applyFill="1" applyAlignment="1">
      <alignment horizontal="center" vertical="center" wrapText="1"/>
    </xf>
    <xf numFmtId="164" fontId="16" fillId="3" borderId="0" xfId="2" applyNumberFormat="1" applyFont="1" applyFill="1" applyAlignment="1">
      <alignment horizontal="center" vertical="center" wrapText="1"/>
    </xf>
    <xf numFmtId="165" fontId="16" fillId="3" borderId="0" xfId="2" applyNumberFormat="1" applyFont="1" applyFill="1" applyAlignment="1">
      <alignment horizontal="center" vertical="center" wrapText="1"/>
    </xf>
    <xf numFmtId="165" fontId="18" fillId="3" borderId="0" xfId="2" applyNumberFormat="1" applyFont="1" applyFill="1" applyAlignment="1">
      <alignment horizontal="center" vertical="center" wrapText="1"/>
    </xf>
    <xf numFmtId="0" fontId="18" fillId="3" borderId="5" xfId="2" applyFont="1" applyFill="1" applyBorder="1" applyAlignment="1">
      <alignment horizontal="left" vertical="center" wrapText="1"/>
    </xf>
    <xf numFmtId="0" fontId="15" fillId="3" borderId="0" xfId="2" applyFont="1" applyFill="1" applyAlignment="1">
      <alignment horizontal="left"/>
    </xf>
    <xf numFmtId="0" fontId="15" fillId="3" borderId="6" xfId="2" applyFont="1" applyFill="1" applyBorder="1" applyAlignment="1"/>
    <xf numFmtId="0" fontId="20" fillId="3" borderId="0" xfId="2" applyFont="1" applyFill="1" applyAlignment="1">
      <alignment horizontal="left"/>
    </xf>
    <xf numFmtId="0" fontId="15" fillId="3" borderId="0" xfId="2" applyFont="1" applyFill="1" applyBorder="1" applyAlignment="1"/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/>
    </xf>
    <xf numFmtId="0" fontId="5" fillId="3" borderId="2" xfId="1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vertical="top" wrapText="1"/>
    </xf>
    <xf numFmtId="0" fontId="0" fillId="0" borderId="0" xfId="0" applyBorder="1" applyAlignment="1">
      <alignment wrapText="1"/>
    </xf>
    <xf numFmtId="0" fontId="7" fillId="3" borderId="2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/>
    </xf>
    <xf numFmtId="0" fontId="6" fillId="3" borderId="0" xfId="0" applyFont="1" applyFill="1" applyAlignment="1">
      <alignment horizontal="left" vertical="top"/>
    </xf>
    <xf numFmtId="0" fontId="0" fillId="3" borderId="0" xfId="0" applyFont="1" applyFill="1" applyAlignment="1">
      <alignment horizontal="justify" vertical="top" wrapText="1"/>
    </xf>
    <xf numFmtId="0" fontId="0" fillId="0" borderId="0" xfId="0" applyAlignment="1">
      <alignment horizontal="justify" wrapText="1"/>
    </xf>
    <xf numFmtId="0" fontId="6" fillId="3" borderId="0" xfId="0" applyFont="1" applyFill="1" applyAlignment="1">
      <alignment horizontal="left" vertical="top" wrapText="1"/>
    </xf>
    <xf numFmtId="0" fontId="0" fillId="3" borderId="0" xfId="0" applyFill="1" applyAlignment="1">
      <alignment horizontal="justify" wrapText="1"/>
    </xf>
    <xf numFmtId="0" fontId="0" fillId="3" borderId="0" xfId="0" applyFill="1" applyAlignment="1">
      <alignment horizontal="justify" vertical="top"/>
    </xf>
    <xf numFmtId="0" fontId="0" fillId="3" borderId="2" xfId="0" applyFill="1" applyBorder="1" applyAlignment="1">
      <alignment horizontal="justify" vertical="top"/>
    </xf>
    <xf numFmtId="0" fontId="5" fillId="3" borderId="3" xfId="1" applyFont="1" applyFill="1" applyBorder="1" applyAlignment="1">
      <alignment vertical="center"/>
    </xf>
    <xf numFmtId="0" fontId="0" fillId="3" borderId="4" xfId="0" applyFont="1" applyFill="1" applyBorder="1" applyAlignment="1">
      <alignment horizontal="left" vertical="top" wrapText="1"/>
    </xf>
    <xf numFmtId="0" fontId="0" fillId="3" borderId="4" xfId="0" applyFill="1" applyBorder="1" applyAlignment="1">
      <alignment horizontal="justify" vertical="top" wrapText="1"/>
    </xf>
    <xf numFmtId="0" fontId="13" fillId="3" borderId="0" xfId="0" applyFont="1" applyFill="1" applyBorder="1" applyAlignment="1">
      <alignment horizontal="left" vertical="top" wrapText="1"/>
    </xf>
    <xf numFmtId="0" fontId="10" fillId="3" borderId="0" xfId="0" applyFont="1" applyFill="1" applyAlignment="1">
      <alignment horizontal="left" wrapText="1"/>
    </xf>
    <xf numFmtId="0" fontId="11" fillId="3" borderId="5" xfId="0" applyFont="1" applyFill="1" applyBorder="1" applyAlignment="1">
      <alignment horizontal="left" vertical="top" shrinkToFit="1"/>
    </xf>
    <xf numFmtId="0" fontId="17" fillId="3" borderId="6" xfId="2" applyFont="1" applyFill="1" applyBorder="1" applyAlignment="1">
      <alignment horizontal="left" vertical="center" wrapText="1"/>
    </xf>
    <xf numFmtId="0" fontId="17" fillId="3" borderId="5" xfId="2" applyFont="1" applyFill="1" applyBorder="1" applyAlignment="1">
      <alignment horizontal="left" vertical="center"/>
    </xf>
    <xf numFmtId="0" fontId="17" fillId="3" borderId="7" xfId="2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left" vertical="center" shrinkToFit="1"/>
    </xf>
    <xf numFmtId="0" fontId="13" fillId="3" borderId="0" xfId="0" applyFont="1" applyFill="1" applyBorder="1" applyAlignment="1">
      <alignment horizontal="left" vertical="center" wrapText="1" shrinkToFit="1"/>
    </xf>
    <xf numFmtId="0" fontId="20" fillId="3" borderId="0" xfId="2" applyFont="1" applyFill="1" applyAlignment="1">
      <alignment wrapText="1"/>
    </xf>
    <xf numFmtId="0" fontId="21" fillId="0" borderId="0" xfId="0" applyFont="1" applyAlignment="1">
      <alignment wrapText="1"/>
    </xf>
    <xf numFmtId="0" fontId="13" fillId="3" borderId="0" xfId="0" applyFont="1" applyFill="1" applyBorder="1" applyAlignment="1">
      <alignment wrapText="1"/>
    </xf>
    <xf numFmtId="0" fontId="10" fillId="3" borderId="0" xfId="0" applyFont="1" applyFill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shrinkToFit="1"/>
    </xf>
    <xf numFmtId="0" fontId="10" fillId="0" borderId="0" xfId="0" applyFont="1" applyBorder="1" applyAlignment="1">
      <alignment horizontal="left" vertical="center" wrapText="1"/>
    </xf>
    <xf numFmtId="0" fontId="23" fillId="5" borderId="8" xfId="0" applyFont="1" applyFill="1" applyBorder="1" applyAlignment="1">
      <alignment horizontal="left" vertical="center" wrapText="1"/>
    </xf>
    <xf numFmtId="0" fontId="23" fillId="5" borderId="10" xfId="0" applyFont="1" applyFill="1" applyBorder="1" applyAlignment="1">
      <alignment horizontal="left" vertical="center" wrapText="1"/>
    </xf>
    <xf numFmtId="49" fontId="19" fillId="5" borderId="7" xfId="0" applyNumberFormat="1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49" fontId="23" fillId="5" borderId="7" xfId="0" applyNumberFormat="1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left" vertical="center" wrapText="1"/>
    </xf>
    <xf numFmtId="0" fontId="23" fillId="5" borderId="8" xfId="0" applyFont="1" applyFill="1" applyBorder="1" applyAlignment="1">
      <alignment horizontal="center" vertical="center" wrapText="1"/>
    </xf>
    <xf numFmtId="49" fontId="23" fillId="5" borderId="11" xfId="0" applyNumberFormat="1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49" fontId="19" fillId="5" borderId="11" xfId="0" applyNumberFormat="1" applyFont="1" applyFill="1" applyBorder="1" applyAlignment="1">
      <alignment horizontal="center" vertical="center"/>
    </xf>
    <xf numFmtId="49" fontId="19" fillId="5" borderId="13" xfId="0" applyNumberFormat="1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left"/>
    </xf>
    <xf numFmtId="49" fontId="23" fillId="5" borderId="9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23" fillId="5" borderId="0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3" borderId="0" xfId="0" applyFont="1" applyFill="1" applyAlignment="1">
      <alignment horizont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49" fontId="23" fillId="5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30" fillId="6" borderId="18" xfId="0" applyFont="1" applyFill="1" applyBorder="1" applyAlignment="1">
      <alignment horizontal="center" vertical="center" wrapText="1"/>
    </xf>
    <xf numFmtId="0" fontId="30" fillId="6" borderId="19" xfId="0" applyFont="1" applyFill="1" applyBorder="1" applyAlignment="1">
      <alignment horizontal="center" vertical="center" wrapText="1"/>
    </xf>
    <xf numFmtId="0" fontId="30" fillId="6" borderId="2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left" wrapText="1" shrinkToFit="1"/>
    </xf>
    <xf numFmtId="0" fontId="13" fillId="3" borderId="0" xfId="0" applyFont="1" applyFill="1" applyAlignment="1">
      <alignment horizontal="left"/>
    </xf>
    <xf numFmtId="0" fontId="23" fillId="3" borderId="8" xfId="0" applyFont="1" applyFill="1" applyBorder="1" applyAlignment="1">
      <alignment horizontal="left" vertical="center" wrapText="1"/>
    </xf>
    <xf numFmtId="0" fontId="23" fillId="3" borderId="10" xfId="0" applyFont="1" applyFill="1" applyBorder="1" applyAlignment="1">
      <alignment horizontal="left" vertical="center" wrapText="1"/>
    </xf>
    <xf numFmtId="0" fontId="23" fillId="3" borderId="12" xfId="0" applyFont="1" applyFill="1" applyBorder="1" applyAlignment="1">
      <alignment horizontal="left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left" vertical="center" wrapText="1"/>
    </xf>
    <xf numFmtId="0" fontId="17" fillId="3" borderId="10" xfId="0" applyFont="1" applyFill="1" applyBorder="1" applyAlignment="1">
      <alignment horizontal="left" vertical="center" wrapText="1"/>
    </xf>
    <xf numFmtId="0" fontId="17" fillId="3" borderId="12" xfId="0" applyFont="1" applyFill="1" applyBorder="1" applyAlignment="1">
      <alignment horizontal="left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3" fillId="3" borderId="0" xfId="2" applyFont="1" applyFill="1" applyAlignment="1">
      <alignment horizontal="left"/>
    </xf>
    <xf numFmtId="0" fontId="17" fillId="3" borderId="8" xfId="2" applyFont="1" applyFill="1" applyBorder="1" applyAlignment="1">
      <alignment horizontal="left" vertical="center" wrapText="1"/>
    </xf>
    <xf numFmtId="0" fontId="17" fillId="3" borderId="10" xfId="2" applyFont="1" applyFill="1" applyBorder="1" applyAlignment="1">
      <alignment horizontal="left" vertical="center" wrapText="1"/>
    </xf>
    <xf numFmtId="0" fontId="17" fillId="3" borderId="12" xfId="2" applyFont="1" applyFill="1" applyBorder="1" applyAlignment="1">
      <alignment horizontal="left" vertical="center" wrapText="1"/>
    </xf>
    <xf numFmtId="0" fontId="23" fillId="3" borderId="13" xfId="4" applyFont="1" applyFill="1" applyBorder="1" applyAlignment="1">
      <alignment horizontal="center" vertical="center" wrapText="1"/>
    </xf>
    <xf numFmtId="0" fontId="23" fillId="3" borderId="11" xfId="4" applyFont="1" applyFill="1" applyBorder="1" applyAlignment="1">
      <alignment horizontal="center" vertical="center" wrapText="1"/>
    </xf>
    <xf numFmtId="0" fontId="23" fillId="3" borderId="7" xfId="4" applyFont="1" applyFill="1" applyBorder="1" applyAlignment="1">
      <alignment horizontal="center" vertical="center" wrapText="1"/>
    </xf>
    <xf numFmtId="0" fontId="23" fillId="3" borderId="6" xfId="4" applyFont="1" applyFill="1" applyBorder="1" applyAlignment="1">
      <alignment horizontal="center" vertical="center" wrapText="1"/>
    </xf>
    <xf numFmtId="0" fontId="23" fillId="3" borderId="5" xfId="4" applyFont="1" applyFill="1" applyBorder="1" applyAlignment="1">
      <alignment horizontal="center" vertical="center" wrapText="1"/>
    </xf>
    <xf numFmtId="0" fontId="17" fillId="3" borderId="6" xfId="2" applyFont="1" applyFill="1" applyBorder="1" applyAlignment="1">
      <alignment horizontal="center" vertical="center" wrapText="1"/>
    </xf>
    <xf numFmtId="0" fontId="17" fillId="3" borderId="5" xfId="2" applyFont="1" applyFill="1" applyBorder="1" applyAlignment="1">
      <alignment horizontal="center" vertical="center" wrapText="1"/>
    </xf>
    <xf numFmtId="0" fontId="18" fillId="3" borderId="6" xfId="2" applyFont="1" applyFill="1" applyBorder="1" applyAlignment="1">
      <alignment horizontal="left" vertical="center" wrapText="1"/>
    </xf>
    <xf numFmtId="0" fontId="18" fillId="3" borderId="0" xfId="2" applyFont="1" applyFill="1" applyBorder="1" applyAlignment="1">
      <alignment horizontal="left" vertical="center" wrapText="1"/>
    </xf>
    <xf numFmtId="0" fontId="18" fillId="3" borderId="5" xfId="2" applyFont="1" applyFill="1" applyBorder="1" applyAlignment="1">
      <alignment horizontal="left" vertical="center" wrapText="1"/>
    </xf>
    <xf numFmtId="0" fontId="17" fillId="3" borderId="7" xfId="2" applyFont="1" applyFill="1" applyBorder="1" applyAlignment="1">
      <alignment horizontal="center" vertical="center" wrapText="1"/>
    </xf>
  </cellXfs>
  <cellStyles count="5">
    <cellStyle name="Collegamento ipertestuale 3" xfId="1"/>
    <cellStyle name="Migliaia 2" xfId="3"/>
    <cellStyle name="Normale" xfId="0" builtinId="0"/>
    <cellStyle name="Normale 2" xfId="2"/>
    <cellStyle name="Normale 3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41454248366013"/>
          <c:y val="1.4853801169590643E-2"/>
          <c:w val="0.75435669934640526"/>
          <c:h val="0.82061023391812848"/>
        </c:manualLayout>
      </c:layout>
      <c:barChart>
        <c:barDir val="bar"/>
        <c:grouping val="stacked"/>
        <c:varyColors val="0"/>
        <c:ser>
          <c:idx val="0"/>
          <c:order val="0"/>
          <c:tx>
            <c:v>Bassa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19.093851132686101</c:v>
              </c:pt>
              <c:pt idx="1">
                <c:v>32.2299651567944</c:v>
              </c:pt>
              <c:pt idx="2">
                <c:v>37.579617834394902</c:v>
              </c:pt>
              <c:pt idx="3">
                <c:v>24.8</c:v>
              </c:pt>
              <c:pt idx="4">
                <c:v>23.298429319371699</c:v>
              </c:pt>
              <c:pt idx="5">
                <c:v>27.5</c:v>
              </c:pt>
              <c:pt idx="6">
                <c:v>19.841269841269799</c:v>
              </c:pt>
              <c:pt idx="7">
                <c:v>9.765625</c:v>
              </c:pt>
              <c:pt idx="8">
                <c:v>13.75</c:v>
              </c:pt>
              <c:pt idx="9">
                <c:v>7.9113924050632898</c:v>
              </c:pt>
              <c:pt idx="10">
                <c:v>5.46875</c:v>
              </c:pt>
              <c:pt idx="11">
                <c:v>9.7331240188383106</c:v>
              </c:pt>
              <c:pt idx="12">
                <c:v>9.2013888888888893</c:v>
              </c:pt>
              <c:pt idx="13">
                <c:v>7.5396825396825404</c:v>
              </c:pt>
              <c:pt idx="14">
                <c:v>9.375</c:v>
              </c:pt>
              <c:pt idx="15">
                <c:v>6.2992125984251999</c:v>
              </c:pt>
              <c:pt idx="16">
                <c:v>10.8355091383812</c:v>
              </c:pt>
              <c:pt idx="17">
                <c:v>10.2362204724409</c:v>
              </c:pt>
              <c:pt idx="18">
                <c:v>6.25</c:v>
              </c:pt>
              <c:pt idx="19">
                <c:v>10.546875</c:v>
              </c:pt>
            </c:numLit>
          </c:val>
          <c:extLst>
            <c:ext xmlns:c16="http://schemas.microsoft.com/office/drawing/2014/chart" uri="{C3380CC4-5D6E-409C-BE32-E72D297353CC}">
              <c16:uniqueId val="{00000000-1BEC-4021-8F27-AEC416D24D77}"/>
            </c:ext>
          </c:extLst>
        </c:ser>
        <c:ser>
          <c:idx val="1"/>
          <c:order val="1"/>
          <c:tx>
            <c:v>Medio-bassa</c:v>
          </c:tx>
          <c:spPr>
            <a:solidFill>
              <a:srgbClr val="EB6D08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23.300970873786401</c:v>
              </c:pt>
              <c:pt idx="1">
                <c:v>29.616724738676002</c:v>
              </c:pt>
              <c:pt idx="2">
                <c:v>25.4777070063694</c:v>
              </c:pt>
              <c:pt idx="3">
                <c:v>25.6</c:v>
              </c:pt>
              <c:pt idx="4">
                <c:v>26.701570680628301</c:v>
              </c:pt>
              <c:pt idx="5">
                <c:v>27.5</c:v>
              </c:pt>
              <c:pt idx="6">
                <c:v>22.2222222222222</c:v>
              </c:pt>
              <c:pt idx="7">
                <c:v>23.4375</c:v>
              </c:pt>
              <c:pt idx="8">
                <c:v>24.375</c:v>
              </c:pt>
              <c:pt idx="9">
                <c:v>19.620253164556999</c:v>
              </c:pt>
              <c:pt idx="10">
                <c:v>11.71875</c:v>
              </c:pt>
              <c:pt idx="11">
                <c:v>17.582417582417602</c:v>
              </c:pt>
              <c:pt idx="12">
                <c:v>16.1458333333333</c:v>
              </c:pt>
              <c:pt idx="13">
                <c:v>8.7301587301587293</c:v>
              </c:pt>
              <c:pt idx="14">
                <c:v>16.071428571428601</c:v>
              </c:pt>
              <c:pt idx="15">
                <c:v>9.4488188976377891</c:v>
              </c:pt>
              <c:pt idx="16">
                <c:v>15.926892950391601</c:v>
              </c:pt>
              <c:pt idx="17">
                <c:v>18.110236220472402</c:v>
              </c:pt>
              <c:pt idx="18">
                <c:v>17.1875</c:v>
              </c:pt>
              <c:pt idx="19">
                <c:v>18.9453125</c:v>
              </c:pt>
            </c:numLit>
          </c:val>
          <c:extLst>
            <c:ext xmlns:c16="http://schemas.microsoft.com/office/drawing/2014/chart" uri="{C3380CC4-5D6E-409C-BE32-E72D297353CC}">
              <c16:uniqueId val="{00000001-1BEC-4021-8F27-AEC416D24D77}"/>
            </c:ext>
          </c:extLst>
        </c:ser>
        <c:ser>
          <c:idx val="2"/>
          <c:order val="2"/>
          <c:tx>
            <c:v>Media</c:v>
          </c:tx>
          <c:spPr>
            <a:solidFill>
              <a:srgbClr val="D9D9D9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23.9482200647249</c:v>
              </c:pt>
              <c:pt idx="1">
                <c:v>15.853658536585399</c:v>
              </c:pt>
              <c:pt idx="2">
                <c:v>15.605095541401299</c:v>
              </c:pt>
              <c:pt idx="3">
                <c:v>22.4</c:v>
              </c:pt>
              <c:pt idx="4">
                <c:v>23.560209424083801</c:v>
              </c:pt>
              <c:pt idx="5">
                <c:v>23.125</c:v>
              </c:pt>
              <c:pt idx="6">
                <c:v>30.158730158730201</c:v>
              </c:pt>
              <c:pt idx="7">
                <c:v>31.640625</c:v>
              </c:pt>
              <c:pt idx="8">
                <c:v>31.875</c:v>
              </c:pt>
              <c:pt idx="9">
                <c:v>21.518987341772199</c:v>
              </c:pt>
              <c:pt idx="10">
                <c:v>36.71875</c:v>
              </c:pt>
              <c:pt idx="11">
                <c:v>21.978021978021999</c:v>
              </c:pt>
              <c:pt idx="12">
                <c:v>19.2708333333333</c:v>
              </c:pt>
              <c:pt idx="13">
                <c:v>21.031746031746</c:v>
              </c:pt>
              <c:pt idx="14">
                <c:v>24.3303571428571</c:v>
              </c:pt>
              <c:pt idx="15">
                <c:v>22.834645669291302</c:v>
              </c:pt>
              <c:pt idx="16">
                <c:v>18.276762402088799</c:v>
              </c:pt>
              <c:pt idx="17">
                <c:v>29.133858267716501</c:v>
              </c:pt>
              <c:pt idx="18">
                <c:v>18.75</c:v>
              </c:pt>
              <c:pt idx="19">
                <c:v>25.5859375</c:v>
              </c:pt>
            </c:numLit>
          </c:val>
          <c:extLst>
            <c:ext xmlns:c16="http://schemas.microsoft.com/office/drawing/2014/chart" uri="{C3380CC4-5D6E-409C-BE32-E72D297353CC}">
              <c16:uniqueId val="{00000002-1BEC-4021-8F27-AEC416D24D77}"/>
            </c:ext>
          </c:extLst>
        </c:ser>
        <c:ser>
          <c:idx val="3"/>
          <c:order val="3"/>
          <c:tx>
            <c:v>Medio-alta</c:v>
          </c:tx>
          <c:spPr>
            <a:solidFill>
              <a:srgbClr val="99C094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19.093851132686101</c:v>
              </c:pt>
              <c:pt idx="1">
                <c:v>13.0662020905923</c:v>
              </c:pt>
              <c:pt idx="2">
                <c:v>11.1464968152866</c:v>
              </c:pt>
              <c:pt idx="3">
                <c:v>16</c:v>
              </c:pt>
              <c:pt idx="4">
                <c:v>19.895287958115201</c:v>
              </c:pt>
              <c:pt idx="5">
                <c:v>14.375</c:v>
              </c:pt>
              <c:pt idx="6">
                <c:v>15.0793650793651</c:v>
              </c:pt>
              <c:pt idx="7">
                <c:v>23.046875</c:v>
              </c:pt>
              <c:pt idx="8">
                <c:v>19.6875</c:v>
              </c:pt>
              <c:pt idx="9">
                <c:v>32.5949367088608</c:v>
              </c:pt>
              <c:pt idx="10">
                <c:v>28.125</c:v>
              </c:pt>
              <c:pt idx="11">
                <c:v>31.240188383045499</c:v>
              </c:pt>
              <c:pt idx="12">
                <c:v>33.8541666666667</c:v>
              </c:pt>
              <c:pt idx="13">
                <c:v>34.920634920634903</c:v>
              </c:pt>
              <c:pt idx="14">
                <c:v>26.5625</c:v>
              </c:pt>
              <c:pt idx="15">
                <c:v>29.133858267716501</c:v>
              </c:pt>
              <c:pt idx="16">
                <c:v>30.809399477806799</c:v>
              </c:pt>
              <c:pt idx="17">
                <c:v>30.708661417322801</c:v>
              </c:pt>
              <c:pt idx="18">
                <c:v>25</c:v>
              </c:pt>
              <c:pt idx="19">
                <c:v>27.9296875</c:v>
              </c:pt>
            </c:numLit>
          </c:val>
          <c:extLst>
            <c:ext xmlns:c16="http://schemas.microsoft.com/office/drawing/2014/chart" uri="{C3380CC4-5D6E-409C-BE32-E72D297353CC}">
              <c16:uniqueId val="{00000003-1BEC-4021-8F27-AEC416D24D77}"/>
            </c:ext>
          </c:extLst>
        </c:ser>
        <c:ser>
          <c:idx val="4"/>
          <c:order val="4"/>
          <c:tx>
            <c:v>Alta</c:v>
          </c:tx>
          <c:spPr>
            <a:solidFill>
              <a:srgbClr val="039345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14.5631067961165</c:v>
              </c:pt>
              <c:pt idx="1">
                <c:v>9.23344947735192</c:v>
              </c:pt>
              <c:pt idx="2">
                <c:v>10.1910828025478</c:v>
              </c:pt>
              <c:pt idx="3">
                <c:v>11.2</c:v>
              </c:pt>
              <c:pt idx="4">
                <c:v>6.5445026178010499</c:v>
              </c:pt>
              <c:pt idx="5">
                <c:v>7.5</c:v>
              </c:pt>
              <c:pt idx="6">
                <c:v>12.698412698412699</c:v>
              </c:pt>
              <c:pt idx="7">
                <c:v>12.109375</c:v>
              </c:pt>
              <c:pt idx="8">
                <c:v>10.3125</c:v>
              </c:pt>
              <c:pt idx="9">
                <c:v>18.354430379746798</c:v>
              </c:pt>
              <c:pt idx="10">
                <c:v>17.96875</c:v>
              </c:pt>
              <c:pt idx="11">
                <c:v>19.4662480376766</c:v>
              </c:pt>
              <c:pt idx="12">
                <c:v>21.5277777777778</c:v>
              </c:pt>
              <c:pt idx="13">
                <c:v>27.7777777777778</c:v>
              </c:pt>
              <c:pt idx="14">
                <c:v>23.660714285714299</c:v>
              </c:pt>
              <c:pt idx="15">
                <c:v>32.283464566929098</c:v>
              </c:pt>
              <c:pt idx="16">
                <c:v>24.151436031331599</c:v>
              </c:pt>
              <c:pt idx="17">
                <c:v>11.8110236220472</c:v>
              </c:pt>
              <c:pt idx="18">
                <c:v>32.8125</c:v>
              </c:pt>
              <c:pt idx="19">
                <c:v>16.9921875</c:v>
              </c:pt>
            </c:numLit>
          </c:val>
          <c:extLst>
            <c:ext xmlns:c16="http://schemas.microsoft.com/office/drawing/2014/chart" uri="{C3380CC4-5D6E-409C-BE32-E72D297353CC}">
              <c16:uniqueId val="{00000004-1BEC-4021-8F27-AEC416D24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960091168"/>
        <c:axId val="1960094496"/>
      </c:barChart>
      <c:catAx>
        <c:axId val="1960091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960094496"/>
        <c:crosses val="autoZero"/>
        <c:auto val="0"/>
        <c:lblAlgn val="ctr"/>
        <c:lblOffset val="100"/>
        <c:noMultiLvlLbl val="0"/>
      </c:catAx>
      <c:valAx>
        <c:axId val="19600944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96009116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683578431372546"/>
          <c:y val="0.9155359197821854"/>
          <c:w val="0.43802761437908494"/>
          <c:h val="4.86181521823189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6.2449098175936177E-2"/>
          <c:w val="0.74096141652018266"/>
          <c:h val="0.72486835802847205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7824-47EA-94CE-09C47E1A4DE0}"/>
              </c:ext>
            </c:extLst>
          </c:dPt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824-47EA-94CE-09C47E1A4DE0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99E12F15-224B-4ED1-B6C0-DFCAE7D901E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7824-47EA-94CE-09C47E1A4DE0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3B0C7DD9-C088-4E88-9519-C1591096BFD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7824-47EA-94CE-09C47E1A4DE0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243B869A-F77E-4D80-A405-5D2B532F662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7824-47EA-94CE-09C47E1A4DE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00C3FA7-A7D9-4295-B08C-DC76A510DB27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7824-47EA-94CE-09C47E1A4DE0}"/>
                </c:ext>
              </c:extLst>
            </c:dLbl>
            <c:dLbl>
              <c:idx val="4"/>
              <c:layout>
                <c:manualLayout>
                  <c:x val="5.0427450980392155E-2"/>
                  <c:y val="8.3006535947712044E-3"/>
                </c:manualLayout>
              </c:layout>
              <c:tx>
                <c:rich>
                  <a:bodyPr/>
                  <a:lstStyle/>
                  <a:p>
                    <a:fld id="{A1AA922D-5AF2-47AE-8ABA-969F2F845D4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7824-47EA-94CE-09C47E1A4DE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24-47EA-94CE-09C47E1A4D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1.2092756142400642</c:v>
              </c:pt>
              <c:pt idx="1">
                <c:v>0.51317444612467378</c:v>
              </c:pt>
              <c:pt idx="2">
                <c:v>1.2667074313008175</c:v>
              </c:pt>
              <c:pt idx="3">
                <c:v>0.80151284833101466</c:v>
              </c:pt>
              <c:pt idx="4">
                <c:v>0.4236108004478315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04'!$B$52:$K$52</c15:f>
                <c15:dlblRangeCache>
                  <c:ptCount val="10"/>
                  <c:pt idx="0">
                    <c:v>GE</c:v>
                  </c:pt>
                  <c:pt idx="1">
                    <c:v>GE</c:v>
                  </c:pt>
                  <c:pt idx="2">
                    <c:v>GE</c:v>
                  </c:pt>
                  <c:pt idx="3">
                    <c:v>SV</c:v>
                  </c:pt>
                  <c:pt idx="4">
                    <c:v>GE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7824-47EA-94CE-09C47E1A4DE0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2320588235294118E-2"/>
                  <c:y val="0.1286601307189543"/>
                </c:manualLayout>
              </c:layout>
              <c:tx>
                <c:rich>
                  <a:bodyPr/>
                  <a:lstStyle/>
                  <a:p>
                    <a:fld id="{8661DEBC-9520-4F2B-AB39-A339FAA8A2C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7824-47EA-94CE-09C47E1A4DE0}"/>
                </c:ext>
              </c:extLst>
            </c:dLbl>
            <c:dLbl>
              <c:idx val="1"/>
              <c:layout>
                <c:manualLayout>
                  <c:x val="-0.10054332318773794"/>
                  <c:y val="5.8104575163398696E-2"/>
                </c:manualLayout>
              </c:layout>
              <c:tx>
                <c:rich>
                  <a:bodyPr/>
                  <a:lstStyle/>
                  <a:p>
                    <a:fld id="{C9085172-E05E-41EE-A7BA-BBB9EE83B37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7824-47EA-94CE-09C47E1A4DE0}"/>
                </c:ext>
              </c:extLst>
            </c:dLbl>
            <c:dLbl>
              <c:idx val="2"/>
              <c:layout>
                <c:manualLayout>
                  <c:x val="-7.9713725490196161E-2"/>
                  <c:y val="-8.3006535947712415E-2"/>
                </c:manualLayout>
              </c:layout>
              <c:tx>
                <c:rich>
                  <a:bodyPr/>
                  <a:lstStyle/>
                  <a:p>
                    <a:fld id="{BB5133A5-387C-4FD3-9907-BA2E48F464B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7824-47EA-94CE-09C47E1A4DE0}"/>
                </c:ext>
              </c:extLst>
            </c:dLbl>
            <c:dLbl>
              <c:idx val="3"/>
              <c:layout>
                <c:manualLayout>
                  <c:x val="7.5017647058823536E-2"/>
                  <c:y val="-9.5457516339869278E-2"/>
                </c:manualLayout>
              </c:layout>
              <c:tx>
                <c:rich>
                  <a:bodyPr/>
                  <a:lstStyle/>
                  <a:p>
                    <a:fld id="{3AA70528-1FA6-423C-A279-78E9D8A7505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7824-47EA-94CE-09C47E1A4DE0}"/>
                </c:ext>
              </c:extLst>
            </c:dLbl>
            <c:dLbl>
              <c:idx val="4"/>
              <c:layout>
                <c:manualLayout>
                  <c:x val="0.1046156862745098"/>
                  <c:y val="4.9803921568627452E-2"/>
                </c:manualLayout>
              </c:layout>
              <c:tx>
                <c:rich>
                  <a:bodyPr/>
                  <a:lstStyle/>
                  <a:p>
                    <a:fld id="{A76E52CF-7001-4E69-8D3A-6FAF182B737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7824-47EA-94CE-09C47E1A4DE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824-47EA-94CE-09C47E1A4D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-0.3268795267786877</c:v>
              </c:pt>
              <c:pt idx="1">
                <c:v>-1.5077968742945691</c:v>
              </c:pt>
              <c:pt idx="2">
                <c:v>-0.91943963070258328</c:v>
              </c:pt>
              <c:pt idx="3">
                <c:v>1.893963417609057E-2</c:v>
              </c:pt>
              <c:pt idx="4">
                <c:v>-0.52462568363154527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04'!$B$53:$K$53</c15:f>
                <c15:dlblRangeCache>
                  <c:ptCount val="10"/>
                  <c:pt idx="0">
                    <c:v>IM</c:v>
                  </c:pt>
                  <c:pt idx="1">
                    <c:v>IM</c:v>
                  </c:pt>
                  <c:pt idx="2">
                    <c:v>IM</c:v>
                  </c:pt>
                  <c:pt idx="3">
                    <c:v>IM</c:v>
                  </c:pt>
                  <c:pt idx="4">
                    <c:v>SV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7824-47EA-94CE-09C47E1A4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865491490982982"/>
          <c:y val="0.19735228758169934"/>
          <c:w val="0.64840707814748966"/>
          <c:h val="0.63398169934640525"/>
        </c:manualLayout>
      </c:layout>
      <c:radarChart>
        <c:radarStyle val="marker"/>
        <c:varyColors val="0"/>
        <c:ser>
          <c:idx val="0"/>
          <c:order val="0"/>
          <c:tx>
            <c:v>Province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B6D08"/>
              </a:solidFill>
              <a:ln w="9525">
                <a:solidFill>
                  <a:srgbClr val="EB6D08"/>
                </a:solidFill>
              </a:ln>
              <a:effectLst/>
            </c:spPr>
          </c:marker>
          <c:cat>
            <c:strLit>
              <c:ptCount val="4"/>
              <c:pt idx="0">
                <c:v>Imperia</c:v>
              </c:pt>
              <c:pt idx="1">
                <c:v>Savona</c:v>
              </c:pt>
              <c:pt idx="2">
                <c:v>Genova</c:v>
              </c:pt>
              <c:pt idx="3">
                <c:v>La Spezia</c:v>
              </c:pt>
            </c:strLit>
          </c:cat>
          <c:val>
            <c:numLit>
              <c:formatCode>General</c:formatCode>
              <c:ptCount val="4"/>
              <c:pt idx="0">
                <c:v>0.61035024788375314</c:v>
              </c:pt>
              <c:pt idx="1">
                <c:v>1.4602678628129402</c:v>
              </c:pt>
              <c:pt idx="2">
                <c:v>0.72460313589767578</c:v>
              </c:pt>
              <c:pt idx="3">
                <c:v>0.51398815338808579</c:v>
              </c:pt>
            </c:numLit>
          </c:val>
          <c:extLst>
            <c:ext xmlns:c16="http://schemas.microsoft.com/office/drawing/2014/chart" uri="{C3380CC4-5D6E-409C-BE32-E72D297353CC}">
              <c16:uniqueId val="{00000000-B772-4C1C-89AC-77E89100D13C}"/>
            </c:ext>
          </c:extLst>
        </c:ser>
        <c:ser>
          <c:idx val="2"/>
          <c:order val="1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4"/>
              <c:pt idx="0">
                <c:v>Imperia</c:v>
              </c:pt>
              <c:pt idx="1">
                <c:v>Savona</c:v>
              </c:pt>
              <c:pt idx="2">
                <c:v>Genova</c:v>
              </c:pt>
              <c:pt idx="3">
                <c:v>La Spezia</c:v>
              </c:pt>
            </c:strLit>
          </c:cat>
          <c:val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772-4C1C-89AC-77E89100D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7171013071895425"/>
          <c:y val="0.19830727009954369"/>
          <c:w val="0.63582810457516348"/>
          <c:h val="0.63189425309754643"/>
        </c:manualLayout>
      </c:layout>
      <c:radarChart>
        <c:radarStyle val="marker"/>
        <c:varyColors val="0"/>
        <c:ser>
          <c:idx val="0"/>
          <c:order val="0"/>
          <c:tx>
            <c:v>Province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B6D08"/>
              </a:solidFill>
              <a:ln w="9525">
                <a:solidFill>
                  <a:srgbClr val="EB6D08"/>
                </a:solidFill>
              </a:ln>
              <a:effectLst/>
            </c:spPr>
          </c:marker>
          <c:cat>
            <c:strLit>
              <c:ptCount val="4"/>
              <c:pt idx="0">
                <c:v>Imperia</c:v>
              </c:pt>
              <c:pt idx="1">
                <c:v>Savona</c:v>
              </c:pt>
              <c:pt idx="2">
                <c:v>Genova</c:v>
              </c:pt>
              <c:pt idx="3">
                <c:v>La Spezia</c:v>
              </c:pt>
            </c:strLit>
          </c:cat>
          <c:val>
            <c:numLit>
              <c:formatCode>General</c:formatCode>
              <c:ptCount val="4"/>
              <c:pt idx="0">
                <c:v>-1.5739537496878979</c:v>
              </c:pt>
              <c:pt idx="1">
                <c:v>0.44005760036362224</c:v>
              </c:pt>
              <c:pt idx="2">
                <c:v>-2.2210648801497093</c:v>
              </c:pt>
              <c:pt idx="3">
                <c:v>-0.90266043109360339</c:v>
              </c:pt>
            </c:numLit>
          </c:val>
          <c:extLst>
            <c:ext xmlns:c16="http://schemas.microsoft.com/office/drawing/2014/chart" uri="{C3380CC4-5D6E-409C-BE32-E72D297353CC}">
              <c16:uniqueId val="{00000000-15FC-44A2-9FB6-C4E3FDE5D892}"/>
            </c:ext>
          </c:extLst>
        </c:ser>
        <c:ser>
          <c:idx val="2"/>
          <c:order val="1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4"/>
              <c:pt idx="0">
                <c:v>Imperia</c:v>
              </c:pt>
              <c:pt idx="1">
                <c:v>Savona</c:v>
              </c:pt>
              <c:pt idx="2">
                <c:v>Genova</c:v>
              </c:pt>
              <c:pt idx="3">
                <c:v>La Spezia</c:v>
              </c:pt>
            </c:strLit>
          </c:cat>
          <c:val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5FC-44A2-9FB6-C4E3FDE5D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396136959038333"/>
          <c:y val="7.7632026143790847E-2"/>
          <c:w val="0.71062832346228522"/>
          <c:h val="0.71155980392156859"/>
        </c:manualLayout>
      </c:layout>
      <c:radarChart>
        <c:radarStyle val="marker"/>
        <c:varyColors val="0"/>
        <c:ser>
          <c:idx val="0"/>
          <c:order val="0"/>
          <c:tx>
            <c:v>Liguria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0.10678519403048325</c:v>
              </c:pt>
              <c:pt idx="1">
                <c:v>1.0150998223667302</c:v>
              </c:pt>
              <c:pt idx="2">
                <c:v>-0.1950071175316152</c:v>
              </c:pt>
              <c:pt idx="3">
                <c:v>-0.14390510696232545</c:v>
              </c:pt>
              <c:pt idx="4">
                <c:v>-2.0704485709955426E-2</c:v>
              </c:pt>
              <c:pt idx="5">
                <c:v>-0.67832055934782531</c:v>
              </c:pt>
            </c:numLit>
          </c:val>
          <c:extLst>
            <c:ext xmlns:c16="http://schemas.microsoft.com/office/drawing/2014/chart" uri="{C3380CC4-5D6E-409C-BE32-E72D297353CC}">
              <c16:uniqueId val="{00000000-F1AD-44A2-9273-CFD50A706361}"/>
            </c:ext>
          </c:extLst>
        </c:ser>
        <c:ser>
          <c:idx val="1"/>
          <c:order val="1"/>
          <c:tx>
            <c:v>Nord-ovest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0.62678266061370558</c:v>
              </c:pt>
              <c:pt idx="1">
                <c:v>0.25405431133130962</c:v>
              </c:pt>
              <c:pt idx="2">
                <c:v>-0.39541084731039372</c:v>
              </c:pt>
              <c:pt idx="3">
                <c:v>-0.25827167850588795</c:v>
              </c:pt>
              <c:pt idx="4">
                <c:v>0.7124067514782404</c:v>
              </c:pt>
              <c:pt idx="5">
                <c:v>-0.33258623068204624</c:v>
              </c:pt>
            </c:numLit>
          </c:val>
          <c:extLst>
            <c:ext xmlns:c16="http://schemas.microsoft.com/office/drawing/2014/chart" uri="{C3380CC4-5D6E-409C-BE32-E72D297353CC}">
              <c16:uniqueId val="{00000001-F1AD-44A2-9273-CFD50A706361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1AD-44A2-9273-CFD50A706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1649673202614383"/>
          <c:h val="0.71649673202614383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7739-4BCD-B2FB-1D054B74C89A}"/>
              </c:ext>
            </c:extLst>
          </c:dPt>
          <c:cat>
            <c:strLit>
              <c:ptCount val="6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739-4BCD-B2FB-1D054B74C89A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B7DD9B7C-F7CD-4C8F-A6B0-EB7FCE32C16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7739-4BCD-B2FB-1D054B74C89A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5DD85D20-CEB8-4E99-9126-16E7CA7A968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7739-4BCD-B2FB-1D054B74C89A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0E86B87F-B87E-44AF-8AC5-BD881E36FE5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7739-4BCD-B2FB-1D054B74C89A}"/>
                </c:ext>
              </c:extLst>
            </c:dLbl>
            <c:dLbl>
              <c:idx val="3"/>
              <c:layout>
                <c:manualLayout>
                  <c:x val="5.7933991743265745E-2"/>
                  <c:y val="-7.3713638957948399E-2"/>
                </c:manualLayout>
              </c:layout>
              <c:tx>
                <c:rich>
                  <a:bodyPr/>
                  <a:lstStyle/>
                  <a:p>
                    <a:fld id="{692B9D3C-EFE9-4B39-9F80-D521196607D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7739-4BCD-B2FB-1D054B74C89A}"/>
                </c:ext>
              </c:extLst>
            </c:dLbl>
            <c:dLbl>
              <c:idx val="4"/>
              <c:layout>
                <c:manualLayout>
                  <c:x val="2.9785500861841441E-2"/>
                  <c:y val="4.2054824115903148E-3"/>
                </c:manualLayout>
              </c:layout>
              <c:tx>
                <c:rich>
                  <a:bodyPr/>
                  <a:lstStyle/>
                  <a:p>
                    <a:fld id="{B535C1FD-6B51-4919-BFC2-CD3D8929DBF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7739-4BCD-B2FB-1D054B74C89A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3B4439DD-8830-4F39-AEFA-1ADF7224805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7739-4BCD-B2FB-1D054B74C8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0.56758652044463276</c:v>
              </c:pt>
              <c:pt idx="1">
                <c:v>1.5820487452611076</c:v>
              </c:pt>
              <c:pt idx="2">
                <c:v>0.76298834973609797</c:v>
              </c:pt>
              <c:pt idx="3">
                <c:v>3</c:v>
              </c:pt>
              <c:pt idx="4">
                <c:v>0.87750512273034564</c:v>
              </c:pt>
              <c:pt idx="5">
                <c:v>-0.18141141157155752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06'!$B$52:$K$52</c15:f>
                <c15:dlblRangeCache>
                  <c:ptCount val="10"/>
                  <c:pt idx="0">
                    <c:v>SV</c:v>
                  </c:pt>
                  <c:pt idx="1">
                    <c:v>GE</c:v>
                  </c:pt>
                  <c:pt idx="2">
                    <c:v>GE</c:v>
                  </c:pt>
                  <c:pt idx="3">
                    <c:v>SV</c:v>
                  </c:pt>
                  <c:pt idx="4">
                    <c:v>SP</c:v>
                  </c:pt>
                  <c:pt idx="5">
                    <c:v>SV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7739-4BCD-B2FB-1D054B74C89A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673182080725593E-2"/>
                  <c:y val="0.10790849673202618"/>
                </c:manualLayout>
              </c:layout>
              <c:tx>
                <c:rich>
                  <a:bodyPr/>
                  <a:lstStyle/>
                  <a:p>
                    <a:fld id="{20673624-38BB-4EEA-B693-7F1D90F804A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7739-4BCD-B2FB-1D054B74C89A}"/>
                </c:ext>
              </c:extLst>
            </c:dLbl>
            <c:dLbl>
              <c:idx val="1"/>
              <c:layout>
                <c:manualLayout>
                  <c:x val="-0.10054332318773794"/>
                  <c:y val="5.8104575163398696E-2"/>
                </c:manualLayout>
              </c:layout>
              <c:tx>
                <c:rich>
                  <a:bodyPr/>
                  <a:lstStyle/>
                  <a:p>
                    <a:fld id="{62890F26-5177-4568-8265-BF32D77E877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7739-4BCD-B2FB-1D054B74C89A}"/>
                </c:ext>
              </c:extLst>
            </c:dLbl>
            <c:dLbl>
              <c:idx val="2"/>
              <c:layout>
                <c:manualLayout>
                  <c:x val="-0.10044085877856385"/>
                  <c:y val="-5.8490450439992389E-2"/>
                </c:manualLayout>
              </c:layout>
              <c:tx>
                <c:rich>
                  <a:bodyPr/>
                  <a:lstStyle/>
                  <a:p>
                    <a:fld id="{DD6F91C0-FE2A-4E52-8016-588CBE4836E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7739-4BCD-B2FB-1D054B74C89A}"/>
                </c:ext>
              </c:extLst>
            </c:dLbl>
            <c:dLbl>
              <c:idx val="3"/>
              <c:layout>
                <c:manualLayout>
                  <c:x val="4.0925249510428442E-4"/>
                  <c:y val="-0.10768801653558803"/>
                </c:manualLayout>
              </c:layout>
              <c:tx>
                <c:rich>
                  <a:bodyPr/>
                  <a:lstStyle/>
                  <a:p>
                    <a:fld id="{685815D7-A78F-4680-8299-BF7CF36F509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7739-4BCD-B2FB-1D054B74C89A}"/>
                </c:ext>
              </c:extLst>
            </c:dLbl>
            <c:dLbl>
              <c:idx val="4"/>
              <c:layout>
                <c:manualLayout>
                  <c:x val="9.2164712922093106E-2"/>
                  <c:y val="-7.4705882352941178E-2"/>
                </c:manualLayout>
              </c:layout>
              <c:tx>
                <c:rich>
                  <a:bodyPr/>
                  <a:lstStyle/>
                  <a:p>
                    <a:fld id="{2E69DF41-B7FD-47EA-A9EB-539A1BFB6A9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7739-4BCD-B2FB-1D054B74C89A}"/>
                </c:ext>
              </c:extLst>
            </c:dLbl>
            <c:dLbl>
              <c:idx val="5"/>
              <c:layout>
                <c:manualLayout>
                  <c:x val="0.10054332318773794"/>
                  <c:y val="4.9803921568627452E-2"/>
                </c:manualLayout>
              </c:layout>
              <c:tx>
                <c:rich>
                  <a:bodyPr/>
                  <a:lstStyle/>
                  <a:p>
                    <a:fld id="{0DFBC2A0-C5CC-40B7-A42D-FB8E3027886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7739-4BCD-B2FB-1D054B74C8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-3.9464093446047656E-2</c:v>
              </c:pt>
              <c:pt idx="1">
                <c:v>0.48713391752930041</c:v>
              </c:pt>
              <c:pt idx="2">
                <c:v>-0.85306265587563446</c:v>
              </c:pt>
              <c:pt idx="3">
                <c:v>-0.35267026778092875</c:v>
              </c:pt>
              <c:pt idx="4">
                <c:v>-0.44347333562868613</c:v>
              </c:pt>
              <c:pt idx="5">
                <c:v>-0.9427056612459519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06'!$B$53:$K$53</c15:f>
                <c15:dlblRangeCache>
                  <c:ptCount val="10"/>
                  <c:pt idx="0">
                    <c:v>GE</c:v>
                  </c:pt>
                  <c:pt idx="1">
                    <c:v>SV</c:v>
                  </c:pt>
                  <c:pt idx="2">
                    <c:v>IM</c:v>
                  </c:pt>
                  <c:pt idx="3">
                    <c:v>GE</c:v>
                  </c:pt>
                  <c:pt idx="4">
                    <c:v>IM</c:v>
                  </c:pt>
                  <c:pt idx="5">
                    <c:v>GE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7739-4BCD-B2FB-1D054B74C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9955490532777662E-2"/>
          <c:y val="0.86240862378635297"/>
          <c:w val="0.86375997471497323"/>
          <c:h val="0.129290691637726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942026159226924"/>
          <c:y val="7.8541698145084951E-2"/>
          <c:w val="0.70797094987177134"/>
          <c:h val="0.71657785482114911"/>
        </c:manualLayout>
      </c:layout>
      <c:radarChart>
        <c:radarStyle val="marker"/>
        <c:varyColors val="0"/>
        <c:ser>
          <c:idx val="0"/>
          <c:order val="0"/>
          <c:tx>
            <c:v>Liguria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-0.32703180487376848</c:v>
              </c:pt>
              <c:pt idx="1">
                <c:v>0.15104295150381089</c:v>
              </c:pt>
              <c:pt idx="2">
                <c:v>0.35229282197897538</c:v>
              </c:pt>
              <c:pt idx="3">
                <c:v>-5.980749751808126E-2</c:v>
              </c:pt>
              <c:pt idx="4">
                <c:v>-0.54818571877955546</c:v>
              </c:pt>
              <c:pt idx="5">
                <c:v>0.96272234623488484</c:v>
              </c:pt>
            </c:numLit>
          </c:val>
          <c:extLst>
            <c:ext xmlns:c16="http://schemas.microsoft.com/office/drawing/2014/chart" uri="{C3380CC4-5D6E-409C-BE32-E72D297353CC}">
              <c16:uniqueId val="{00000000-D2E5-4C13-BBA8-621FC2FB9E92}"/>
            </c:ext>
          </c:extLst>
        </c:ser>
        <c:ser>
          <c:idx val="1"/>
          <c:order val="1"/>
          <c:tx>
            <c:v>Nord-ovest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0.15783454156342694</c:v>
              </c:pt>
              <c:pt idx="1">
                <c:v>0.42697131795901583</c:v>
              </c:pt>
              <c:pt idx="2">
                <c:v>-0.44454427174591787</c:v>
              </c:pt>
              <c:pt idx="3">
                <c:v>-0.91643667791433148</c:v>
              </c:pt>
              <c:pt idx="4">
                <c:v>-0.62489050242656585</c:v>
              </c:pt>
              <c:pt idx="5">
                <c:v>0.19765604318248758</c:v>
              </c:pt>
            </c:numLit>
          </c:val>
          <c:extLst>
            <c:ext xmlns:c16="http://schemas.microsoft.com/office/drawing/2014/chart" uri="{C3380CC4-5D6E-409C-BE32-E72D297353CC}">
              <c16:uniqueId val="{00000001-D2E5-4C13-BBA8-621FC2FB9E92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2E5-4C13-BBA8-621FC2FB9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1649673202614383"/>
          <c:h val="0.71649673202614383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925D-4C09-8E9E-476F24123DC4}"/>
              </c:ext>
            </c:extLst>
          </c:dPt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25D-4C09-8E9E-476F24123DC4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F8016FA4-A653-4C4A-AB95-A73C605A628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925D-4C09-8E9E-476F24123DC4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58C9091A-0794-4EB8-8200-C6CF5F08FB9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925D-4C09-8E9E-476F24123DC4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08131C5F-1702-41BB-8F3F-A70A166503A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925D-4C09-8E9E-476F24123DC4}"/>
                </c:ext>
              </c:extLst>
            </c:dLbl>
            <c:dLbl>
              <c:idx val="3"/>
              <c:layout>
                <c:manualLayout>
                  <c:x val="-7.6385650722671163E-17"/>
                  <c:y val="-2.075163398692818E-2"/>
                </c:manualLayout>
              </c:layout>
              <c:tx>
                <c:rich>
                  <a:bodyPr/>
                  <a:lstStyle/>
                  <a:p>
                    <a:fld id="{A2D5C092-3D4D-4917-B4BC-211456ED576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925D-4C09-8E9E-476F24123DC4}"/>
                </c:ext>
              </c:extLst>
            </c:dLbl>
            <c:dLbl>
              <c:idx val="4"/>
              <c:layout>
                <c:manualLayout>
                  <c:x val="6.702888212515859E-2"/>
                  <c:y val="8.3006535947713171E-3"/>
                </c:manualLayout>
              </c:layout>
              <c:tx>
                <c:rich>
                  <a:bodyPr/>
                  <a:lstStyle/>
                  <a:p>
                    <a:fld id="{FCDBB279-9204-4688-9CBD-9DB04ADA335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925D-4C09-8E9E-476F24123DC4}"/>
                </c:ext>
              </c:extLst>
            </c:dLbl>
            <c:dLbl>
              <c:idx val="5"/>
              <c:layout>
                <c:manualLayout>
                  <c:x val="2.5090433562744457E-2"/>
                  <c:y val="4.1503267973856249E-2"/>
                </c:manualLayout>
              </c:layout>
              <c:tx>
                <c:rich>
                  <a:bodyPr/>
                  <a:lstStyle/>
                  <a:p>
                    <a:fld id="{95B8733B-6EF2-4E1F-84FB-905567F5FC8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925D-4C09-8E9E-476F24123D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0.15890777669169773</c:v>
              </c:pt>
              <c:pt idx="1">
                <c:v>0.95857875517345292</c:v>
              </c:pt>
              <c:pt idx="2">
                <c:v>0.89511102331418135</c:v>
              </c:pt>
              <c:pt idx="3">
                <c:v>0.70541067955914338</c:v>
              </c:pt>
              <c:pt idx="4">
                <c:v>0.44151040318318774</c:v>
              </c:pt>
              <c:pt idx="5">
                <c:v>1.6320913669679051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07'!$B$52:$K$52</c15:f>
                <c15:dlblRangeCache>
                  <c:ptCount val="10"/>
                  <c:pt idx="0">
                    <c:v>IM</c:v>
                  </c:pt>
                  <c:pt idx="1">
                    <c:v>SP</c:v>
                  </c:pt>
                  <c:pt idx="2">
                    <c:v>GE</c:v>
                  </c:pt>
                  <c:pt idx="3">
                    <c:v>IM</c:v>
                  </c:pt>
                  <c:pt idx="4">
                    <c:v>SP</c:v>
                  </c:pt>
                  <c:pt idx="5">
                    <c:v>SP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925D-4C09-8E9E-476F24123DC4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673182080725593E-2"/>
                  <c:y val="0.10790849673202618"/>
                </c:manualLayout>
              </c:layout>
              <c:tx>
                <c:rich>
                  <a:bodyPr/>
                  <a:lstStyle/>
                  <a:p>
                    <a:fld id="{939DDC4C-F1B4-4407-AAE9-79299FC9229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925D-4C09-8E9E-476F24123DC4}"/>
                </c:ext>
              </c:extLst>
            </c:dLbl>
            <c:dLbl>
              <c:idx val="1"/>
              <c:layout>
                <c:manualLayout>
                  <c:x val="-0.10054332318773794"/>
                  <c:y val="5.8104575163398696E-2"/>
                </c:manualLayout>
              </c:layout>
              <c:tx>
                <c:rich>
                  <a:bodyPr/>
                  <a:lstStyle/>
                  <a:p>
                    <a:fld id="{6FE0C64B-97D2-4743-9EBC-F991F376928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925D-4C09-8E9E-476F24123DC4}"/>
                </c:ext>
              </c:extLst>
            </c:dLbl>
            <c:dLbl>
              <c:idx val="2"/>
              <c:layout>
                <c:manualLayout>
                  <c:x val="-9.6331346736682005E-2"/>
                  <c:y val="-5.395424836601307E-2"/>
                </c:manualLayout>
              </c:layout>
              <c:tx>
                <c:rich>
                  <a:bodyPr/>
                  <a:lstStyle/>
                  <a:p>
                    <a:fld id="{E7BB51D5-BFE5-4249-AF42-85552DE0479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925D-4C09-8E9E-476F24123DC4}"/>
                </c:ext>
              </c:extLst>
            </c:dLbl>
            <c:dLbl>
              <c:idx val="3"/>
              <c:layout>
                <c:manualLayout>
                  <c:x val="8.5151573409481471E-3"/>
                  <c:y val="-0.120359477124183"/>
                </c:manualLayout>
              </c:layout>
              <c:tx>
                <c:rich>
                  <a:bodyPr/>
                  <a:lstStyle/>
                  <a:p>
                    <a:fld id="{65CE24A3-739D-4798-AB5E-CEBD6521F73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925D-4C09-8E9E-476F24123DC4}"/>
                </c:ext>
              </c:extLst>
            </c:dLbl>
            <c:dLbl>
              <c:idx val="4"/>
              <c:layout>
                <c:manualLayout>
                  <c:x val="9.2164808565615097E-2"/>
                  <c:y val="-4.9803921568627452E-2"/>
                </c:manualLayout>
              </c:layout>
              <c:tx>
                <c:rich>
                  <a:bodyPr/>
                  <a:lstStyle/>
                  <a:p>
                    <a:fld id="{5BCBB4C5-21E0-4824-A023-E7ECD38F02B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925D-4C09-8E9E-476F24123DC4}"/>
                </c:ext>
              </c:extLst>
            </c:dLbl>
            <c:dLbl>
              <c:idx val="5"/>
              <c:layout>
                <c:manualLayout>
                  <c:x val="0.10054332318773794"/>
                  <c:y val="4.9803921568627452E-2"/>
                </c:manualLayout>
              </c:layout>
              <c:tx>
                <c:rich>
                  <a:bodyPr/>
                  <a:lstStyle/>
                  <a:p>
                    <a:fld id="{19D11021-78B4-4FA6-8186-49D00F46B31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925D-4C09-8E9E-476F24123D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-0.71753767782213362</c:v>
              </c:pt>
              <c:pt idx="1">
                <c:v>-0.91517345665803806</c:v>
              </c:pt>
              <c:pt idx="2">
                <c:v>-1.1245748718504109</c:v>
              </c:pt>
              <c:pt idx="3">
                <c:v>-0.40973330654134499</c:v>
              </c:pt>
              <c:pt idx="4">
                <c:v>-1.068703692534777</c:v>
              </c:pt>
              <c:pt idx="5">
                <c:v>-1.2404699521887805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07'!$B$53:$K$53</c15:f>
                <c15:dlblRangeCache>
                  <c:ptCount val="10"/>
                  <c:pt idx="0">
                    <c:v>SP</c:v>
                  </c:pt>
                  <c:pt idx="1">
                    <c:v>IM</c:v>
                  </c:pt>
                  <c:pt idx="2">
                    <c:v>SV</c:v>
                  </c:pt>
                  <c:pt idx="3">
                    <c:v>GE</c:v>
                  </c:pt>
                  <c:pt idx="4">
                    <c:v>GE</c:v>
                  </c:pt>
                  <c:pt idx="5">
                    <c:v>IM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925D-4C09-8E9E-476F24123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457189542483655E-2"/>
          <c:y val="6.3376797385620909E-2"/>
          <c:w val="0.90713276465441817"/>
          <c:h val="0.65846456692913391"/>
        </c:manualLayout>
      </c:layout>
      <c:stockChart>
        <c:ser>
          <c:idx val="1"/>
          <c:order val="0"/>
          <c:tx>
            <c:v>Liguria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EB6D08"/>
              </a:solidFill>
              <a:ln w="15875">
                <a:solidFill>
                  <a:srgbClr val="EB6D08"/>
                </a:solidFill>
                <a:prstDash val="solid"/>
              </a:ln>
              <a:effectLst/>
            </c:spPr>
          </c:marker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-0.11386501045342513</c:v>
              </c:pt>
              <c:pt idx="1">
                <c:v>0.66176931830592056</c:v>
              </c:pt>
              <c:pt idx="2">
                <c:v>-0.17240373627084812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497-4443-98CB-0A6602085AD6}"/>
            </c:ext>
          </c:extLst>
        </c:ser>
        <c:ser>
          <c:idx val="2"/>
          <c:order val="1"/>
          <c:tx>
            <c:v>Nord-ovest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15875" cap="rnd">
                <a:solidFill>
                  <a:srgbClr val="7030A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E497-4443-98CB-0A6602085AD6}"/>
              </c:ext>
            </c:extLst>
          </c:dPt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-3.5194639594695029E-2</c:v>
              </c:pt>
              <c:pt idx="1">
                <c:v>-0.2202329090986504</c:v>
              </c:pt>
              <c:pt idx="2">
                <c:v>0.27412635344102498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497-4443-98CB-0A6602085AD6}"/>
            </c:ext>
          </c:extLst>
        </c:ser>
        <c:ser>
          <c:idx val="0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noFill/>
              <a:ln w="15875">
                <a:noFill/>
              </a:ln>
              <a:effectLst/>
            </c:spPr>
          </c:marker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497-4443-98CB-0A6602085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192483660130718E-2"/>
          <c:y val="0.83496503267973854"/>
          <c:w val="0.88319999999999987"/>
          <c:h val="0.158078104575163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336758808013263E-2"/>
          <c:y val="3.4322079603063313E-2"/>
          <c:w val="0.90713276465441817"/>
          <c:h val="0.65846456692913391"/>
        </c:manualLayout>
      </c:layout>
      <c:stockChart>
        <c:ser>
          <c:idx val="0"/>
          <c:order val="0"/>
          <c:tx>
            <c:v>Italia</c:v>
          </c:tx>
          <c:spPr>
            <a:ln w="15875" cap="rnd">
              <a:solidFill>
                <a:srgbClr val="5B9BD5"/>
              </a:solidFill>
              <a:prstDash val="sysDash"/>
              <a:round/>
            </a:ln>
            <a:effectLst/>
          </c:spPr>
          <c:marker>
            <c:symbol val="circle"/>
            <c:size val="9"/>
            <c:spPr>
              <a:noFill/>
              <a:ln w="25400">
                <a:noFill/>
                <a:prstDash val="sysDot"/>
              </a:ln>
              <a:effectLst/>
            </c:spPr>
          </c:marker>
          <c:dPt>
            <c:idx val="2"/>
            <c:marker>
              <c:symbol val="circle"/>
              <c:size val="9"/>
              <c:spPr>
                <a:noFill/>
                <a:ln w="25400">
                  <a:noFill/>
                  <a:prstDash val="sysDot"/>
                </a:ln>
                <a:effectLst/>
              </c:spPr>
            </c:marker>
            <c:bubble3D val="0"/>
            <c:spPr>
              <a:ln w="15875" cap="rnd">
                <a:solidFill>
                  <a:srgbClr val="0073AA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CC3-4101-8E8B-C2F75D623E4D}"/>
              </c:ext>
            </c:extLst>
          </c:dPt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CC3-4101-8E8B-C2F75D623E4D}"/>
            </c:ext>
          </c:extLst>
        </c:ser>
        <c:ser>
          <c:idx val="1"/>
          <c:order val="1"/>
          <c:tx>
            <c:v>Miglior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39345"/>
              </a:solidFill>
              <a:ln w="15875">
                <a:solidFill>
                  <a:srgbClr val="039345"/>
                </a:solidFill>
                <a:prstDash val="solid"/>
              </a:ln>
              <a:effectLst/>
            </c:spPr>
          </c:marker>
          <c:dLbls>
            <c:dLbl>
              <c:idx val="0"/>
              <c:layout>
                <c:manualLayout>
                  <c:x val="-1.244227892911497E-2"/>
                  <c:y val="-2.4626338935987032E-2"/>
                </c:manualLayout>
              </c:layout>
              <c:tx>
                <c:rich>
                  <a:bodyPr/>
                  <a:lstStyle/>
                  <a:p>
                    <a:fld id="{A15C576C-3AFF-40FB-986F-511DE3624F6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FCC3-4101-8E8B-C2F75D623E4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C943DF7-0748-4F42-B9F5-89F556FCBA8E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CC3-4101-8E8B-C2F75D623E4D}"/>
                </c:ext>
              </c:extLst>
            </c:dLbl>
            <c:dLbl>
              <c:idx val="2"/>
              <c:layout>
                <c:manualLayout>
                  <c:x val="-1.6589705238819911E-2"/>
                  <c:y val="-2.8730728758651573E-2"/>
                </c:manualLayout>
              </c:layout>
              <c:tx>
                <c:rich>
                  <a:bodyPr/>
                  <a:lstStyle/>
                  <a:p>
                    <a:fld id="{B55531F1-53AF-4060-B2F8-221D1F3A302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FCC3-4101-8E8B-C2F75D623E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3.9335185429365038E-2</c:v>
              </c:pt>
              <c:pt idx="1">
                <c:v>1.7202913054122271</c:v>
              </c:pt>
              <c:pt idx="2">
                <c:v>9.2780923932207118E-2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09'!$B$50:$D$50</c15:f>
                <c15:dlblRangeCache>
                  <c:ptCount val="3"/>
                  <c:pt idx="0">
                    <c:v>GE</c:v>
                  </c:pt>
                  <c:pt idx="1">
                    <c:v>IM</c:v>
                  </c:pt>
                  <c:pt idx="2">
                    <c:v>SV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FCC3-4101-8E8B-C2F75D623E4D}"/>
            </c:ext>
          </c:extLst>
        </c:ser>
        <c:ser>
          <c:idx val="2"/>
          <c:order val="2"/>
          <c:tx>
            <c:v>Peggior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C00000"/>
              </a:solidFill>
              <a:ln w="15875">
                <a:solidFill>
                  <a:srgbClr val="C00000"/>
                </a:solidFill>
                <a:prstDash val="solid"/>
              </a:ln>
              <a:effectLst/>
            </c:spPr>
          </c:marker>
          <c:dLbls>
            <c:dLbl>
              <c:idx val="0"/>
              <c:layout>
                <c:manualLayout>
                  <c:x val="-2.4791735200639872E-2"/>
                  <c:y val="4.5033504613773805E-2"/>
                </c:manualLayout>
              </c:layout>
              <c:tx>
                <c:rich>
                  <a:bodyPr/>
                  <a:lstStyle/>
                  <a:p>
                    <a:fld id="{56801C2A-7017-47CB-9C6E-4F43A01A525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FCC3-4101-8E8B-C2F75D623E4D}"/>
                </c:ext>
              </c:extLst>
            </c:dLbl>
            <c:dLbl>
              <c:idx val="1"/>
              <c:layout>
                <c:manualLayout>
                  <c:x val="-6.6103391826842675E-2"/>
                  <c:y val="6.9590646281841112E-2"/>
                </c:manualLayout>
              </c:layout>
              <c:tx>
                <c:rich>
                  <a:bodyPr/>
                  <a:lstStyle/>
                  <a:p>
                    <a:fld id="{A86951BD-5CF2-4CD3-9E8F-6E6C55F5C44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61385710662528E-2"/>
                      <c:h val="5.469104764304336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FCC3-4101-8E8B-C2F75D623E4D}"/>
                </c:ext>
              </c:extLst>
            </c:dLbl>
            <c:dLbl>
              <c:idx val="2"/>
              <c:layout>
                <c:manualLayout>
                  <c:x val="-8.2948526194101067E-3"/>
                  <c:y val="0"/>
                </c:manualLayout>
              </c:layout>
              <c:tx>
                <c:rich>
                  <a:bodyPr/>
                  <a:lstStyle/>
                  <a:p>
                    <a:fld id="{D19C6E27-E245-411F-8DB2-ECDBC1E9ACD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FCC3-4101-8E8B-C2F75D623E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-0.19667592714682525</c:v>
              </c:pt>
              <c:pt idx="1">
                <c:v>-4.8225362923311525E-2</c:v>
              </c:pt>
              <c:pt idx="2">
                <c:v>-0.36676676789660623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09'!$B$51:$D$51</c15:f>
                <c15:dlblRangeCache>
                  <c:ptCount val="3"/>
                  <c:pt idx="0">
                    <c:v>SV</c:v>
                  </c:pt>
                  <c:pt idx="1">
                    <c:v>GE</c:v>
                  </c:pt>
                  <c:pt idx="2">
                    <c:v>IM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FCC3-4101-8E8B-C2F75D623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5.0894447658550786E-2"/>
          <c:y val="0.83496827840480092"/>
          <c:w val="0.90650840189185566"/>
          <c:h val="0.16088464052287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Liguria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 *</c:v>
              </c:pt>
            </c:strLit>
          </c:cat>
          <c:val>
            <c:numLit>
              <c:formatCode>General</c:formatCode>
              <c:ptCount val="7"/>
              <c:pt idx="0">
                <c:v>0.19661240760953108</c:v>
              </c:pt>
              <c:pt idx="1">
                <c:v>0.50133376038992095</c:v>
              </c:pt>
              <c:pt idx="2">
                <c:v>-0.12749640336558057</c:v>
              </c:pt>
              <c:pt idx="3">
                <c:v>-2.0001065811454825E-2</c:v>
              </c:pt>
              <c:pt idx="4">
                <c:v>-0.5676851932212289</c:v>
              </c:pt>
              <c:pt idx="5">
                <c:v>-0.74319326101353234</c:v>
              </c:pt>
              <c:pt idx="6">
                <c:v>-0.40433755494077339</c:v>
              </c:pt>
            </c:numLit>
          </c:val>
          <c:extLst>
            <c:ext xmlns:c16="http://schemas.microsoft.com/office/drawing/2014/chart" uri="{C3380CC4-5D6E-409C-BE32-E72D297353CC}">
              <c16:uniqueId val="{00000000-D096-4AC7-830F-7581C91203E3}"/>
            </c:ext>
          </c:extLst>
        </c:ser>
        <c:ser>
          <c:idx val="1"/>
          <c:order val="1"/>
          <c:tx>
            <c:v>Nord-ovest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 *</c:v>
              </c:pt>
            </c:strLit>
          </c:cat>
          <c:val>
            <c:numLit>
              <c:formatCode>General</c:formatCode>
              <c:ptCount val="7"/>
              <c:pt idx="0">
                <c:v>0.73121309933934564</c:v>
              </c:pt>
              <c:pt idx="1">
                <c:v>-0.31903057479358604</c:v>
              </c:pt>
              <c:pt idx="2">
                <c:v>-5.6336178234429039E-2</c:v>
              </c:pt>
              <c:pt idx="3">
                <c:v>-0.26737268603929648</c:v>
              </c:pt>
              <c:pt idx="4">
                <c:v>0.14071857543831301</c:v>
              </c:pt>
              <c:pt idx="5">
                <c:v>0.43433372396894732</c:v>
              </c:pt>
              <c:pt idx="6">
                <c:v>-9.6433331023917795E-2</c:v>
              </c:pt>
            </c:numLit>
          </c:val>
          <c:extLst>
            <c:ext xmlns:c16="http://schemas.microsoft.com/office/drawing/2014/chart" uri="{C3380CC4-5D6E-409C-BE32-E72D297353CC}">
              <c16:uniqueId val="{00000001-D096-4AC7-830F-7581C91203E3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 *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096-4AC7-830F-7581C9120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v>Bassa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LIGURIA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10.2362204724409</c:v>
              </c:pt>
              <c:pt idx="1">
                <c:v>12.5</c:v>
              </c:pt>
              <c:pt idx="2">
                <c:v>12.5</c:v>
              </c:pt>
              <c:pt idx="3">
                <c:v>23.529411764705898</c:v>
              </c:pt>
              <c:pt idx="4">
                <c:v>33.3333333333333</c:v>
              </c:pt>
              <c:pt idx="5">
                <c:v>4.1666666666666696</c:v>
              </c:pt>
              <c:pt idx="6">
                <c:v>0</c:v>
              </c:pt>
              <c:pt idx="7">
                <c:v>25</c:v>
              </c:pt>
              <c:pt idx="8">
                <c:v>0</c:v>
              </c:pt>
              <c:pt idx="9">
                <c:v>0</c:v>
              </c:pt>
              <c:pt idx="10">
                <c:v>5.5555555555555598</c:v>
              </c:pt>
              <c:pt idx="11">
                <c:v>12.5</c:v>
              </c:pt>
            </c:numLit>
          </c:val>
          <c:extLst>
            <c:ext xmlns:c16="http://schemas.microsoft.com/office/drawing/2014/chart" uri="{C3380CC4-5D6E-409C-BE32-E72D297353CC}">
              <c16:uniqueId val="{00000000-DD0D-4D43-9488-C10B31A0C0D6}"/>
            </c:ext>
          </c:extLst>
        </c:ser>
        <c:ser>
          <c:idx val="1"/>
          <c:order val="1"/>
          <c:tx>
            <c:v>Medio-Bassa</c:v>
          </c:tx>
          <c:spPr>
            <a:solidFill>
              <a:srgbClr val="EB6D08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LIGURIA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18.110236220472402</c:v>
              </c:pt>
              <c:pt idx="1">
                <c:v>37.5</c:v>
              </c:pt>
              <c:pt idx="2">
                <c:v>37.5</c:v>
              </c:pt>
              <c:pt idx="3">
                <c:v>17.647058823529399</c:v>
              </c:pt>
              <c:pt idx="4">
                <c:v>25</c:v>
              </c:pt>
              <c:pt idx="5">
                <c:v>12.5</c:v>
              </c:pt>
              <c:pt idx="6">
                <c:v>20.8333333333333</c:v>
              </c:pt>
              <c:pt idx="7">
                <c:v>12.5</c:v>
              </c:pt>
              <c:pt idx="8">
                <c:v>10</c:v>
              </c:pt>
              <c:pt idx="9">
                <c:v>4.1666666666666696</c:v>
              </c:pt>
              <c:pt idx="10">
                <c:v>11.1111111111111</c:v>
              </c:pt>
              <c:pt idx="11">
                <c:v>12.5</c:v>
              </c:pt>
            </c:numLit>
          </c:val>
          <c:extLst>
            <c:ext xmlns:c16="http://schemas.microsoft.com/office/drawing/2014/chart" uri="{C3380CC4-5D6E-409C-BE32-E72D297353CC}">
              <c16:uniqueId val="{00000001-DD0D-4D43-9488-C10B31A0C0D6}"/>
            </c:ext>
          </c:extLst>
        </c:ser>
        <c:ser>
          <c:idx val="2"/>
          <c:order val="2"/>
          <c:tx>
            <c:v>Media</c:v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LIGURIA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29.133858267716501</c:v>
              </c:pt>
              <c:pt idx="1">
                <c:v>9.375</c:v>
              </c:pt>
              <c:pt idx="2">
                <c:v>37.5</c:v>
              </c:pt>
              <c:pt idx="3">
                <c:v>14.705882352941201</c:v>
              </c:pt>
              <c:pt idx="4">
                <c:v>16.6666666666667</c:v>
              </c:pt>
              <c:pt idx="5">
                <c:v>25</c:v>
              </c:pt>
              <c:pt idx="6">
                <c:v>29.1666666666667</c:v>
              </c:pt>
              <c:pt idx="7">
                <c:v>50</c:v>
              </c:pt>
              <c:pt idx="8">
                <c:v>35</c:v>
              </c:pt>
              <c:pt idx="9">
                <c:v>25</c:v>
              </c:pt>
              <c:pt idx="10">
                <c:v>52.7777777777778</c:v>
              </c:pt>
              <c:pt idx="11">
                <c:v>37.5</c:v>
              </c:pt>
            </c:numLit>
          </c:val>
          <c:extLst>
            <c:ext xmlns:c16="http://schemas.microsoft.com/office/drawing/2014/chart" uri="{C3380CC4-5D6E-409C-BE32-E72D297353CC}">
              <c16:uniqueId val="{00000002-DD0D-4D43-9488-C10B31A0C0D6}"/>
            </c:ext>
          </c:extLst>
        </c:ser>
        <c:ser>
          <c:idx val="3"/>
          <c:order val="3"/>
          <c:tx>
            <c:v>Medio-Alta</c:v>
          </c:tx>
          <c:spPr>
            <a:solidFill>
              <a:srgbClr val="99C094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LIGURIA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30.708661417322801</c:v>
              </c:pt>
              <c:pt idx="1">
                <c:v>15.625</c:v>
              </c:pt>
              <c:pt idx="2">
                <c:v>12.5</c:v>
              </c:pt>
              <c:pt idx="3">
                <c:v>32.352941176470601</c:v>
              </c:pt>
              <c:pt idx="4">
                <c:v>16.6666666666667</c:v>
              </c:pt>
              <c:pt idx="5">
                <c:v>41.6666666666667</c:v>
              </c:pt>
              <c:pt idx="6">
                <c:v>37.5</c:v>
              </c:pt>
              <c:pt idx="7">
                <c:v>12.5</c:v>
              </c:pt>
              <c:pt idx="8">
                <c:v>40</c:v>
              </c:pt>
              <c:pt idx="9">
                <c:v>66.6666666666667</c:v>
              </c:pt>
              <c:pt idx="10">
                <c:v>19.4444444444444</c:v>
              </c:pt>
              <c:pt idx="11">
                <c:v>29.1666666666667</c:v>
              </c:pt>
            </c:numLit>
          </c:val>
          <c:extLst>
            <c:ext xmlns:c16="http://schemas.microsoft.com/office/drawing/2014/chart" uri="{C3380CC4-5D6E-409C-BE32-E72D297353CC}">
              <c16:uniqueId val="{00000003-DD0D-4D43-9488-C10B31A0C0D6}"/>
            </c:ext>
          </c:extLst>
        </c:ser>
        <c:ser>
          <c:idx val="4"/>
          <c:order val="4"/>
          <c:tx>
            <c:v>Alta</c:v>
          </c:tx>
          <c:spPr>
            <a:solidFill>
              <a:srgbClr val="039345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LIGURIA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11.8110236220472</c:v>
              </c:pt>
              <c:pt idx="1">
                <c:v>25</c:v>
              </c:pt>
              <c:pt idx="2">
                <c:v>0</c:v>
              </c:pt>
              <c:pt idx="3">
                <c:v>11.764705882352899</c:v>
              </c:pt>
              <c:pt idx="4">
                <c:v>8.3333333333333304</c:v>
              </c:pt>
              <c:pt idx="5">
                <c:v>16.6666666666667</c:v>
              </c:pt>
              <c:pt idx="6">
                <c:v>12.5</c:v>
              </c:pt>
              <c:pt idx="7">
                <c:v>0</c:v>
              </c:pt>
              <c:pt idx="8">
                <c:v>15</c:v>
              </c:pt>
              <c:pt idx="9">
                <c:v>4.1666666666666696</c:v>
              </c:pt>
              <c:pt idx="10">
                <c:v>11.1111111111111</c:v>
              </c:pt>
              <c:pt idx="11">
                <c:v>8.3333333333333304</c:v>
              </c:pt>
            </c:numLit>
          </c:val>
          <c:extLst>
            <c:ext xmlns:c16="http://schemas.microsoft.com/office/drawing/2014/chart" uri="{C3380CC4-5D6E-409C-BE32-E72D297353CC}">
              <c16:uniqueId val="{00000004-DD0D-4D43-9488-C10B31A0C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74228943"/>
        <c:axId val="674225615"/>
      </c:barChart>
      <c:catAx>
        <c:axId val="674228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74225615"/>
        <c:crosses val="autoZero"/>
        <c:auto val="1"/>
        <c:lblAlgn val="ctr"/>
        <c:lblOffset val="100"/>
        <c:noMultiLvlLbl val="0"/>
      </c:catAx>
      <c:valAx>
        <c:axId val="674225615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74228943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1649673202614383"/>
          <c:h val="0.71649673202614383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21F8-4603-B4E6-A2F9CF30DE2C}"/>
              </c:ext>
            </c:extLst>
          </c:dPt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 *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1F8-4603-B4E6-A2F9CF30DE2C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A80C5633-F4E9-49AF-95A5-2F0F6F33A18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21F8-4603-B4E6-A2F9CF30DE2C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9C855EC8-544D-4190-AA9B-A3811E5795D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1F8-4603-B4E6-A2F9CF30DE2C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A2351FB1-D1CB-46F2-835C-B15B716C4FC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21F8-4603-B4E6-A2F9CF30DE2C}"/>
                </c:ext>
              </c:extLst>
            </c:dLbl>
            <c:dLbl>
              <c:idx val="3"/>
              <c:layout>
                <c:manualLayout>
                  <c:x val="0"/>
                  <c:y val="-2.4901960784313726E-2"/>
                </c:manualLayout>
              </c:layout>
              <c:tx>
                <c:rich>
                  <a:bodyPr/>
                  <a:lstStyle/>
                  <a:p>
                    <a:fld id="{D80D36BB-218E-4106-8CD2-EDE49C52D10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21F8-4603-B4E6-A2F9CF30DE2C}"/>
                </c:ext>
              </c:extLst>
            </c:dLbl>
            <c:dLbl>
              <c:idx val="4"/>
              <c:layout>
                <c:manualLayout>
                  <c:x val="2.9648912529821422E-2"/>
                  <c:y val="-2.9489928776370047E-2"/>
                </c:manualLayout>
              </c:layout>
              <c:tx>
                <c:rich>
                  <a:bodyPr/>
                  <a:lstStyle/>
                  <a:p>
                    <a:fld id="{B06E8730-9BAA-45D0-BD92-8A378A9F797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21F8-4603-B4E6-A2F9CF30DE2C}"/>
                </c:ext>
              </c:extLst>
            </c:dLbl>
            <c:dLbl>
              <c:idx val="5"/>
              <c:layout>
                <c:manualLayout>
                  <c:x val="3.3370560716335478E-2"/>
                  <c:y val="-1.4580642857575646E-4"/>
                </c:manualLayout>
              </c:layout>
              <c:tx>
                <c:rich>
                  <a:bodyPr/>
                  <a:lstStyle/>
                  <a:p>
                    <a:fld id="{CCD5B9DE-4E82-4531-8E93-16F52624CC5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21F8-4603-B4E6-A2F9CF30DE2C}"/>
                </c:ext>
              </c:extLst>
            </c:dLbl>
            <c:dLbl>
              <c:idx val="6"/>
              <c:layout>
                <c:manualLayout>
                  <c:x val="1.6613332853683264E-2"/>
                  <c:y val="1.2596881924565545E-2"/>
                </c:manualLayout>
              </c:layout>
              <c:tx>
                <c:rich>
                  <a:bodyPr/>
                  <a:lstStyle/>
                  <a:p>
                    <a:fld id="{A1C80A99-3B12-4984-A559-74141ECF304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21F8-4603-B4E6-A2F9CF30DE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 *</c:v>
              </c:pt>
            </c:strLit>
          </c:cat>
          <c:val>
            <c:numLit>
              <c:formatCode>General</c:formatCode>
              <c:ptCount val="7"/>
              <c:pt idx="0">
                <c:v>0.93661003735601578</c:v>
              </c:pt>
              <c:pt idx="1">
                <c:v>0.84770981302295723</c:v>
              </c:pt>
              <c:pt idx="2">
                <c:v>-0.10045035558412038</c:v>
              </c:pt>
              <c:pt idx="3">
                <c:v>0.13000692777445616</c:v>
              </c:pt>
              <c:pt idx="4">
                <c:v>-0.27903170514263786</c:v>
              </c:pt>
              <c:pt idx="5">
                <c:v>0.96518605326432738</c:v>
              </c:pt>
              <c:pt idx="6">
                <c:v>-0.2550388429155751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10'!$B$54:$K$54</c15:f>
                <c15:dlblRangeCache>
                  <c:ptCount val="10"/>
                  <c:pt idx="0">
                    <c:v>GE</c:v>
                  </c:pt>
                  <c:pt idx="1">
                    <c:v>IM</c:v>
                  </c:pt>
                  <c:pt idx="2">
                    <c:v>GE</c:v>
                  </c:pt>
                  <c:pt idx="3">
                    <c:v>IM</c:v>
                  </c:pt>
                  <c:pt idx="4">
                    <c:v>GE</c:v>
                  </c:pt>
                  <c:pt idx="5">
                    <c:v>SP</c:v>
                  </c:pt>
                  <c:pt idx="6">
                    <c:v>SV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21F8-4603-B4E6-A2F9CF30DE2C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673182080725593E-2"/>
                  <c:y val="0.10790849673202618"/>
                </c:manualLayout>
              </c:layout>
              <c:tx>
                <c:rich>
                  <a:bodyPr/>
                  <a:lstStyle/>
                  <a:p>
                    <a:fld id="{B4D90588-2E9B-404E-9542-64A14E0E77A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21F8-4603-B4E6-A2F9CF30DE2C}"/>
                </c:ext>
              </c:extLst>
            </c:dLbl>
            <c:dLbl>
              <c:idx val="1"/>
              <c:layout>
                <c:manualLayout>
                  <c:x val="-0.10054332318773794"/>
                  <c:y val="5.8104575163398696E-2"/>
                </c:manualLayout>
              </c:layout>
              <c:tx>
                <c:rich>
                  <a:bodyPr/>
                  <a:lstStyle/>
                  <a:p>
                    <a:fld id="{BA035364-FBB4-4AAD-A9B2-81E8549F63B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21F8-4603-B4E6-A2F9CF30DE2C}"/>
                </c:ext>
              </c:extLst>
            </c:dLbl>
            <c:dLbl>
              <c:idx val="2"/>
              <c:layout>
                <c:manualLayout>
                  <c:x val="-0.10677696445526758"/>
                  <c:y val="-2.634493464052287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IM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515759939007874"/>
                      <c:h val="6.219281045751633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21F8-4603-B4E6-A2F9CF30DE2C}"/>
                </c:ext>
              </c:extLst>
            </c:dLbl>
            <c:dLbl>
              <c:idx val="3"/>
              <c:layout>
                <c:manualLayout>
                  <c:x val="-4.8179489611991269E-2"/>
                  <c:y val="-0.1080545751633987"/>
                </c:manualLayout>
              </c:layout>
              <c:tx>
                <c:rich>
                  <a:bodyPr/>
                  <a:lstStyle/>
                  <a:p>
                    <a:fld id="{C6EE46D0-BEB3-474E-9E1D-9AFAD2B28B7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21F8-4603-B4E6-A2F9CF30DE2C}"/>
                </c:ext>
              </c:extLst>
            </c:dLbl>
            <c:dLbl>
              <c:idx val="4"/>
              <c:layout>
                <c:manualLayout>
                  <c:x val="4.2873857635265473E-2"/>
                  <c:y val="-9.560326797385621E-2"/>
                </c:manualLayout>
              </c:layout>
              <c:tx>
                <c:rich>
                  <a:bodyPr/>
                  <a:lstStyle/>
                  <a:p>
                    <a:fld id="{FC01923F-CC58-46EC-9445-2E8C91BF73B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21F8-4603-B4E6-A2F9CF30DE2C}"/>
                </c:ext>
              </c:extLst>
            </c:dLbl>
            <c:dLbl>
              <c:idx val="5"/>
              <c:layout>
                <c:manualLayout>
                  <c:x val="0.10054336717591328"/>
                  <c:y val="-4.677212339786508E-2"/>
                </c:manualLayout>
              </c:layout>
              <c:tx>
                <c:rich>
                  <a:bodyPr/>
                  <a:lstStyle/>
                  <a:p>
                    <a:fld id="{DFA5DDA2-53C8-419A-B6B6-55260137887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21F8-4603-B4E6-A2F9CF30DE2C}"/>
                </c:ext>
              </c:extLst>
            </c:dLbl>
            <c:dLbl>
              <c:idx val="6"/>
              <c:layout>
                <c:manualLayout>
                  <c:x val="9.5526663908678991E-2"/>
                  <c:y val="7.5581291547393001E-2"/>
                </c:manualLayout>
              </c:layout>
              <c:tx>
                <c:rich>
                  <a:bodyPr/>
                  <a:lstStyle/>
                  <a:p>
                    <a:fld id="{C97DD591-8779-4E5F-A00A-B7B5008010D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21F8-4603-B4E6-A2F9CF30DE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 *</c:v>
              </c:pt>
            </c:strLit>
          </c:cat>
          <c:val>
            <c:numLit>
              <c:formatCode>General</c:formatCode>
              <c:ptCount val="7"/>
              <c:pt idx="0">
                <c:v>-0.99412118000068372</c:v>
              </c:pt>
              <c:pt idx="1">
                <c:v>1.8230318559633422E-2</c:v>
              </c:pt>
              <c:pt idx="2">
                <c:v>-0.23889059785797351</c:v>
              </c:pt>
              <c:pt idx="3">
                <c:v>-0.13834070519589578</c:v>
              </c:pt>
              <c:pt idx="4">
                <c:v>-1.21475009566407</c:v>
              </c:pt>
              <c:pt idx="5">
                <c:v>-1.3319567535047723</c:v>
              </c:pt>
              <c:pt idx="6">
                <c:v>-0.46270002302861274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10'!$B$55:$K$55</c15:f>
                <c15:dlblRangeCache>
                  <c:ptCount val="10"/>
                  <c:pt idx="0">
                    <c:v>SP</c:v>
                  </c:pt>
                  <c:pt idx="1">
                    <c:v>SP</c:v>
                  </c:pt>
                  <c:pt idx="2">
                    <c:v>IM; SV</c:v>
                  </c:pt>
                  <c:pt idx="3">
                    <c:v>GE; SP</c:v>
                  </c:pt>
                  <c:pt idx="4">
                    <c:v>SV</c:v>
                  </c:pt>
                  <c:pt idx="5">
                    <c:v>GE</c:v>
                  </c:pt>
                  <c:pt idx="6">
                    <c:v>GE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1-21F8-4603-B4E6-A2F9CF30D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457189542483655E-2"/>
          <c:y val="6.3376797385620909E-2"/>
          <c:w val="0.90713276465441817"/>
          <c:h val="0.65846456692913391"/>
        </c:manualLayout>
      </c:layout>
      <c:stockChart>
        <c:ser>
          <c:idx val="1"/>
          <c:order val="0"/>
          <c:tx>
            <c:v>Liguria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EB6D08"/>
              </a:solidFill>
              <a:ln w="15875">
                <a:solidFill>
                  <a:srgbClr val="EB6D08"/>
                </a:solidFill>
                <a:prstDash val="solid"/>
              </a:ln>
              <a:effectLst/>
            </c:spPr>
          </c:marker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-0.11232012223503748</c:v>
              </c:pt>
              <c:pt idx="1">
                <c:v>-0.40018821787326231</c:v>
              </c:pt>
              <c:pt idx="2">
                <c:v>-0.69857450451969594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217-456E-A0E4-427DCF601259}"/>
            </c:ext>
          </c:extLst>
        </c:ser>
        <c:ser>
          <c:idx val="2"/>
          <c:order val="1"/>
          <c:tx>
            <c:v>Nord-ovest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15875" cap="rnd">
                <a:solidFill>
                  <a:srgbClr val="7030A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C217-456E-A0E4-427DCF601259}"/>
              </c:ext>
            </c:extLst>
          </c:dPt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0.70341884717379677</c:v>
              </c:pt>
              <c:pt idx="1">
                <c:v>9.8535010212399438E-2</c:v>
              </c:pt>
              <c:pt idx="2">
                <c:v>0.68360470813116236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217-456E-A0E4-427DCF601259}"/>
            </c:ext>
          </c:extLst>
        </c:ser>
        <c:ser>
          <c:idx val="0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noFill/>
              <a:ln w="15875">
                <a:noFill/>
              </a:ln>
              <a:effectLst/>
            </c:spPr>
          </c:marker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217-456E-A0E4-427DCF601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192483660130718E-2"/>
          <c:y val="0.83496503267973854"/>
          <c:w val="0.88319999999999987"/>
          <c:h val="0.158078104575163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336758808013263E-2"/>
          <c:y val="3.4322079603063313E-2"/>
          <c:w val="0.90713276465441817"/>
          <c:h val="0.65846456692913391"/>
        </c:manualLayout>
      </c:layout>
      <c:stockChart>
        <c:ser>
          <c:idx val="0"/>
          <c:order val="0"/>
          <c:tx>
            <c:v>Italia</c:v>
          </c:tx>
          <c:spPr>
            <a:ln w="15875" cap="rnd">
              <a:solidFill>
                <a:srgbClr val="5B9BD5"/>
              </a:solidFill>
              <a:prstDash val="sysDash"/>
              <a:round/>
            </a:ln>
            <a:effectLst/>
          </c:spPr>
          <c:marker>
            <c:symbol val="circle"/>
            <c:size val="9"/>
            <c:spPr>
              <a:noFill/>
              <a:ln w="25400">
                <a:noFill/>
                <a:prstDash val="sysDot"/>
              </a:ln>
              <a:effectLst/>
            </c:spPr>
          </c:marker>
          <c:dPt>
            <c:idx val="2"/>
            <c:marker>
              <c:symbol val="circle"/>
              <c:size val="9"/>
              <c:spPr>
                <a:noFill/>
                <a:ln w="25400">
                  <a:noFill/>
                  <a:prstDash val="sysDot"/>
                </a:ln>
                <a:effectLst/>
              </c:spPr>
            </c:marker>
            <c:bubble3D val="0"/>
            <c:spPr>
              <a:ln w="15875" cap="rnd">
                <a:solidFill>
                  <a:srgbClr val="0073AA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47-47EF-B90F-C9B29658369A}"/>
              </c:ext>
            </c:extLst>
          </c:dPt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B47-47EF-B90F-C9B29658369A}"/>
            </c:ext>
          </c:extLst>
        </c:ser>
        <c:ser>
          <c:idx val="1"/>
          <c:order val="1"/>
          <c:tx>
            <c:v>Miglior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39345"/>
              </a:solidFill>
              <a:ln w="15875">
                <a:solidFill>
                  <a:srgbClr val="039345"/>
                </a:solidFill>
                <a:prstDash val="solid"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EBBA4A36-AFD8-4F67-A37D-5A9D370E7FA8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AB47-47EF-B90F-C9B29658369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C73B7C7-9B0A-48E9-BC9D-F0FCFF9B196F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B47-47EF-B90F-C9B29658369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63B7303-9394-4162-AE25-148302E3B72D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B47-47EF-B90F-C9B296583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0.40171417551838412</c:v>
              </c:pt>
              <c:pt idx="1">
                <c:v>0.63584579414999864</c:v>
              </c:pt>
              <c:pt idx="2">
                <c:v>-0.49744651286906461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11'!$B$54:$D$54</c15:f>
                <c15:dlblRangeCache>
                  <c:ptCount val="3"/>
                  <c:pt idx="0">
                    <c:v>GE</c:v>
                  </c:pt>
                  <c:pt idx="1">
                    <c:v>SP</c:v>
                  </c:pt>
                  <c:pt idx="2">
                    <c:v>GE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AB47-47EF-B90F-C9B29658369A}"/>
            </c:ext>
          </c:extLst>
        </c:ser>
        <c:ser>
          <c:idx val="2"/>
          <c:order val="2"/>
          <c:tx>
            <c:v>Peggior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C00000"/>
              </a:solidFill>
              <a:ln w="15875">
                <a:solidFill>
                  <a:srgbClr val="C00000"/>
                </a:solidFill>
                <a:prstDash val="solid"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7FCCB4FF-5897-4514-9857-4DB3AEF17DB5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B47-47EF-B90F-C9B29658369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1D3A921-141F-4B08-8384-4F846D86E105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AB47-47EF-B90F-C9B29658369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D363065-6947-42BF-AE70-350DCABB3793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AB47-47EF-B90F-C9B296583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-0.96984577040984177</c:v>
              </c:pt>
              <c:pt idx="1">
                <c:v>-1.1449863152768629</c:v>
              </c:pt>
              <c:pt idx="2">
                <c:v>-1.1897770287949263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11'!$B$55:$D$55</c15:f>
                <c15:dlblRangeCache>
                  <c:ptCount val="3"/>
                  <c:pt idx="0">
                    <c:v>IM</c:v>
                  </c:pt>
                  <c:pt idx="1">
                    <c:v>IM</c:v>
                  </c:pt>
                  <c:pt idx="2">
                    <c:v>SV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AB47-47EF-B90F-C9B296583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5.0894447658550786E-2"/>
          <c:y val="0.83496827840480092"/>
          <c:w val="0.90650840189185566"/>
          <c:h val="0.16088464052287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346862745098039"/>
          <c:y val="9.4233333333333336E-2"/>
          <c:w val="0.72401078431372534"/>
          <c:h val="0.72401078431372534"/>
        </c:manualLayout>
      </c:layout>
      <c:radarChart>
        <c:radarStyle val="marker"/>
        <c:varyColors val="0"/>
        <c:ser>
          <c:idx val="0"/>
          <c:order val="0"/>
          <c:tx>
            <c:v>Liguria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0.86797336721298934</c:v>
              </c:pt>
              <c:pt idx="1">
                <c:v>-0.19322183476284982</c:v>
              </c:pt>
              <c:pt idx="2">
                <c:v>-0.26077028463128499</c:v>
              </c:pt>
              <c:pt idx="3">
                <c:v>-0.69586615059309342</c:v>
              </c:pt>
              <c:pt idx="4">
                <c:v>0.80651645281041207</c:v>
              </c:pt>
              <c:pt idx="5">
                <c:v>-0.98500616346841319</c:v>
              </c:pt>
              <c:pt idx="6">
                <c:v>0.63914828626359077</c:v>
              </c:pt>
              <c:pt idx="7">
                <c:v>0.27667036592947297</c:v>
              </c:pt>
            </c:numLit>
          </c:val>
          <c:extLst>
            <c:ext xmlns:c16="http://schemas.microsoft.com/office/drawing/2014/chart" uri="{C3380CC4-5D6E-409C-BE32-E72D297353CC}">
              <c16:uniqueId val="{00000000-36AA-4902-9B8C-ED230CF7BC56}"/>
            </c:ext>
          </c:extLst>
        </c:ser>
        <c:ser>
          <c:idx val="1"/>
          <c:order val="1"/>
          <c:tx>
            <c:v>Nord-ovest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0.61826455179814943</c:v>
              </c:pt>
              <c:pt idx="1">
                <c:v>1.3598100014531074</c:v>
              </c:pt>
              <c:pt idx="2">
                <c:v>-2.1398368176394129E-2</c:v>
              </c:pt>
              <c:pt idx="3">
                <c:v>0.2786671408484474</c:v>
              </c:pt>
              <c:pt idx="4">
                <c:v>0.31959108230042493</c:v>
              </c:pt>
              <c:pt idx="5">
                <c:v>0.26767006975348601</c:v>
              </c:pt>
              <c:pt idx="6">
                <c:v>-0.14517974063045908</c:v>
              </c:pt>
              <c:pt idx="7">
                <c:v>0.17513616322214631</c:v>
              </c:pt>
            </c:numLit>
          </c:val>
          <c:extLst>
            <c:ext xmlns:c16="http://schemas.microsoft.com/office/drawing/2014/chart" uri="{C3380CC4-5D6E-409C-BE32-E72D297353CC}">
              <c16:uniqueId val="{00000001-36AA-4902-9B8C-ED230CF7BC56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6AA-4902-9B8C-ED230CF7B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1649673202614383"/>
          <c:h val="0.71649673202614383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D482-41A7-80F6-ED62C1815F1B}"/>
              </c:ext>
            </c:extLst>
          </c:dPt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482-41A7-80F6-ED62C1815F1B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9790849673203375E-3"/>
                  <c:y val="4.357859477124181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SV; IM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96562091503268"/>
                      <c:h val="7.049346405228756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D482-41A7-80F6-ED62C1815F1B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5518B792-EEAE-44E6-9817-4F1EA22B762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482-41A7-80F6-ED62C1815F1B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4593EA10-2D76-44EE-83F5-D0D90DB092A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482-41A7-80F6-ED62C1815F1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AE16C57-1A35-4473-8EA5-6DEA716939F6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D482-41A7-80F6-ED62C1815F1B}"/>
                </c:ext>
              </c:extLst>
            </c:dLbl>
            <c:dLbl>
              <c:idx val="4"/>
              <c:layout>
                <c:manualLayout>
                  <c:x val="5.0427450980392231E-2"/>
                  <c:y val="-4.1503267973856207E-2"/>
                </c:manualLayout>
              </c:layout>
              <c:tx>
                <c:rich>
                  <a:bodyPr/>
                  <a:lstStyle/>
                  <a:p>
                    <a:fld id="{4D3E546B-2EB8-4B40-BF09-70FB9540D3F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482-41A7-80F6-ED62C1815F1B}"/>
                </c:ext>
              </c:extLst>
            </c:dLbl>
            <c:dLbl>
              <c:idx val="5"/>
              <c:layout>
                <c:manualLayout>
                  <c:x val="4.1659150326797387E-2"/>
                  <c:y val="0"/>
                </c:manualLayout>
              </c:layout>
              <c:tx>
                <c:rich>
                  <a:bodyPr/>
                  <a:lstStyle/>
                  <a:p>
                    <a:fld id="{2B53E9AD-5520-4A8E-9E20-0F1B17D1BE7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D482-41A7-80F6-ED62C1815F1B}"/>
                </c:ext>
              </c:extLst>
            </c:dLbl>
            <c:dLbl>
              <c:idx val="6"/>
              <c:layout>
                <c:manualLayout>
                  <c:x val="2.0751633986928104E-2"/>
                  <c:y val="-7.6088445638519489E-17"/>
                </c:manualLayout>
              </c:layout>
              <c:tx>
                <c:rich>
                  <a:bodyPr/>
                  <a:lstStyle/>
                  <a:p>
                    <a:fld id="{0A8203F7-CF3F-4CA9-8059-B5B4E4DAD3B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D482-41A7-80F6-ED62C1815F1B}"/>
                </c:ext>
              </c:extLst>
            </c:dLbl>
            <c:dLbl>
              <c:idx val="7"/>
              <c:layout>
                <c:manualLayout>
                  <c:x val="1.2450980392156825E-2"/>
                  <c:y val="1.2450980392156863E-2"/>
                </c:manualLayout>
              </c:layout>
              <c:tx>
                <c:rich>
                  <a:bodyPr/>
                  <a:lstStyle/>
                  <a:p>
                    <a:fld id="{7C5EC322-EB8F-43B3-8C87-165AC205184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D482-41A7-80F6-ED62C1815F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0.89589992002327634</c:v>
              </c:pt>
              <c:pt idx="1">
                <c:v>9.9785924055931827E-2</c:v>
              </c:pt>
              <c:pt idx="2">
                <c:v>0.92141680973245543</c:v>
              </c:pt>
              <c:pt idx="3">
                <c:v>1.2770803924582113</c:v>
              </c:pt>
              <c:pt idx="4">
                <c:v>2.2216592845230378</c:v>
              </c:pt>
              <c:pt idx="5">
                <c:v>-0.35979126480995594</c:v>
              </c:pt>
              <c:pt idx="6">
                <c:v>1.754903086067908</c:v>
              </c:pt>
              <c:pt idx="7">
                <c:v>0.89510011737147566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12'!$B$54:$I$54</c15:f>
                <c15:dlblRangeCache>
                  <c:ptCount val="8"/>
                  <c:pt idx="0">
                    <c:v>SV; IM</c:v>
                  </c:pt>
                  <c:pt idx="1">
                    <c:v>GE</c:v>
                  </c:pt>
                  <c:pt idx="2">
                    <c:v>GE</c:v>
                  </c:pt>
                  <c:pt idx="3">
                    <c:v>SP</c:v>
                  </c:pt>
                  <c:pt idx="4">
                    <c:v>IM</c:v>
                  </c:pt>
                  <c:pt idx="5">
                    <c:v>GE</c:v>
                  </c:pt>
                  <c:pt idx="6">
                    <c:v>GE</c:v>
                  </c:pt>
                  <c:pt idx="7">
                    <c:v>GE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D482-41A7-80F6-ED62C1815F1B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8.1702614379084975E-3"/>
                  <c:y val="0.15771241830065361"/>
                </c:manualLayout>
              </c:layout>
              <c:tx>
                <c:rich>
                  <a:bodyPr/>
                  <a:lstStyle/>
                  <a:p>
                    <a:fld id="{5DCA7C75-1DF4-481A-A403-70DBEB6A831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D482-41A7-80F6-ED62C1815F1B}"/>
                </c:ext>
              </c:extLst>
            </c:dLbl>
            <c:dLbl>
              <c:idx val="1"/>
              <c:layout>
                <c:manualLayout>
                  <c:x val="-8.8092483660130713E-2"/>
                  <c:y val="3.7352941176470547E-2"/>
                </c:manualLayout>
              </c:layout>
              <c:tx>
                <c:rich>
                  <a:bodyPr/>
                  <a:lstStyle/>
                  <a:p>
                    <a:fld id="{141C880F-0E49-4D5B-9E85-B5D662BDC8E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D482-41A7-80F6-ED62C1815F1B}"/>
                </c:ext>
              </c:extLst>
            </c:dLbl>
            <c:dLbl>
              <c:idx val="2"/>
              <c:layout>
                <c:manualLayout>
                  <c:x val="-0.1087660130718955"/>
                  <c:y val="-8.3006535947712425E-3"/>
                </c:manualLayout>
              </c:layout>
              <c:tx>
                <c:rich>
                  <a:bodyPr/>
                  <a:lstStyle/>
                  <a:p>
                    <a:fld id="{6AA8AD97-E2E2-4F70-9738-4F05DB27EF3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D482-41A7-80F6-ED62C1815F1B}"/>
                </c:ext>
              </c:extLst>
            </c:dLbl>
            <c:dLbl>
              <c:idx val="3"/>
              <c:layout>
                <c:manualLayout>
                  <c:x val="-8.269477124183007E-2"/>
                  <c:y val="-6.2254901960784315E-2"/>
                </c:manualLayout>
              </c:layout>
              <c:tx>
                <c:rich>
                  <a:bodyPr/>
                  <a:lstStyle/>
                  <a:p>
                    <a:fld id="{EEE6AC19-36A6-413F-8F41-4953B0F7A64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D482-41A7-80F6-ED62C1815F1B}"/>
                </c:ext>
              </c:extLst>
            </c:dLbl>
            <c:dLbl>
              <c:idx val="4"/>
              <c:layout>
                <c:manualLayout>
                  <c:x val="9.1581699346405237E-3"/>
                  <c:y val="-0.11205882352941184"/>
                </c:manualLayout>
              </c:layout>
              <c:tx>
                <c:rich>
                  <a:bodyPr/>
                  <a:lstStyle/>
                  <a:p>
                    <a:fld id="{BDD89029-8EC4-4B84-BE58-3572A7623E7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D482-41A7-80F6-ED62C1815F1B}"/>
                </c:ext>
              </c:extLst>
            </c:dLbl>
            <c:dLbl>
              <c:idx val="5"/>
              <c:layout>
                <c:manualLayout>
                  <c:x val="6.3190522875816987E-2"/>
                  <c:y val="-6.640522875817001E-2"/>
                </c:manualLayout>
              </c:layout>
              <c:tx>
                <c:rich>
                  <a:bodyPr/>
                  <a:lstStyle/>
                  <a:p>
                    <a:fld id="{E529D639-296D-40D0-B497-A507C93ACF2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D482-41A7-80F6-ED62C1815F1B}"/>
                </c:ext>
              </c:extLst>
            </c:dLbl>
            <c:dLbl>
              <c:idx val="6"/>
              <c:layout>
                <c:manualLayout>
                  <c:x val="0.10790849673202614"/>
                  <c:y val="-1.2450980392156863E-2"/>
                </c:manualLayout>
              </c:layout>
              <c:tx>
                <c:rich>
                  <a:bodyPr/>
                  <a:lstStyle/>
                  <a:p>
                    <a:fld id="{A7016A88-9CBE-4D76-9972-DEACF637A77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D482-41A7-80F6-ED62C1815F1B}"/>
                </c:ext>
              </c:extLst>
            </c:dLbl>
            <c:dLbl>
              <c:idx val="7"/>
              <c:layout>
                <c:manualLayout>
                  <c:x val="7.8856209150326803E-2"/>
                  <c:y val="6.6405228758169899E-2"/>
                </c:manualLayout>
              </c:layout>
              <c:tx>
                <c:rich>
                  <a:bodyPr/>
                  <a:lstStyle/>
                  <a:p>
                    <a:fld id="{16FEC3B1-C940-47C8-AE0A-B938DA5998A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D482-41A7-80F6-ED62C1815F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0.83696351041465922</c:v>
              </c:pt>
              <c:pt idx="1">
                <c:v>-1.7861680406011797</c:v>
              </c:pt>
              <c:pt idx="2">
                <c:v>-1.9224271719678536</c:v>
              </c:pt>
              <c:pt idx="3">
                <c:v>-1.4004468971496984</c:v>
              </c:pt>
              <c:pt idx="4">
                <c:v>-0.21134884318942376</c:v>
              </c:pt>
              <c:pt idx="5">
                <c:v>-2.2334693695357144</c:v>
              </c:pt>
              <c:pt idx="6">
                <c:v>-1.1393206791757342</c:v>
              </c:pt>
              <c:pt idx="7">
                <c:v>-1.1629161095583309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12'!$B$55:$I$55</c15:f>
                <c15:dlblRangeCache>
                  <c:ptCount val="8"/>
                  <c:pt idx="0">
                    <c:v>SP; GE</c:v>
                  </c:pt>
                  <c:pt idx="1">
                    <c:v>IM</c:v>
                  </c:pt>
                  <c:pt idx="2">
                    <c:v>SV</c:v>
                  </c:pt>
                  <c:pt idx="3">
                    <c:v>GE</c:v>
                  </c:pt>
                  <c:pt idx="4">
                    <c:v>SP</c:v>
                  </c:pt>
                  <c:pt idx="5">
                    <c:v>SP</c:v>
                  </c:pt>
                  <c:pt idx="6">
                    <c:v>IM</c:v>
                  </c:pt>
                  <c:pt idx="7">
                    <c:v>IM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D482-41A7-80F6-ED62C1815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468583826885736"/>
          <c:y val="7.7632026143790847E-2"/>
          <c:w val="0.71062832346228522"/>
          <c:h val="0.71155980392156859"/>
        </c:manualLayout>
      </c:layout>
      <c:radarChart>
        <c:radarStyle val="marker"/>
        <c:varyColors val="0"/>
        <c:ser>
          <c:idx val="0"/>
          <c:order val="0"/>
          <c:tx>
            <c:v>Liguria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0.37057196743080661</c:v>
              </c:pt>
              <c:pt idx="2">
                <c:v>-0.54270354595347703</c:v>
              </c:pt>
              <c:pt idx="3">
                <c:v>0.46606899046781192</c:v>
              </c:pt>
              <c:pt idx="4">
                <c:v>0.29988623621100502</c:v>
              </c:pt>
              <c:pt idx="5">
                <c:v>3.2805741407367695E-2</c:v>
              </c:pt>
            </c:numLit>
          </c:val>
          <c:extLst>
            <c:ext xmlns:c16="http://schemas.microsoft.com/office/drawing/2014/chart" uri="{C3380CC4-5D6E-409C-BE32-E72D297353CC}">
              <c16:uniqueId val="{00000000-0726-42DF-885A-5E2579AA2700}"/>
            </c:ext>
          </c:extLst>
        </c:ser>
        <c:ser>
          <c:idx val="1"/>
          <c:order val="1"/>
          <c:tx>
            <c:v>Nord-ovest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0.59092436599093623</c:v>
              </c:pt>
              <c:pt idx="1">
                <c:v>0.47291108774790908</c:v>
              </c:pt>
              <c:pt idx="2">
                <c:v>0.23258723398006137</c:v>
              </c:pt>
              <c:pt idx="3">
                <c:v>0.25174489788083004</c:v>
              </c:pt>
              <c:pt idx="4">
                <c:v>0.40045931517786715</c:v>
              </c:pt>
              <c:pt idx="5">
                <c:v>-0.21171588239526762</c:v>
              </c:pt>
            </c:numLit>
          </c:val>
          <c:extLst>
            <c:ext xmlns:c16="http://schemas.microsoft.com/office/drawing/2014/chart" uri="{C3380CC4-5D6E-409C-BE32-E72D297353CC}">
              <c16:uniqueId val="{00000001-0726-42DF-885A-5E2579AA2700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726-42DF-885A-5E2579AA2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003561397581122"/>
          <c:y val="7.951495271026203E-2"/>
          <c:w val="0.70588327264980821"/>
          <c:h val="0.70819607843137256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3BF5-4333-845D-4FAE197D061E}"/>
              </c:ext>
            </c:extLst>
          </c:dPt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BF5-4333-845D-4FAE197D061E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193B1154-79DD-4A55-9CCE-F2544F97469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3BF5-4333-845D-4FAE197D061E}"/>
                </c:ext>
              </c:extLst>
            </c:dLbl>
            <c:dLbl>
              <c:idx val="1"/>
              <c:layout>
                <c:manualLayout>
                  <c:x val="-2.9365549414065453E-2"/>
                  <c:y val="8.2559581039379996E-3"/>
                </c:manualLayout>
              </c:layout>
              <c:tx>
                <c:rich>
                  <a:bodyPr/>
                  <a:lstStyle/>
                  <a:p>
                    <a:fld id="{764A36B6-EDD4-4F40-9BE9-8EC3D4D10D1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3BF5-4333-845D-4FAE197D061E}"/>
                </c:ext>
              </c:extLst>
            </c:dLbl>
            <c:dLbl>
              <c:idx val="2"/>
              <c:layout>
                <c:manualLayout>
                  <c:x val="-2.5040995208420107E-2"/>
                  <c:y val="-1.6601301581048555E-2"/>
                </c:manualLayout>
              </c:layout>
              <c:tx>
                <c:rich>
                  <a:bodyPr/>
                  <a:lstStyle/>
                  <a:p>
                    <a:fld id="{C1724CAE-9BE2-473B-A3DD-7C02EA3048F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3BF5-4333-845D-4FAE197D061E}"/>
                </c:ext>
              </c:extLst>
            </c:dLbl>
            <c:dLbl>
              <c:idx val="3"/>
              <c:layout>
                <c:manualLayout>
                  <c:x val="-7.5934294058554869E-17"/>
                  <c:y val="-3.3023832415751846E-2"/>
                </c:manualLayout>
              </c:layout>
              <c:tx>
                <c:rich>
                  <a:bodyPr/>
                  <a:lstStyle/>
                  <a:p>
                    <a:fld id="{0B95CCDC-D015-4300-B81C-D337A0ADB73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3BF5-4333-845D-4FAE197D061E}"/>
                </c:ext>
              </c:extLst>
            </c:dLbl>
            <c:dLbl>
              <c:idx val="4"/>
              <c:layout>
                <c:manualLayout>
                  <c:x val="2.9751693620662888E-2"/>
                  <c:y val="-4.0831238465224642E-3"/>
                </c:manualLayout>
              </c:layout>
              <c:tx>
                <c:rich>
                  <a:bodyPr/>
                  <a:lstStyle/>
                  <a:p>
                    <a:fld id="{8D617447-1451-4685-9011-74ED583E9F2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3BF5-4333-845D-4FAE197D061E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F5BBC11E-C017-4FE3-BB25-1980FAF4F89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3BF5-4333-845D-4FAE197D06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0.48573982884455119</c:v>
              </c:pt>
              <c:pt idx="1">
                <c:v>0.61705593337007492</c:v>
              </c:pt>
              <c:pt idx="2">
                <c:v>0.33624697344534998</c:v>
              </c:pt>
              <c:pt idx="3">
                <c:v>1.5884787056938157</c:v>
              </c:pt>
              <c:pt idx="4">
                <c:v>0.97686731595917053</c:v>
              </c:pt>
              <c:pt idx="5">
                <c:v>0.247475401306573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01'!$B$55:$K$55</c15:f>
                <c15:dlblRangeCache>
                  <c:ptCount val="10"/>
                  <c:pt idx="0">
                    <c:v>SP</c:v>
                  </c:pt>
                  <c:pt idx="1">
                    <c:v>GE</c:v>
                  </c:pt>
                  <c:pt idx="2">
                    <c:v>GE</c:v>
                  </c:pt>
                  <c:pt idx="3">
                    <c:v>SV; SP</c:v>
                  </c:pt>
                  <c:pt idx="4">
                    <c:v>SP</c:v>
                  </c:pt>
                  <c:pt idx="5">
                    <c:v>SV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3BF5-4333-845D-4FAE197D061E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6404606074197321E-4"/>
                  <c:y val="0.1079086227956754"/>
                </c:manualLayout>
              </c:layout>
              <c:tx>
                <c:rich>
                  <a:bodyPr/>
                  <a:lstStyle/>
                  <a:p>
                    <a:fld id="{CE414890-BF94-4FB6-95CB-153D6DCBD9D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3BF5-4333-845D-4FAE197D061E}"/>
                </c:ext>
              </c:extLst>
            </c:dLbl>
            <c:dLbl>
              <c:idx val="1"/>
              <c:layout>
                <c:manualLayout>
                  <c:x val="-0.10882711306328467"/>
                  <c:y val="4.9848759948592031E-2"/>
                </c:manualLayout>
              </c:layout>
              <c:tx>
                <c:rich>
                  <a:bodyPr/>
                  <a:lstStyle/>
                  <a:p>
                    <a:fld id="{55E67DCC-0734-4A94-BAB0-A9FEAD9F91B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3BF5-4333-845D-4FAE197D061E}"/>
                </c:ext>
              </c:extLst>
            </c:dLbl>
            <c:dLbl>
              <c:idx val="2"/>
              <c:layout>
                <c:manualLayout>
                  <c:x val="-3.4178002042911576E-2"/>
                  <c:y val="-2.1109249728431059E-2"/>
                </c:manualLayout>
              </c:layout>
              <c:tx>
                <c:rich>
                  <a:bodyPr/>
                  <a:lstStyle/>
                  <a:p>
                    <a:fld id="{D10D18D7-1ABB-4A7F-B63A-6C42201C555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3BF5-4333-845D-4FAE197D061E}"/>
                </c:ext>
              </c:extLst>
            </c:dLbl>
            <c:dLbl>
              <c:idx val="3"/>
              <c:layout>
                <c:manualLayout>
                  <c:x val="8.66280609429485E-3"/>
                  <c:y val="-3.7643593539030205E-2"/>
                </c:manualLayout>
              </c:layout>
              <c:tx>
                <c:rich>
                  <a:bodyPr/>
                  <a:lstStyle/>
                  <a:p>
                    <a:fld id="{D46D85D2-8D64-4630-A861-B78AE5A684C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3BF5-4333-845D-4FAE197D061E}"/>
                </c:ext>
              </c:extLst>
            </c:dLbl>
            <c:dLbl>
              <c:idx val="4"/>
              <c:layout>
                <c:manualLayout>
                  <c:x val="9.2164712922093106E-2"/>
                  <c:y val="-7.4705882352941178E-2"/>
                </c:manualLayout>
              </c:layout>
              <c:tx>
                <c:rich>
                  <a:bodyPr/>
                  <a:lstStyle/>
                  <a:p>
                    <a:fld id="{A18D02EB-D962-44A9-B683-3E55A690049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3BF5-4333-845D-4FAE197D061E}"/>
                </c:ext>
              </c:extLst>
            </c:dLbl>
            <c:dLbl>
              <c:idx val="5"/>
              <c:layout>
                <c:manualLayout>
                  <c:x val="0.10054332318773794"/>
                  <c:y val="4.9803921568627452E-2"/>
                </c:manualLayout>
              </c:layout>
              <c:tx>
                <c:rich>
                  <a:bodyPr/>
                  <a:lstStyle/>
                  <a:p>
                    <a:fld id="{07CFAAD2-EF05-42EA-B996-4A0F0616AB8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3BF5-4333-845D-4FAE197D06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-0.95729747290530265</c:v>
              </c:pt>
              <c:pt idx="1">
                <c:v>-0.17236070653538388</c:v>
              </c:pt>
              <c:pt idx="2">
                <c:v>-1.9688424470560386</c:v>
              </c:pt>
              <c:pt idx="3">
                <c:v>-2.0626183894550594</c:v>
              </c:pt>
              <c:pt idx="4">
                <c:v>-0.60350897384934621</c:v>
              </c:pt>
              <c:pt idx="5">
                <c:v>-0.1122576808678846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01'!$B$56:$K$56</c15:f>
                <c15:dlblRangeCache>
                  <c:ptCount val="10"/>
                  <c:pt idx="0">
                    <c:v>IM</c:v>
                  </c:pt>
                  <c:pt idx="1">
                    <c:v>IM</c:v>
                  </c:pt>
                  <c:pt idx="2">
                    <c:v>SV</c:v>
                  </c:pt>
                  <c:pt idx="3">
                    <c:v>IM</c:v>
                  </c:pt>
                  <c:pt idx="4">
                    <c:v>IM</c:v>
                  </c:pt>
                  <c:pt idx="5">
                    <c:v>SP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3BF5-4333-845D-4FAE197D0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Liguria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 *</c:v>
              </c:pt>
              <c:pt idx="8">
                <c:v>02-09 *</c:v>
              </c:pt>
            </c:strLit>
          </c:cat>
          <c:val>
            <c:numLit>
              <c:formatCode>General</c:formatCode>
              <c:ptCount val="9"/>
              <c:pt idx="0">
                <c:v>-0.10128879054430427</c:v>
              </c:pt>
              <c:pt idx="1">
                <c:v>0.36396044612380873</c:v>
              </c:pt>
              <c:pt idx="2">
                <c:v>0.78814401068276774</c:v>
              </c:pt>
              <c:pt idx="3">
                <c:v>-3.5993133650738002E-2</c:v>
              </c:pt>
              <c:pt idx="4">
                <c:v>0.54330123865579238</c:v>
              </c:pt>
              <c:pt idx="5">
                <c:v>0.7102663011144128</c:v>
              </c:pt>
              <c:pt idx="6">
                <c:v>0.4653354192660395</c:v>
              </c:pt>
              <c:pt idx="7">
                <c:v>-1.5808742341780404E-3</c:v>
              </c:pt>
              <c:pt idx="8">
                <c:v>-0.22298993616146986</c:v>
              </c:pt>
            </c:numLit>
          </c:val>
          <c:extLst>
            <c:ext xmlns:c16="http://schemas.microsoft.com/office/drawing/2014/chart" uri="{C3380CC4-5D6E-409C-BE32-E72D297353CC}">
              <c16:uniqueId val="{00000000-48F8-4A10-BFF5-08ACBB68A3F8}"/>
            </c:ext>
          </c:extLst>
        </c:ser>
        <c:ser>
          <c:idx val="1"/>
          <c:order val="1"/>
          <c:tx>
            <c:v>Nord-ovest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 *</c:v>
              </c:pt>
              <c:pt idx="8">
                <c:v>02-09 *</c:v>
              </c:pt>
            </c:strLit>
          </c:cat>
          <c:val>
            <c:numLit>
              <c:formatCode>General</c:formatCode>
              <c:ptCount val="9"/>
              <c:pt idx="0">
                <c:v>0.10128879054430408</c:v>
              </c:pt>
              <c:pt idx="1">
                <c:v>-0.44484054526242778</c:v>
              </c:pt>
              <c:pt idx="2">
                <c:v>0.37195407618095183</c:v>
              </c:pt>
              <c:pt idx="3">
                <c:v>0.44934682392093839</c:v>
              </c:pt>
              <c:pt idx="4">
                <c:v>0.46084719108431538</c:v>
              </c:pt>
              <c:pt idx="5">
                <c:v>0.75631327539200877</c:v>
              </c:pt>
              <c:pt idx="6">
                <c:v>0.20566972372629558</c:v>
              </c:pt>
              <c:pt idx="7">
                <c:v>0.76</c:v>
              </c:pt>
              <c:pt idx="8">
                <c:v>0.59</c:v>
              </c:pt>
            </c:numLit>
          </c:val>
          <c:extLst>
            <c:ext xmlns:c16="http://schemas.microsoft.com/office/drawing/2014/chart" uri="{C3380CC4-5D6E-409C-BE32-E72D297353CC}">
              <c16:uniqueId val="{00000001-48F8-4A10-BFF5-08ACBB68A3F8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 *</c:v>
              </c:pt>
              <c:pt idx="8">
                <c:v>02-09 *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8F8-4A10-BFF5-08ACBB68A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1649673202614383"/>
          <c:h val="0.71649673202614383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88A3-485A-9378-BB4B149EEFEC}"/>
              </c:ext>
            </c:extLst>
          </c:dPt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 *</c:v>
              </c:pt>
              <c:pt idx="8">
                <c:v>02-09 *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8A3-485A-9378-BB4B149EEFEC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5076253861678433E-2"/>
                  <c:y val="4.5561635654284983E-2"/>
                </c:manualLayout>
              </c:layout>
              <c:tx>
                <c:rich>
                  <a:bodyPr/>
                  <a:lstStyle/>
                  <a:p>
                    <a:fld id="{3240D331-03E0-4E94-82FF-F5996C3509D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88A3-485A-9378-BB4B149EEFEC}"/>
                </c:ext>
              </c:extLst>
            </c:dLbl>
            <c:dLbl>
              <c:idx val="1"/>
              <c:layout>
                <c:manualLayout>
                  <c:x val="-2.1054230048266898E-2"/>
                  <c:y val="2.4626338935986994E-2"/>
                </c:manualLayout>
              </c:layout>
              <c:tx>
                <c:rich>
                  <a:bodyPr/>
                  <a:lstStyle/>
                  <a:p>
                    <a:fld id="{61EC49EB-0F79-42CA-92FF-49309E69275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88A3-485A-9378-BB4B149EEFEC}"/>
                </c:ext>
              </c:extLst>
            </c:dLbl>
            <c:dLbl>
              <c:idx val="2"/>
              <c:layout>
                <c:manualLayout>
                  <c:x val="-4.1641792994441949E-2"/>
                  <c:y val="-1.6601448881925468E-2"/>
                </c:manualLayout>
              </c:layout>
              <c:tx>
                <c:rich>
                  <a:bodyPr/>
                  <a:lstStyle/>
                  <a:p>
                    <a:fld id="{FC558165-3A54-4290-AC7D-A79990F0B3C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88A3-485A-9378-BB4B149EEFEC}"/>
                </c:ext>
              </c:extLst>
            </c:dLbl>
            <c:dLbl>
              <c:idx val="3"/>
              <c:layout>
                <c:manualLayout>
                  <c:x val="-2.9031984167934843E-2"/>
                  <c:y val="-1.2313169467993516E-2"/>
                </c:manualLayout>
              </c:layout>
              <c:tx>
                <c:rich>
                  <a:bodyPr/>
                  <a:lstStyle/>
                  <a:p>
                    <a:fld id="{8FA1089E-4BC8-48DC-9713-B7A07E4AE86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88A3-485A-9378-BB4B149EEFEC}"/>
                </c:ext>
              </c:extLst>
            </c:dLbl>
            <c:dLbl>
              <c:idx val="4"/>
              <c:layout>
                <c:manualLayout>
                  <c:x val="4.8175458992730574E-3"/>
                  <c:y val="-4.0952115021161847E-2"/>
                </c:manualLayout>
              </c:layout>
              <c:tx>
                <c:rich>
                  <a:bodyPr/>
                  <a:lstStyle/>
                  <a:p>
                    <a:fld id="{CEB72280-ED2D-424C-BD8E-7C0BD0421A2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88A3-485A-9378-BB4B149EEFEC}"/>
                </c:ext>
              </c:extLst>
            </c:dLbl>
            <c:dLbl>
              <c:idx val="5"/>
              <c:layout>
                <c:manualLayout>
                  <c:x val="1.2609808826506953E-2"/>
                  <c:y val="-2.4488664127762221E-2"/>
                </c:manualLayout>
              </c:layout>
              <c:tx>
                <c:rich>
                  <a:bodyPr/>
                  <a:lstStyle/>
                  <a:p>
                    <a:fld id="{4ED623A9-4403-400C-9137-1DEA7ACC7B0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88A3-485A-9378-BB4B149EEFEC}"/>
                </c:ext>
              </c:extLst>
            </c:dLbl>
            <c:dLbl>
              <c:idx val="6"/>
              <c:layout>
                <c:manualLayout>
                  <c:x val="3.3179410477639823E-2"/>
                  <c:y val="-4.104389822664505E-3"/>
                </c:manualLayout>
              </c:layout>
              <c:tx>
                <c:rich>
                  <a:bodyPr/>
                  <a:lstStyle/>
                  <a:p>
                    <a:fld id="{1644393F-CE47-4E61-A102-896B9EFFB1A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88A3-485A-9378-BB4B149EEFEC}"/>
                </c:ext>
              </c:extLst>
            </c:dLbl>
            <c:dLbl>
              <c:idx val="7"/>
              <c:layout>
                <c:manualLayout>
                  <c:x val="3.7326836787344796E-2"/>
                  <c:y val="-4.104389822664505E-3"/>
                </c:manualLayout>
              </c:layout>
              <c:tx>
                <c:rich>
                  <a:bodyPr/>
                  <a:lstStyle/>
                  <a:p>
                    <a:fld id="{69750BEC-4788-4A80-B6F8-551241BAE4D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88A3-485A-9378-BB4B149EEFEC}"/>
                </c:ext>
              </c:extLst>
            </c:dLbl>
            <c:dLbl>
              <c:idx val="8"/>
              <c:layout>
                <c:manualLayout>
                  <c:x val="8.2948526194099557E-3"/>
                  <c:y val="2.87307287586515E-2"/>
                </c:manualLayout>
              </c:layout>
              <c:tx>
                <c:rich>
                  <a:bodyPr/>
                  <a:lstStyle/>
                  <a:p>
                    <a:fld id="{DAA19DAD-D30E-4870-8F86-76CB707CD51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88A3-485A-9378-BB4B149EEF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 *</c:v>
              </c:pt>
              <c:pt idx="8">
                <c:v>02-09 *</c:v>
              </c:pt>
            </c:strLit>
          </c:cat>
          <c:val>
            <c:numLit>
              <c:formatCode>General</c:formatCode>
              <c:ptCount val="9"/>
              <c:pt idx="0">
                <c:v>0.12379741066526048</c:v>
              </c:pt>
              <c:pt idx="1">
                <c:v>0.56616069397036783</c:v>
              </c:pt>
              <c:pt idx="2">
                <c:v>1.2944360327895115</c:v>
              </c:pt>
              <c:pt idx="3">
                <c:v>0.73605436217555886</c:v>
              </c:pt>
              <c:pt idx="4">
                <c:v>1.1367965887678266</c:v>
              </c:pt>
              <c:pt idx="5">
                <c:v>0.94475897534002473</c:v>
              </c:pt>
              <c:pt idx="6">
                <c:v>0.97974925181061601</c:v>
              </c:pt>
              <c:pt idx="7">
                <c:v>0.176606609900538</c:v>
              </c:pt>
              <c:pt idx="8">
                <c:v>-0.12224845809177932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02'!$B$52:$J$52</c15:f>
                <c15:dlblRangeCache>
                  <c:ptCount val="9"/>
                  <c:pt idx="0">
                    <c:v>SP</c:v>
                  </c:pt>
                  <c:pt idx="1">
                    <c:v>SP</c:v>
                  </c:pt>
                  <c:pt idx="2">
                    <c:v>GE</c:v>
                  </c:pt>
                  <c:pt idx="3">
                    <c:v>GE</c:v>
                  </c:pt>
                  <c:pt idx="4">
                    <c:v>GE</c:v>
                  </c:pt>
                  <c:pt idx="5">
                    <c:v>GE</c:v>
                  </c:pt>
                  <c:pt idx="6">
                    <c:v>GE</c:v>
                  </c:pt>
                  <c:pt idx="7">
                    <c:v>SV</c:v>
                  </c:pt>
                  <c:pt idx="8">
                    <c:v>GE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88A3-485A-9378-BB4B149EEFEC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6731762754152325E-2"/>
                  <c:y val="9.9699830136433798E-2"/>
                </c:manualLayout>
              </c:layout>
              <c:tx>
                <c:rich>
                  <a:bodyPr/>
                  <a:lstStyle/>
                  <a:p>
                    <a:fld id="{CE620D65-908C-4E95-A5FA-F0F0813D1DC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88A3-485A-9378-BB4B149EEFEC}"/>
                </c:ext>
              </c:extLst>
            </c:dLbl>
            <c:dLbl>
              <c:idx val="1"/>
              <c:layout>
                <c:manualLayout>
                  <c:x val="-7.5658852959041789E-2"/>
                  <c:y val="7.8626535429610039E-2"/>
                </c:manualLayout>
              </c:layout>
              <c:tx>
                <c:rich>
                  <a:bodyPr/>
                  <a:lstStyle/>
                  <a:p>
                    <a:fld id="{8B6BD14B-ED3D-4F46-BFE3-5E81020DED8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88A3-485A-9378-BB4B149EEFEC}"/>
                </c:ext>
              </c:extLst>
            </c:dLbl>
            <c:dLbl>
              <c:idx val="2"/>
              <c:layout>
                <c:manualLayout>
                  <c:x val="-4.654294055791048E-2"/>
                  <c:y val="-1.3277862666470174E-2"/>
                </c:manualLayout>
              </c:layout>
              <c:tx>
                <c:rich>
                  <a:bodyPr/>
                  <a:lstStyle/>
                  <a:p>
                    <a:fld id="{C171CA92-BC62-4E66-ACDE-EC95AAAA72E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88A3-485A-9378-BB4B149EEFEC}"/>
                </c:ext>
              </c:extLst>
            </c:dLbl>
            <c:dLbl>
              <c:idx val="3"/>
              <c:layout>
                <c:manualLayout>
                  <c:x val="-7.8466040089610528E-2"/>
                  <c:y val="-6.2576432141185911E-2"/>
                </c:manualLayout>
              </c:layout>
              <c:tx>
                <c:rich>
                  <a:bodyPr/>
                  <a:lstStyle/>
                  <a:p>
                    <a:fld id="{9805BD85-D6AA-4E00-91DB-298268FC268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88A3-485A-9378-BB4B149EEFEC}"/>
                </c:ext>
              </c:extLst>
            </c:dLbl>
            <c:dLbl>
              <c:idx val="4"/>
              <c:layout>
                <c:manualLayout>
                  <c:x val="9.2164712922093106E-2"/>
                  <c:y val="-7.4705882352941178E-2"/>
                </c:manualLayout>
              </c:layout>
              <c:tx>
                <c:rich>
                  <a:bodyPr/>
                  <a:lstStyle/>
                  <a:p>
                    <a:fld id="{2007618C-D71F-4BBE-98EF-9FDD7669C88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88A3-485A-9378-BB4B149EEFEC}"/>
                </c:ext>
              </c:extLst>
            </c:dLbl>
            <c:dLbl>
              <c:idx val="5"/>
              <c:layout>
                <c:manualLayout>
                  <c:x val="6.736400033963176E-2"/>
                  <c:y val="-5.2805722101137334E-2"/>
                </c:manualLayout>
              </c:layout>
              <c:tx>
                <c:rich>
                  <a:bodyPr/>
                  <a:lstStyle/>
                  <a:p>
                    <a:fld id="{4FE97975-E6FD-4EC9-BE78-CAAAABEB167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88A3-485A-9378-BB4B149EEFEC}"/>
                </c:ext>
              </c:extLst>
            </c:dLbl>
            <c:dLbl>
              <c:idx val="6"/>
              <c:layout>
                <c:manualLayout>
                  <c:x val="2.4884557858229864E-2"/>
                  <c:y val="-8.2087796453290101E-3"/>
                </c:manualLayout>
              </c:layout>
              <c:tx>
                <c:rich>
                  <a:bodyPr/>
                  <a:lstStyle/>
                  <a:p>
                    <a:fld id="{A568C76B-124A-47E5-9CB2-FF7293BF012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88A3-485A-9378-BB4B149EEFEC}"/>
                </c:ext>
              </c:extLst>
            </c:dLbl>
            <c:dLbl>
              <c:idx val="7"/>
              <c:layout>
                <c:manualLayout>
                  <c:x val="0.11612793667173937"/>
                  <c:y val="1.2313169467993516E-2"/>
                </c:manualLayout>
              </c:layout>
              <c:tx>
                <c:rich>
                  <a:bodyPr/>
                  <a:lstStyle/>
                  <a:p>
                    <a:fld id="{9354DC51-5FC0-4762-B5E0-DFB2A6912B5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88A3-485A-9378-BB4B149EEFEC}"/>
                </c:ext>
              </c:extLst>
            </c:dLbl>
            <c:dLbl>
              <c:idx val="8"/>
              <c:layout>
                <c:manualLayout>
                  <c:x val="6.6358820955279646E-2"/>
                  <c:y val="7.7983406630625557E-2"/>
                </c:manualLayout>
              </c:layout>
              <c:tx>
                <c:rich>
                  <a:bodyPr/>
                  <a:lstStyle/>
                  <a:p>
                    <a:fld id="{02083F87-A1AF-48C8-9769-0436482AB76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88A3-485A-9378-BB4B149EEF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 *</c:v>
              </c:pt>
              <c:pt idx="8">
                <c:v>02-09 *</c:v>
              </c:pt>
            </c:strLit>
          </c:cat>
          <c:val>
            <c:numLit>
              <c:formatCode>General</c:formatCode>
              <c:ptCount val="9"/>
              <c:pt idx="0">
                <c:v>-0.63024136338678205</c:v>
              </c:pt>
              <c:pt idx="1">
                <c:v>0.16176019827724961</c:v>
              </c:pt>
              <c:pt idx="2">
                <c:v>-0.8742362102253779</c:v>
              </c:pt>
              <c:pt idx="3">
                <c:v>-1.7603923663307013</c:v>
              </c:pt>
              <c:pt idx="4">
                <c:v>-1.0121201020012807</c:v>
              </c:pt>
              <c:pt idx="5">
                <c:v>0.12191836799825778</c:v>
              </c:pt>
              <c:pt idx="6">
                <c:v>-1.8527644642981627</c:v>
              </c:pt>
              <c:pt idx="7">
                <c:v>-0.24179268426783129</c:v>
              </c:pt>
              <c:pt idx="8">
                <c:v>-0.72652994760128042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02'!$B$53:$J$53</c15:f>
                <c15:dlblRangeCache>
                  <c:ptCount val="9"/>
                  <c:pt idx="0">
                    <c:v>IM</c:v>
                  </c:pt>
                  <c:pt idx="1">
                    <c:v>SV</c:v>
                  </c:pt>
                  <c:pt idx="2">
                    <c:v>IM</c:v>
                  </c:pt>
                  <c:pt idx="3">
                    <c:v>IM</c:v>
                  </c:pt>
                  <c:pt idx="4">
                    <c:v>IM</c:v>
                  </c:pt>
                  <c:pt idx="5">
                    <c:v>IM</c:v>
                  </c:pt>
                  <c:pt idx="6">
                    <c:v>IM</c:v>
                  </c:pt>
                  <c:pt idx="7">
                    <c:v>IM</c:v>
                  </c:pt>
                  <c:pt idx="8">
                    <c:v>IM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88A3-485A-9378-BB4B149EEF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783578694592293"/>
          <c:y val="7.8445967142739201E-2"/>
          <c:w val="0.70689294336237429"/>
          <c:h val="0.71272946421200345"/>
        </c:manualLayout>
      </c:layout>
      <c:radarChart>
        <c:radarStyle val="marker"/>
        <c:varyColors val="0"/>
        <c:ser>
          <c:idx val="0"/>
          <c:order val="0"/>
          <c:tx>
            <c:v>Liguria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0.56931288263534185</c:v>
              </c:pt>
              <c:pt idx="1">
                <c:v>0.44462732439691144</c:v>
              </c:pt>
              <c:pt idx="2">
                <c:v>-0.26023419358197603</c:v>
              </c:pt>
              <c:pt idx="3">
                <c:v>0.58702388988754006</c:v>
              </c:pt>
              <c:pt idx="4">
                <c:v>0.40178671494955298</c:v>
              </c:pt>
              <c:pt idx="5">
                <c:v>-0.21143098433950247</c:v>
              </c:pt>
            </c:numLit>
          </c:val>
          <c:extLst>
            <c:ext xmlns:c16="http://schemas.microsoft.com/office/drawing/2014/chart" uri="{C3380CC4-5D6E-409C-BE32-E72D297353CC}">
              <c16:uniqueId val="{00000000-2004-462D-AB0A-B8AEC08AC86F}"/>
            </c:ext>
          </c:extLst>
        </c:ser>
        <c:ser>
          <c:idx val="1"/>
          <c:order val="1"/>
          <c:tx>
            <c:v>Nord-ovest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0.72458333738303171</c:v>
              </c:pt>
              <c:pt idx="1">
                <c:v>0.68574433762793696</c:v>
              </c:pt>
              <c:pt idx="2">
                <c:v>0.67928719323263287</c:v>
              </c:pt>
              <c:pt idx="3">
                <c:v>0.75874688224463904</c:v>
              </c:pt>
              <c:pt idx="4">
                <c:v>0.71406691867482142</c:v>
              </c:pt>
              <c:pt idx="5">
                <c:v>0.6856572164743403</c:v>
              </c:pt>
            </c:numLit>
          </c:val>
          <c:extLst>
            <c:ext xmlns:c16="http://schemas.microsoft.com/office/drawing/2014/chart" uri="{C3380CC4-5D6E-409C-BE32-E72D297353CC}">
              <c16:uniqueId val="{00000001-2004-462D-AB0A-B8AEC08AC86F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004-462D-AB0A-B8AEC08AC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1649673202614383"/>
          <c:h val="0.71649673202614383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A458-4916-87A3-E469F66AD228}"/>
              </c:ext>
            </c:extLst>
          </c:dPt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458-4916-87A3-E469F66AD228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28880967-0488-4B19-9498-AB7F43AEAD6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A458-4916-87A3-E469F66AD228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EF7E9BD1-F4FD-458F-BBE2-06313C34386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458-4916-87A3-E469F66AD228}"/>
                </c:ext>
              </c:extLst>
            </c:dLbl>
            <c:dLbl>
              <c:idx val="2"/>
              <c:layout>
                <c:manualLayout>
                  <c:x val="-2.9153043964306583E-2"/>
                  <c:y val="-2.0725094186524875E-2"/>
                </c:manualLayout>
              </c:layout>
              <c:tx>
                <c:rich>
                  <a:bodyPr/>
                  <a:lstStyle/>
                  <a:p>
                    <a:fld id="{15135E5A-EFFC-44D8-8B7E-7C08B0D9D65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A458-4916-87A3-E469F66AD228}"/>
                </c:ext>
              </c:extLst>
            </c:dLbl>
            <c:dLbl>
              <c:idx val="3"/>
              <c:layout>
                <c:manualLayout>
                  <c:x val="0"/>
                  <c:y val="-2.8865576355294083E-2"/>
                </c:manualLayout>
              </c:layout>
              <c:tx>
                <c:rich>
                  <a:bodyPr/>
                  <a:lstStyle/>
                  <a:p>
                    <a:fld id="{E2C32ED4-0A3C-4C5C-86C2-C43101FEE74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458-4916-87A3-E469F66AD228}"/>
                </c:ext>
              </c:extLst>
            </c:dLbl>
            <c:dLbl>
              <c:idx val="4"/>
              <c:layout>
                <c:manualLayout>
                  <c:x val="3.3973113673934276E-2"/>
                  <c:y val="8.3005578621680089E-3"/>
                </c:manualLayout>
              </c:layout>
              <c:tx>
                <c:rich>
                  <a:bodyPr/>
                  <a:lstStyle/>
                  <a:p>
                    <a:fld id="{AFE20367-E7DB-4E21-B9E3-DE8FEE8D488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A458-4916-87A3-E469F66AD228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62E4F5A7-FE84-4401-9D7F-1FB1189AA51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458-4916-87A3-E469F66AD2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0.77981676294611735</c:v>
              </c:pt>
              <c:pt idx="1">
                <c:v>0.48828709644533863</c:v>
              </c:pt>
              <c:pt idx="2">
                <c:v>0.6357748324467245</c:v>
              </c:pt>
              <c:pt idx="3">
                <c:v>0.78842573073226618</c:v>
              </c:pt>
              <c:pt idx="4">
                <c:v>0.46954488772108488</c:v>
              </c:pt>
              <c:pt idx="5">
                <c:v>0.10444686060082736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03'!$B$53:$K$53</c15:f>
                <c15:dlblRangeCache>
                  <c:ptCount val="10"/>
                  <c:pt idx="0">
                    <c:v>GE</c:v>
                  </c:pt>
                  <c:pt idx="1">
                    <c:v>SP</c:v>
                  </c:pt>
                  <c:pt idx="2">
                    <c:v>IM</c:v>
                  </c:pt>
                  <c:pt idx="3">
                    <c:v>GE</c:v>
                  </c:pt>
                  <c:pt idx="4">
                    <c:v>GE</c:v>
                  </c:pt>
                  <c:pt idx="5">
                    <c:v>GE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A458-4916-87A3-E469F66AD228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673182080725593E-2"/>
                  <c:y val="0.10790849673202618"/>
                </c:manualLayout>
              </c:layout>
              <c:tx>
                <c:rich>
                  <a:bodyPr/>
                  <a:lstStyle/>
                  <a:p>
                    <a:fld id="{3F9AA2C6-F370-47A1-8372-207928C4C3B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458-4916-87A3-E469F66AD228}"/>
                </c:ext>
              </c:extLst>
            </c:dLbl>
            <c:dLbl>
              <c:idx val="1"/>
              <c:layout>
                <c:manualLayout>
                  <c:x val="-0.10880733938984408"/>
                  <c:y val="5.8104554429469733E-2"/>
                </c:manualLayout>
              </c:layout>
              <c:tx>
                <c:rich>
                  <a:bodyPr/>
                  <a:lstStyle/>
                  <a:p>
                    <a:fld id="{CBA17CE4-CD8A-41AB-A104-5F91B51DB10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A458-4916-87A3-E469F66AD228}"/>
                </c:ext>
              </c:extLst>
            </c:dLbl>
            <c:dLbl>
              <c:idx val="2"/>
              <c:layout>
                <c:manualLayout>
                  <c:x val="-9.2164678177789158E-2"/>
                  <c:y val="-6.6538562818994659E-2"/>
                </c:manualLayout>
              </c:layout>
              <c:tx>
                <c:rich>
                  <a:bodyPr/>
                  <a:lstStyle/>
                  <a:p>
                    <a:fld id="{882568DA-3E4E-4AFB-820D-6D3CFC73E8A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A458-4916-87A3-E469F66AD228}"/>
                </c:ext>
              </c:extLst>
            </c:dLbl>
            <c:dLbl>
              <c:idx val="3"/>
              <c:layout>
                <c:manualLayout>
                  <c:x val="-3.6732087088557517E-3"/>
                  <c:y val="-0.11604903316554074"/>
                </c:manualLayout>
              </c:layout>
              <c:tx>
                <c:rich>
                  <a:bodyPr/>
                  <a:lstStyle/>
                  <a:p>
                    <a:fld id="{E97DA2AE-9358-4172-B641-40141E6252D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A458-4916-87A3-E469F66AD228}"/>
                </c:ext>
              </c:extLst>
            </c:dLbl>
            <c:dLbl>
              <c:idx val="4"/>
              <c:layout>
                <c:manualLayout>
                  <c:x val="0.11282444372361203"/>
                  <c:y val="-6.645868732086864E-2"/>
                </c:manualLayout>
              </c:layout>
              <c:tx>
                <c:rich>
                  <a:bodyPr/>
                  <a:lstStyle/>
                  <a:p>
                    <a:fld id="{AE5B4C1A-77CE-4C15-9F5E-A774B148262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A458-4916-87A3-E469F66AD228}"/>
                </c:ext>
              </c:extLst>
            </c:dLbl>
            <c:dLbl>
              <c:idx val="5"/>
              <c:layout>
                <c:manualLayout>
                  <c:x val="0.10054332318773794"/>
                  <c:y val="4.9803921568627452E-2"/>
                </c:manualLayout>
              </c:layout>
              <c:tx>
                <c:rich>
                  <a:bodyPr/>
                  <a:lstStyle/>
                  <a:p>
                    <a:fld id="{9FE80301-8BE9-484F-9804-09DCCC127B3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A458-4916-87A3-E469F66AD2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0.10297824825407843</c:v>
              </c:pt>
              <c:pt idx="1">
                <c:v>0.3704003101810443</c:v>
              </c:pt>
              <c:pt idx="2">
                <c:v>-1.1722658017908918</c:v>
              </c:pt>
              <c:pt idx="3">
                <c:v>0.1080264827810994</c:v>
              </c:pt>
              <c:pt idx="4">
                <c:v>0.29153117525038968</c:v>
              </c:pt>
              <c:pt idx="5">
                <c:v>-1.1514881413501268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03'!$B$54:$K$54</c15:f>
                <c15:dlblRangeCache>
                  <c:ptCount val="10"/>
                  <c:pt idx="0">
                    <c:v>IM</c:v>
                  </c:pt>
                  <c:pt idx="1">
                    <c:v>SV</c:v>
                  </c:pt>
                  <c:pt idx="2">
                    <c:v>SP</c:v>
                  </c:pt>
                  <c:pt idx="3">
                    <c:v>SV</c:v>
                  </c:pt>
                  <c:pt idx="4">
                    <c:v>SP</c:v>
                  </c:pt>
                  <c:pt idx="5">
                    <c:v>IM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A458-4916-87A3-E469F66AD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Liguria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0.73047473798192941</c:v>
              </c:pt>
              <c:pt idx="1">
                <c:v>-6.8004019880666247E-2</c:v>
              </c:pt>
              <c:pt idx="2">
                <c:v>0.75818512380615011</c:v>
              </c:pt>
              <c:pt idx="3">
                <c:v>0.50006783880899486</c:v>
              </c:pt>
              <c:pt idx="4">
                <c:v>0.1336003293720085</c:v>
              </c:pt>
            </c:numLit>
          </c:val>
          <c:extLst>
            <c:ext xmlns:c16="http://schemas.microsoft.com/office/drawing/2014/chart" uri="{C3380CC4-5D6E-409C-BE32-E72D297353CC}">
              <c16:uniqueId val="{00000000-1A8C-4557-B0B5-CA9BF3B5F3AD}"/>
            </c:ext>
          </c:extLst>
        </c:ser>
        <c:ser>
          <c:idx val="1"/>
          <c:order val="1"/>
          <c:tx>
            <c:v>Nord-ovest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0.97702076980729169</c:v>
              </c:pt>
              <c:pt idx="1">
                <c:v>1.0972905885872015</c:v>
              </c:pt>
              <c:pt idx="2">
                <c:v>0.78666233424177268</c:v>
              </c:pt>
              <c:pt idx="3">
                <c:v>0.79316388260946369</c:v>
              </c:pt>
              <c:pt idx="4">
                <c:v>0.4887816928244208</c:v>
              </c:pt>
            </c:numLit>
          </c:val>
          <c:extLst>
            <c:ext xmlns:c16="http://schemas.microsoft.com/office/drawing/2014/chart" uri="{C3380CC4-5D6E-409C-BE32-E72D297353CC}">
              <c16:uniqueId val="{00000001-1A8C-4557-B0B5-CA9BF3B5F3AD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A8C-4557-B0B5-CA9BF3B5F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77469</xdr:rowOff>
    </xdr:from>
    <xdr:to>
      <xdr:col>9</xdr:col>
      <xdr:colOff>347850</xdr:colOff>
      <xdr:row>24</xdr:row>
      <xdr:rowOff>63500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19</xdr:row>
      <xdr:rowOff>66675</xdr:rowOff>
    </xdr:from>
    <xdr:to>
      <xdr:col>3</xdr:col>
      <xdr:colOff>278700</xdr:colOff>
      <xdr:row>33</xdr:row>
      <xdr:rowOff>192975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485775</xdr:colOff>
      <xdr:row>19</xdr:row>
      <xdr:rowOff>152400</xdr:rowOff>
    </xdr:from>
    <xdr:to>
      <xdr:col>10</xdr:col>
      <xdr:colOff>183450</xdr:colOff>
      <xdr:row>34</xdr:row>
      <xdr:rowOff>69150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21</xdr:row>
      <xdr:rowOff>95250</xdr:rowOff>
    </xdr:from>
    <xdr:to>
      <xdr:col>4</xdr:col>
      <xdr:colOff>186625</xdr:colOff>
      <xdr:row>35</xdr:row>
      <xdr:rowOff>164400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342900</xdr:colOff>
      <xdr:row>21</xdr:row>
      <xdr:rowOff>152400</xdr:rowOff>
    </xdr:from>
    <xdr:to>
      <xdr:col>10</xdr:col>
      <xdr:colOff>95250</xdr:colOff>
      <xdr:row>36</xdr:row>
      <xdr:rowOff>12000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21</xdr:row>
      <xdr:rowOff>161925</xdr:rowOff>
    </xdr:from>
    <xdr:to>
      <xdr:col>3</xdr:col>
      <xdr:colOff>2475</xdr:colOff>
      <xdr:row>35</xdr:row>
      <xdr:rowOff>297750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276225</xdr:colOff>
      <xdr:row>22</xdr:row>
      <xdr:rowOff>38100</xdr:rowOff>
    </xdr:from>
    <xdr:to>
      <xdr:col>8</xdr:col>
      <xdr:colOff>373950</xdr:colOff>
      <xdr:row>35</xdr:row>
      <xdr:rowOff>383475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23</xdr:row>
      <xdr:rowOff>85725</xdr:rowOff>
    </xdr:from>
    <xdr:to>
      <xdr:col>4</xdr:col>
      <xdr:colOff>31050</xdr:colOff>
      <xdr:row>38</xdr:row>
      <xdr:rowOff>2475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409575</xdr:colOff>
      <xdr:row>23</xdr:row>
      <xdr:rowOff>142875</xdr:rowOff>
    </xdr:from>
    <xdr:to>
      <xdr:col>10</xdr:col>
      <xdr:colOff>126300</xdr:colOff>
      <xdr:row>38</xdr:row>
      <xdr:rowOff>59625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2</xdr:row>
      <xdr:rowOff>133350</xdr:rowOff>
    </xdr:from>
    <xdr:to>
      <xdr:col>9</xdr:col>
      <xdr:colOff>534069</xdr:colOff>
      <xdr:row>20</xdr:row>
      <xdr:rowOff>180975</xdr:rowOff>
    </xdr:to>
    <xdr:graphicFrame macro="">
      <xdr:nvGraphicFramePr>
        <xdr:cNvPr id="2" name="Grafico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22</xdr:row>
      <xdr:rowOff>171450</xdr:rowOff>
    </xdr:from>
    <xdr:to>
      <xdr:col>4</xdr:col>
      <xdr:colOff>311286</xdr:colOff>
      <xdr:row>37</xdr:row>
      <xdr:rowOff>97725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476250</xdr:colOff>
      <xdr:row>22</xdr:row>
      <xdr:rowOff>171450</xdr:rowOff>
    </xdr:from>
    <xdr:to>
      <xdr:col>12</xdr:col>
      <xdr:colOff>41076</xdr:colOff>
      <xdr:row>37</xdr:row>
      <xdr:rowOff>97725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19</xdr:row>
      <xdr:rowOff>200025</xdr:rowOff>
    </xdr:from>
    <xdr:to>
      <xdr:col>4</xdr:col>
      <xdr:colOff>69150</xdr:colOff>
      <xdr:row>34</xdr:row>
      <xdr:rowOff>2475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571500</xdr:colOff>
      <xdr:row>20</xdr:row>
      <xdr:rowOff>47625</xdr:rowOff>
    </xdr:from>
    <xdr:to>
      <xdr:col>10</xdr:col>
      <xdr:colOff>250125</xdr:colOff>
      <xdr:row>34</xdr:row>
      <xdr:rowOff>59625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20</xdr:row>
      <xdr:rowOff>161925</xdr:rowOff>
    </xdr:from>
    <xdr:to>
      <xdr:col>5</xdr:col>
      <xdr:colOff>110028</xdr:colOff>
      <xdr:row>33</xdr:row>
      <xdr:rowOff>123125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57150</xdr:colOff>
      <xdr:row>20</xdr:row>
      <xdr:rowOff>161925</xdr:rowOff>
    </xdr:from>
    <xdr:to>
      <xdr:col>11</xdr:col>
      <xdr:colOff>152096</xdr:colOff>
      <xdr:row>33</xdr:row>
      <xdr:rowOff>123125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20</xdr:row>
      <xdr:rowOff>180975</xdr:rowOff>
    </xdr:from>
    <xdr:to>
      <xdr:col>3</xdr:col>
      <xdr:colOff>316800</xdr:colOff>
      <xdr:row>35</xdr:row>
      <xdr:rowOff>97725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447674</xdr:colOff>
      <xdr:row>21</xdr:row>
      <xdr:rowOff>9525</xdr:rowOff>
    </xdr:from>
    <xdr:to>
      <xdr:col>8</xdr:col>
      <xdr:colOff>581024</xdr:colOff>
      <xdr:row>36</xdr:row>
      <xdr:rowOff>50100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21</xdr:row>
      <xdr:rowOff>95250</xdr:rowOff>
    </xdr:from>
    <xdr:to>
      <xdr:col>2</xdr:col>
      <xdr:colOff>809625</xdr:colOff>
      <xdr:row>36</xdr:row>
      <xdr:rowOff>12000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21</xdr:row>
      <xdr:rowOff>85725</xdr:rowOff>
    </xdr:from>
    <xdr:to>
      <xdr:col>12</xdr:col>
      <xdr:colOff>88200</xdr:colOff>
      <xdr:row>36</xdr:row>
      <xdr:rowOff>21525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20</xdr:row>
      <xdr:rowOff>95250</xdr:rowOff>
    </xdr:from>
    <xdr:to>
      <xdr:col>3</xdr:col>
      <xdr:colOff>368436</xdr:colOff>
      <xdr:row>35</xdr:row>
      <xdr:rowOff>12000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228600</xdr:colOff>
      <xdr:row>20</xdr:row>
      <xdr:rowOff>95250</xdr:rowOff>
    </xdr:from>
    <xdr:to>
      <xdr:col>9</xdr:col>
      <xdr:colOff>117276</xdr:colOff>
      <xdr:row>35</xdr:row>
      <xdr:rowOff>12000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20</xdr:row>
      <xdr:rowOff>57150</xdr:rowOff>
    </xdr:from>
    <xdr:to>
      <xdr:col>4</xdr:col>
      <xdr:colOff>222879</xdr:colOff>
      <xdr:row>34</xdr:row>
      <xdr:rowOff>148009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438150</xdr:colOff>
      <xdr:row>20</xdr:row>
      <xdr:rowOff>57150</xdr:rowOff>
    </xdr:from>
    <xdr:to>
      <xdr:col>9</xdr:col>
      <xdr:colOff>381260</xdr:colOff>
      <xdr:row>34</xdr:row>
      <xdr:rowOff>148009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1:K70"/>
  <sheetViews>
    <sheetView tabSelected="1" topLeftCell="A7" zoomScaleNormal="100" workbookViewId="0">
      <selection activeCell="K1" sqref="K1"/>
    </sheetView>
  </sheetViews>
  <sheetFormatPr defaultColWidth="9.1796875" defaultRowHeight="14.5" x14ac:dyDescent="0.35"/>
  <cols>
    <col min="1" max="1" width="24.81640625" style="20" customWidth="1"/>
    <col min="2" max="2" width="20.1796875" style="2" customWidth="1"/>
    <col min="3" max="9" width="9.1796875" style="2"/>
    <col min="10" max="10" width="15.453125" style="2" customWidth="1"/>
    <col min="11" max="16384" width="9.1796875" style="2"/>
  </cols>
  <sheetData>
    <row r="1" spans="1:11" ht="25" x14ac:dyDescent="0.35">
      <c r="A1" s="244" t="s">
        <v>0</v>
      </c>
      <c r="B1" s="244"/>
      <c r="C1" s="244"/>
      <c r="D1" s="244"/>
      <c r="E1" s="244"/>
      <c r="F1" s="244"/>
      <c r="G1" s="244"/>
      <c r="H1" s="244"/>
      <c r="I1" s="244"/>
      <c r="J1" s="244"/>
      <c r="K1" s="1"/>
    </row>
    <row r="2" spans="1:11" ht="25" x14ac:dyDescent="0.35">
      <c r="A2" s="244" t="s">
        <v>1</v>
      </c>
      <c r="B2" s="244"/>
      <c r="C2" s="244"/>
      <c r="D2" s="244"/>
      <c r="E2" s="244"/>
      <c r="F2" s="244"/>
      <c r="G2" s="244"/>
      <c r="H2" s="244"/>
      <c r="I2" s="244"/>
      <c r="J2" s="244"/>
    </row>
    <row r="3" spans="1:11" ht="30" customHeight="1" x14ac:dyDescent="0.3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4"/>
    </row>
    <row r="4" spans="1:11" ht="30" customHeight="1" x14ac:dyDescent="0.35">
      <c r="A4" s="5" t="s">
        <v>3</v>
      </c>
      <c r="B4" s="6" t="s">
        <v>4</v>
      </c>
      <c r="C4" s="7"/>
      <c r="D4" s="7"/>
      <c r="E4" s="7"/>
      <c r="F4" s="7"/>
      <c r="G4" s="7"/>
      <c r="H4" s="7"/>
      <c r="I4" s="7"/>
      <c r="J4" s="8"/>
      <c r="K4" s="4"/>
    </row>
    <row r="5" spans="1:11" ht="30" customHeight="1" x14ac:dyDescent="0.35">
      <c r="A5" s="9" t="s">
        <v>5</v>
      </c>
      <c r="B5" s="245" t="s">
        <v>6</v>
      </c>
      <c r="C5" s="246"/>
      <c r="D5" s="246"/>
      <c r="E5" s="246"/>
      <c r="F5" s="246"/>
      <c r="G5" s="246"/>
      <c r="H5" s="246"/>
      <c r="I5" s="246"/>
      <c r="J5" s="246"/>
    </row>
    <row r="6" spans="1:11" ht="30" customHeight="1" x14ac:dyDescent="0.35">
      <c r="A6" s="9" t="s">
        <v>7</v>
      </c>
      <c r="B6" s="245" t="s">
        <v>8</v>
      </c>
      <c r="C6" s="246"/>
      <c r="D6" s="246"/>
      <c r="E6" s="246"/>
      <c r="F6" s="246"/>
      <c r="G6" s="246"/>
      <c r="H6" s="246"/>
      <c r="I6" s="246"/>
      <c r="J6" s="246"/>
    </row>
    <row r="7" spans="1:11" ht="30" customHeight="1" x14ac:dyDescent="0.35">
      <c r="A7" s="10" t="s">
        <v>9</v>
      </c>
      <c r="B7" s="247" t="s">
        <v>10</v>
      </c>
      <c r="C7" s="247"/>
      <c r="D7" s="247"/>
      <c r="E7" s="247"/>
      <c r="F7" s="247"/>
      <c r="G7" s="247"/>
      <c r="H7" s="247"/>
      <c r="I7" s="247"/>
      <c r="J7" s="247"/>
    </row>
    <row r="8" spans="1:11" ht="30" customHeight="1" x14ac:dyDescent="0.35">
      <c r="A8" s="243" t="s">
        <v>11</v>
      </c>
      <c r="B8" s="243"/>
      <c r="C8" s="11"/>
      <c r="D8" s="11"/>
      <c r="E8" s="11"/>
      <c r="F8" s="11"/>
      <c r="G8" s="11"/>
      <c r="H8" s="11"/>
      <c r="I8" s="11"/>
      <c r="J8" s="12"/>
      <c r="K8" s="4"/>
    </row>
    <row r="9" spans="1:11" ht="30" customHeight="1" x14ac:dyDescent="0.35">
      <c r="A9" s="248" t="s">
        <v>12</v>
      </c>
      <c r="B9" s="13" t="s">
        <v>13</v>
      </c>
      <c r="C9" s="250" t="s">
        <v>14</v>
      </c>
      <c r="D9" s="251"/>
      <c r="E9" s="251"/>
      <c r="F9" s="251"/>
      <c r="G9" s="251"/>
      <c r="H9" s="251"/>
      <c r="I9" s="251"/>
      <c r="J9" s="251"/>
      <c r="K9" s="4"/>
    </row>
    <row r="10" spans="1:11" ht="30" customHeight="1" x14ac:dyDescent="0.35">
      <c r="A10" s="249"/>
      <c r="B10" s="13" t="s">
        <v>15</v>
      </c>
      <c r="C10" s="250" t="s">
        <v>16</v>
      </c>
      <c r="D10" s="250"/>
      <c r="E10" s="250"/>
      <c r="F10" s="250"/>
      <c r="G10" s="250"/>
      <c r="H10" s="250"/>
      <c r="I10" s="250"/>
      <c r="J10" s="250"/>
      <c r="K10" s="4"/>
    </row>
    <row r="11" spans="1:11" ht="30" customHeight="1" x14ac:dyDescent="0.35">
      <c r="A11" s="252" t="s">
        <v>17</v>
      </c>
      <c r="B11" s="13" t="s">
        <v>18</v>
      </c>
      <c r="C11" s="250" t="s">
        <v>19</v>
      </c>
      <c r="D11" s="250"/>
      <c r="E11" s="250"/>
      <c r="F11" s="250"/>
      <c r="G11" s="250"/>
      <c r="H11" s="250"/>
      <c r="I11" s="250"/>
      <c r="J11" s="250"/>
      <c r="K11" s="4"/>
    </row>
    <row r="12" spans="1:11" ht="30" customHeight="1" x14ac:dyDescent="0.35">
      <c r="A12" s="252"/>
      <c r="B12" s="13" t="s">
        <v>20</v>
      </c>
      <c r="C12" s="250" t="s">
        <v>21</v>
      </c>
      <c r="D12" s="250"/>
      <c r="E12" s="250"/>
      <c r="F12" s="250"/>
      <c r="G12" s="250"/>
      <c r="H12" s="250"/>
      <c r="I12" s="250"/>
      <c r="J12" s="250"/>
      <c r="K12" s="4"/>
    </row>
    <row r="13" spans="1:11" ht="30" customHeight="1" x14ac:dyDescent="0.35">
      <c r="A13" s="252" t="s">
        <v>22</v>
      </c>
      <c r="B13" s="13" t="s">
        <v>23</v>
      </c>
      <c r="C13" s="250" t="s">
        <v>24</v>
      </c>
      <c r="D13" s="250"/>
      <c r="E13" s="250"/>
      <c r="F13" s="250"/>
      <c r="G13" s="250"/>
      <c r="H13" s="250"/>
      <c r="I13" s="250"/>
      <c r="J13" s="250"/>
      <c r="K13" s="4"/>
    </row>
    <row r="14" spans="1:11" ht="30" customHeight="1" x14ac:dyDescent="0.35">
      <c r="A14" s="252"/>
      <c r="B14" s="13" t="s">
        <v>25</v>
      </c>
      <c r="C14" s="250" t="s">
        <v>26</v>
      </c>
      <c r="D14" s="250"/>
      <c r="E14" s="250"/>
      <c r="F14" s="250"/>
      <c r="G14" s="250"/>
      <c r="H14" s="250"/>
      <c r="I14" s="250"/>
      <c r="J14" s="250"/>
      <c r="K14" s="4"/>
    </row>
    <row r="15" spans="1:11" ht="30" customHeight="1" x14ac:dyDescent="0.35">
      <c r="A15" s="249" t="s">
        <v>27</v>
      </c>
      <c r="B15" s="13" t="s">
        <v>28</v>
      </c>
      <c r="C15" s="250" t="s">
        <v>29</v>
      </c>
      <c r="D15" s="250"/>
      <c r="E15" s="250"/>
      <c r="F15" s="250"/>
      <c r="G15" s="250"/>
      <c r="H15" s="250"/>
      <c r="I15" s="250"/>
      <c r="J15" s="250"/>
      <c r="K15" s="4"/>
    </row>
    <row r="16" spans="1:11" ht="30" customHeight="1" x14ac:dyDescent="0.35">
      <c r="A16" s="249"/>
      <c r="B16" s="13" t="s">
        <v>30</v>
      </c>
      <c r="C16" s="250" t="s">
        <v>31</v>
      </c>
      <c r="D16" s="250"/>
      <c r="E16" s="250"/>
      <c r="F16" s="250"/>
      <c r="G16" s="250"/>
      <c r="H16" s="250"/>
      <c r="I16" s="250"/>
      <c r="J16" s="250"/>
      <c r="K16" s="4"/>
    </row>
    <row r="17" spans="1:11" ht="30" customHeight="1" x14ac:dyDescent="0.35">
      <c r="A17" s="249" t="s">
        <v>32</v>
      </c>
      <c r="B17" s="13" t="s">
        <v>33</v>
      </c>
      <c r="C17" s="250" t="s">
        <v>34</v>
      </c>
      <c r="D17" s="250"/>
      <c r="E17" s="250"/>
      <c r="F17" s="250"/>
      <c r="G17" s="250"/>
      <c r="H17" s="250"/>
      <c r="I17" s="250"/>
      <c r="J17" s="250"/>
      <c r="K17" s="4"/>
    </row>
    <row r="18" spans="1:11" ht="30" customHeight="1" x14ac:dyDescent="0.35">
      <c r="A18" s="249"/>
      <c r="B18" s="13" t="s">
        <v>35</v>
      </c>
      <c r="C18" s="250" t="s">
        <v>36</v>
      </c>
      <c r="D18" s="250"/>
      <c r="E18" s="250"/>
      <c r="F18" s="250"/>
      <c r="G18" s="250"/>
      <c r="H18" s="250"/>
      <c r="I18" s="250"/>
      <c r="J18" s="250"/>
      <c r="K18" s="4"/>
    </row>
    <row r="19" spans="1:11" ht="30" customHeight="1" x14ac:dyDescent="0.35">
      <c r="A19" s="249" t="s">
        <v>37</v>
      </c>
      <c r="B19" s="13" t="s">
        <v>38</v>
      </c>
      <c r="C19" s="250" t="s">
        <v>39</v>
      </c>
      <c r="D19" s="250"/>
      <c r="E19" s="250"/>
      <c r="F19" s="250"/>
      <c r="G19" s="250"/>
      <c r="H19" s="250"/>
      <c r="I19" s="250"/>
      <c r="J19" s="250"/>
      <c r="K19" s="4"/>
    </row>
    <row r="20" spans="1:11" ht="30" customHeight="1" x14ac:dyDescent="0.35">
      <c r="A20" s="249"/>
      <c r="B20" s="13" t="s">
        <v>40</v>
      </c>
      <c r="C20" s="250" t="s">
        <v>41</v>
      </c>
      <c r="D20" s="250"/>
      <c r="E20" s="250"/>
      <c r="F20" s="250"/>
      <c r="G20" s="250"/>
      <c r="H20" s="250"/>
      <c r="I20" s="250"/>
      <c r="J20" s="250"/>
      <c r="K20" s="4"/>
    </row>
    <row r="21" spans="1:11" ht="30" customHeight="1" x14ac:dyDescent="0.35">
      <c r="A21" s="249" t="s">
        <v>42</v>
      </c>
      <c r="B21" s="13" t="s">
        <v>43</v>
      </c>
      <c r="C21" s="250" t="s">
        <v>44</v>
      </c>
      <c r="D21" s="250"/>
      <c r="E21" s="250"/>
      <c r="F21" s="250"/>
      <c r="G21" s="250"/>
      <c r="H21" s="250"/>
      <c r="I21" s="250"/>
      <c r="J21" s="250"/>
      <c r="K21" s="4"/>
    </row>
    <row r="22" spans="1:11" ht="30" customHeight="1" x14ac:dyDescent="0.35">
      <c r="A22" s="249"/>
      <c r="B22" s="13" t="s">
        <v>45</v>
      </c>
      <c r="C22" s="250" t="s">
        <v>46</v>
      </c>
      <c r="D22" s="250"/>
      <c r="E22" s="250"/>
      <c r="F22" s="250"/>
      <c r="G22" s="250"/>
      <c r="H22" s="250"/>
      <c r="I22" s="250"/>
      <c r="J22" s="250"/>
      <c r="K22" s="4"/>
    </row>
    <row r="23" spans="1:11" ht="30" customHeight="1" x14ac:dyDescent="0.35">
      <c r="A23" s="252" t="s">
        <v>47</v>
      </c>
      <c r="B23" s="13" t="s">
        <v>48</v>
      </c>
      <c r="C23" s="250" t="s">
        <v>49</v>
      </c>
      <c r="D23" s="250"/>
      <c r="E23" s="250"/>
      <c r="F23" s="250"/>
      <c r="G23" s="250"/>
      <c r="H23" s="250"/>
      <c r="I23" s="250"/>
      <c r="J23" s="250"/>
      <c r="K23" s="4"/>
    </row>
    <row r="24" spans="1:11" ht="30" customHeight="1" x14ac:dyDescent="0.35">
      <c r="A24" s="252"/>
      <c r="B24" s="13" t="s">
        <v>50</v>
      </c>
      <c r="C24" s="250" t="s">
        <v>51</v>
      </c>
      <c r="D24" s="250"/>
      <c r="E24" s="250"/>
      <c r="F24" s="250"/>
      <c r="G24" s="250"/>
      <c r="H24" s="250"/>
      <c r="I24" s="250"/>
      <c r="J24" s="250"/>
      <c r="K24" s="4"/>
    </row>
    <row r="25" spans="1:11" ht="30" customHeight="1" x14ac:dyDescent="0.35">
      <c r="A25" s="249" t="s">
        <v>52</v>
      </c>
      <c r="B25" s="13" t="s">
        <v>53</v>
      </c>
      <c r="C25" s="250" t="s">
        <v>54</v>
      </c>
      <c r="D25" s="251"/>
      <c r="E25" s="251"/>
      <c r="F25" s="251"/>
      <c r="G25" s="251"/>
      <c r="H25" s="251"/>
      <c r="I25" s="251"/>
      <c r="J25" s="251"/>
      <c r="K25" s="4"/>
    </row>
    <row r="26" spans="1:11" ht="30" customHeight="1" x14ac:dyDescent="0.35">
      <c r="A26" s="249"/>
      <c r="B26" s="13" t="s">
        <v>55</v>
      </c>
      <c r="C26" s="250" t="s">
        <v>56</v>
      </c>
      <c r="D26" s="251"/>
      <c r="E26" s="251"/>
      <c r="F26" s="251"/>
      <c r="G26" s="251"/>
      <c r="H26" s="251"/>
      <c r="I26" s="251"/>
      <c r="J26" s="251"/>
      <c r="K26" s="4"/>
    </row>
    <row r="27" spans="1:11" ht="30" customHeight="1" x14ac:dyDescent="0.35">
      <c r="A27" s="252" t="s">
        <v>57</v>
      </c>
      <c r="B27" s="13" t="s">
        <v>58</v>
      </c>
      <c r="C27" s="250" t="s">
        <v>59</v>
      </c>
      <c r="D27" s="250"/>
      <c r="E27" s="250"/>
      <c r="F27" s="250"/>
      <c r="G27" s="250"/>
      <c r="H27" s="250"/>
      <c r="I27" s="250"/>
      <c r="J27" s="250"/>
      <c r="K27" s="4"/>
    </row>
    <row r="28" spans="1:11" ht="30" customHeight="1" x14ac:dyDescent="0.35">
      <c r="A28" s="252"/>
      <c r="B28" s="13" t="s">
        <v>60</v>
      </c>
      <c r="C28" s="250" t="s">
        <v>61</v>
      </c>
      <c r="D28" s="250"/>
      <c r="E28" s="250"/>
      <c r="F28" s="250"/>
      <c r="G28" s="250"/>
      <c r="H28" s="250"/>
      <c r="I28" s="250"/>
      <c r="J28" s="250"/>
      <c r="K28" s="4"/>
    </row>
    <row r="29" spans="1:11" ht="28.9" customHeight="1" x14ac:dyDescent="0.35">
      <c r="A29" s="249" t="s">
        <v>62</v>
      </c>
      <c r="B29" s="13" t="s">
        <v>63</v>
      </c>
      <c r="C29" s="250" t="s">
        <v>64</v>
      </c>
      <c r="D29" s="250"/>
      <c r="E29" s="250"/>
      <c r="F29" s="250"/>
      <c r="G29" s="250"/>
      <c r="H29" s="250"/>
      <c r="I29" s="250"/>
      <c r="J29" s="250"/>
      <c r="K29" s="4"/>
    </row>
    <row r="30" spans="1:11" ht="28.9" customHeight="1" x14ac:dyDescent="0.35">
      <c r="A30" s="248"/>
      <c r="B30" s="13" t="s">
        <v>65</v>
      </c>
      <c r="C30" s="250" t="s">
        <v>66</v>
      </c>
      <c r="D30" s="250"/>
      <c r="E30" s="250"/>
      <c r="F30" s="250"/>
      <c r="G30" s="250"/>
      <c r="H30" s="250"/>
      <c r="I30" s="250"/>
      <c r="J30" s="250"/>
    </row>
    <row r="31" spans="1:11" ht="30" customHeight="1" x14ac:dyDescent="0.35">
      <c r="A31" s="256" t="s">
        <v>67</v>
      </c>
      <c r="B31" s="256"/>
      <c r="C31" s="14"/>
      <c r="D31" s="14"/>
      <c r="E31" s="14"/>
      <c r="F31" s="14"/>
      <c r="G31" s="14"/>
      <c r="H31" s="14"/>
      <c r="I31" s="14"/>
      <c r="J31" s="15"/>
      <c r="K31" s="4"/>
    </row>
    <row r="32" spans="1:11" ht="31.5" customHeight="1" x14ac:dyDescent="0.35">
      <c r="A32" s="9" t="s">
        <v>68</v>
      </c>
      <c r="B32" s="257" t="s">
        <v>69</v>
      </c>
      <c r="C32" s="257"/>
      <c r="D32" s="257"/>
      <c r="E32" s="257"/>
      <c r="F32" s="257"/>
      <c r="G32" s="257"/>
      <c r="H32" s="257"/>
      <c r="I32" s="257"/>
      <c r="J32" s="257"/>
    </row>
    <row r="33" spans="1:11" ht="30" customHeight="1" x14ac:dyDescent="0.35">
      <c r="A33" s="16" t="s">
        <v>70</v>
      </c>
      <c r="B33" s="17"/>
      <c r="C33" s="14"/>
      <c r="D33" s="14"/>
      <c r="E33" s="14"/>
      <c r="F33" s="14"/>
      <c r="G33" s="14"/>
      <c r="H33" s="14"/>
      <c r="I33" s="14"/>
      <c r="J33" s="15"/>
      <c r="K33" s="4"/>
    </row>
    <row r="34" spans="1:11" ht="30" customHeight="1" x14ac:dyDescent="0.35">
      <c r="A34" s="9" t="s">
        <v>71</v>
      </c>
      <c r="B34" s="258" t="s">
        <v>72</v>
      </c>
      <c r="C34" s="258"/>
      <c r="D34" s="258"/>
      <c r="E34" s="258"/>
      <c r="F34" s="258"/>
      <c r="G34" s="258"/>
      <c r="H34" s="258"/>
      <c r="I34" s="258"/>
      <c r="J34" s="258"/>
    </row>
    <row r="35" spans="1:11" ht="30" customHeight="1" x14ac:dyDescent="0.35">
      <c r="A35" s="9" t="s">
        <v>73</v>
      </c>
      <c r="B35" s="253" t="s">
        <v>74</v>
      </c>
      <c r="C35" s="253"/>
      <c r="D35" s="253"/>
      <c r="E35" s="253"/>
      <c r="F35" s="253"/>
      <c r="G35" s="253"/>
      <c r="H35" s="253"/>
      <c r="I35" s="253"/>
      <c r="J35" s="253"/>
    </row>
    <row r="36" spans="1:11" ht="30" customHeight="1" x14ac:dyDescent="0.35">
      <c r="A36" s="9" t="s">
        <v>75</v>
      </c>
      <c r="B36" s="254" t="s">
        <v>76</v>
      </c>
      <c r="C36" s="254"/>
      <c r="D36" s="254"/>
      <c r="E36" s="254"/>
      <c r="F36" s="254"/>
      <c r="G36" s="254"/>
      <c r="H36" s="254"/>
      <c r="I36" s="254"/>
      <c r="J36" s="254"/>
    </row>
    <row r="37" spans="1:11" ht="30" customHeight="1" x14ac:dyDescent="0.35">
      <c r="A37" s="10" t="s">
        <v>77</v>
      </c>
      <c r="B37" s="255" t="s">
        <v>78</v>
      </c>
      <c r="C37" s="255"/>
      <c r="D37" s="255"/>
      <c r="E37" s="255"/>
      <c r="F37" s="255"/>
      <c r="G37" s="255"/>
      <c r="H37" s="255"/>
      <c r="I37" s="255"/>
      <c r="J37" s="255"/>
    </row>
    <row r="38" spans="1:11" x14ac:dyDescent="0.35">
      <c r="A38" s="18"/>
      <c r="B38" s="19"/>
    </row>
    <row r="39" spans="1:11" x14ac:dyDescent="0.35">
      <c r="A39" s="18"/>
      <c r="B39" s="19"/>
    </row>
    <row r="40" spans="1:11" x14ac:dyDescent="0.35">
      <c r="A40" s="18"/>
      <c r="B40" s="19"/>
    </row>
    <row r="41" spans="1:11" x14ac:dyDescent="0.35">
      <c r="A41" s="18"/>
      <c r="B41" s="19"/>
    </row>
    <row r="42" spans="1:11" x14ac:dyDescent="0.35">
      <c r="A42" s="18"/>
      <c r="B42" s="19"/>
    </row>
    <row r="43" spans="1:11" x14ac:dyDescent="0.35">
      <c r="A43" s="18"/>
      <c r="B43" s="19"/>
    </row>
    <row r="44" spans="1:11" x14ac:dyDescent="0.35">
      <c r="A44" s="18"/>
      <c r="B44" s="19"/>
    </row>
    <row r="45" spans="1:11" x14ac:dyDescent="0.35">
      <c r="A45" s="18"/>
      <c r="B45" s="19"/>
    </row>
    <row r="46" spans="1:11" x14ac:dyDescent="0.35">
      <c r="A46" s="18"/>
      <c r="B46" s="19"/>
    </row>
    <row r="47" spans="1:11" x14ac:dyDescent="0.35">
      <c r="A47" s="18"/>
      <c r="B47" s="19"/>
    </row>
    <row r="48" spans="1:11" x14ac:dyDescent="0.35">
      <c r="A48" s="18"/>
      <c r="B48" s="19"/>
    </row>
    <row r="49" spans="1:2" x14ac:dyDescent="0.35">
      <c r="A49" s="18"/>
      <c r="B49" s="19"/>
    </row>
    <row r="50" spans="1:2" x14ac:dyDescent="0.35">
      <c r="A50" s="18"/>
      <c r="B50" s="19"/>
    </row>
    <row r="51" spans="1:2" x14ac:dyDescent="0.35">
      <c r="A51" s="18"/>
      <c r="B51" s="19"/>
    </row>
    <row r="52" spans="1:2" x14ac:dyDescent="0.35">
      <c r="A52" s="18"/>
      <c r="B52" s="19"/>
    </row>
    <row r="53" spans="1:2" x14ac:dyDescent="0.35">
      <c r="A53" s="18"/>
      <c r="B53" s="19"/>
    </row>
    <row r="54" spans="1:2" x14ac:dyDescent="0.35">
      <c r="A54" s="18"/>
      <c r="B54" s="19"/>
    </row>
    <row r="55" spans="1:2" x14ac:dyDescent="0.35">
      <c r="A55" s="18"/>
      <c r="B55" s="19"/>
    </row>
    <row r="56" spans="1:2" x14ac:dyDescent="0.35">
      <c r="A56" s="18"/>
      <c r="B56" s="19"/>
    </row>
    <row r="57" spans="1:2" x14ac:dyDescent="0.35">
      <c r="A57" s="18"/>
      <c r="B57" s="19"/>
    </row>
    <row r="58" spans="1:2" x14ac:dyDescent="0.35">
      <c r="A58" s="18"/>
      <c r="B58" s="19"/>
    </row>
    <row r="59" spans="1:2" x14ac:dyDescent="0.35">
      <c r="A59" s="18"/>
      <c r="B59" s="19"/>
    </row>
    <row r="60" spans="1:2" x14ac:dyDescent="0.35">
      <c r="A60" s="18"/>
      <c r="B60" s="19"/>
    </row>
    <row r="61" spans="1:2" x14ac:dyDescent="0.35">
      <c r="A61" s="18"/>
      <c r="B61" s="19"/>
    </row>
    <row r="62" spans="1:2" x14ac:dyDescent="0.35">
      <c r="A62" s="18"/>
      <c r="B62" s="19"/>
    </row>
    <row r="63" spans="1:2" x14ac:dyDescent="0.35">
      <c r="A63" s="18"/>
      <c r="B63" s="19"/>
    </row>
    <row r="64" spans="1:2" x14ac:dyDescent="0.35">
      <c r="A64" s="18"/>
      <c r="B64" s="19"/>
    </row>
    <row r="65" spans="1:2" x14ac:dyDescent="0.35">
      <c r="A65" s="18"/>
      <c r="B65" s="19"/>
    </row>
    <row r="66" spans="1:2" x14ac:dyDescent="0.35">
      <c r="A66" s="18"/>
      <c r="B66" s="19"/>
    </row>
    <row r="67" spans="1:2" x14ac:dyDescent="0.35">
      <c r="A67" s="18"/>
      <c r="B67" s="19"/>
    </row>
    <row r="68" spans="1:2" x14ac:dyDescent="0.35">
      <c r="A68" s="18"/>
      <c r="B68" s="19"/>
    </row>
    <row r="69" spans="1:2" x14ac:dyDescent="0.35">
      <c r="A69" s="18"/>
      <c r="B69" s="19"/>
    </row>
    <row r="70" spans="1:2" x14ac:dyDescent="0.35">
      <c r="A70" s="18"/>
      <c r="B70" s="19"/>
    </row>
  </sheetData>
  <mergeCells count="45">
    <mergeCell ref="B35:J35"/>
    <mergeCell ref="B36:J36"/>
    <mergeCell ref="B37:J37"/>
    <mergeCell ref="A29:A30"/>
    <mergeCell ref="C29:J29"/>
    <mergeCell ref="C30:J30"/>
    <mergeCell ref="A31:B31"/>
    <mergeCell ref="B32:J32"/>
    <mergeCell ref="B34:J34"/>
    <mergeCell ref="A25:A26"/>
    <mergeCell ref="C25:J25"/>
    <mergeCell ref="C26:J26"/>
    <mergeCell ref="A27:A28"/>
    <mergeCell ref="C27:J27"/>
    <mergeCell ref="C28:J28"/>
    <mergeCell ref="A21:A22"/>
    <mergeCell ref="C21:J21"/>
    <mergeCell ref="C22:J22"/>
    <mergeCell ref="A23:A24"/>
    <mergeCell ref="C23:J23"/>
    <mergeCell ref="C24:J24"/>
    <mergeCell ref="A17:A18"/>
    <mergeCell ref="C17:J17"/>
    <mergeCell ref="C18:J18"/>
    <mergeCell ref="A19:A20"/>
    <mergeCell ref="C19:J19"/>
    <mergeCell ref="C20:J20"/>
    <mergeCell ref="A13:A14"/>
    <mergeCell ref="C13:J13"/>
    <mergeCell ref="C14:J14"/>
    <mergeCell ref="A15:A16"/>
    <mergeCell ref="C15:J15"/>
    <mergeCell ref="C16:J16"/>
    <mergeCell ref="A9:A10"/>
    <mergeCell ref="C9:J9"/>
    <mergeCell ref="C10:J10"/>
    <mergeCell ref="A11:A12"/>
    <mergeCell ref="C11:J11"/>
    <mergeCell ref="C12:J12"/>
    <mergeCell ref="A8:B8"/>
    <mergeCell ref="A1:J1"/>
    <mergeCell ref="A2:J2"/>
    <mergeCell ref="B5:J5"/>
    <mergeCell ref="B6:J6"/>
    <mergeCell ref="B7:J7"/>
  </mergeCells>
  <pageMargins left="0.7" right="0.7" top="0.75" bottom="0.75" header="0.3" footer="0.3"/>
  <pageSetup paperSize="9" scale="45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A1:AV53"/>
  <sheetViews>
    <sheetView zoomScaleNormal="100" workbookViewId="0">
      <selection activeCell="J35" sqref="J35"/>
    </sheetView>
  </sheetViews>
  <sheetFormatPr defaultColWidth="8.7265625" defaultRowHeight="14" x14ac:dyDescent="0.3"/>
  <cols>
    <col min="1" max="1" width="26" style="59" customWidth="1"/>
    <col min="2" max="2" width="7.81640625" style="42" customWidth="1"/>
    <col min="3" max="3" width="10" style="42" customWidth="1"/>
    <col min="4" max="4" width="8.453125" style="42" customWidth="1"/>
    <col min="5" max="5" width="9.81640625" style="42" customWidth="1"/>
    <col min="6" max="6" width="7.7265625" style="42" customWidth="1"/>
    <col min="7" max="7" width="10.81640625" style="42" customWidth="1"/>
    <col min="8" max="8" width="8.81640625" style="42" customWidth="1"/>
    <col min="9" max="9" width="10.453125" style="42" customWidth="1"/>
    <col min="10" max="10" width="8.26953125" style="42" customWidth="1"/>
    <col min="11" max="11" width="9.81640625" style="42" customWidth="1"/>
    <col min="12" max="12" width="8.7265625" style="42" customWidth="1"/>
    <col min="13" max="13" width="10.81640625" style="42" customWidth="1"/>
    <col min="14" max="16" width="8.7265625" style="42"/>
    <col min="17" max="17" width="28.453125" style="42" bestFit="1" customWidth="1"/>
    <col min="18" max="18" width="3.81640625" style="42" bestFit="1" customWidth="1"/>
    <col min="19" max="19" width="6" style="42" bestFit="1" customWidth="1"/>
    <col min="20" max="22" width="3.7265625" style="42" bestFit="1" customWidth="1"/>
    <col min="23" max="23" width="4.453125" style="42" bestFit="1" customWidth="1"/>
    <col min="24" max="24" width="3.7265625" style="42" bestFit="1" customWidth="1"/>
    <col min="25" max="30" width="6" style="42" bestFit="1" customWidth="1"/>
    <col min="31" max="48" width="8.7265625" style="42"/>
    <col min="49" max="16384" width="8.7265625" style="59"/>
  </cols>
  <sheetData>
    <row r="1" spans="1:48" ht="15.5" x14ac:dyDescent="0.3">
      <c r="A1" s="292" t="s">
        <v>219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</row>
    <row r="2" spans="1:48" ht="12" customHeight="1" x14ac:dyDescent="0.3">
      <c r="AU2" s="59"/>
      <c r="AV2" s="59"/>
    </row>
    <row r="3" spans="1:48" ht="13.9" customHeight="1" x14ac:dyDescent="0.3">
      <c r="A3" s="273" t="s">
        <v>107</v>
      </c>
      <c r="B3" s="275" t="s">
        <v>220</v>
      </c>
      <c r="C3" s="276"/>
      <c r="D3" s="275" t="s">
        <v>221</v>
      </c>
      <c r="E3" s="276"/>
      <c r="F3" s="275" t="s">
        <v>222</v>
      </c>
      <c r="G3" s="276"/>
      <c r="H3" s="275" t="s">
        <v>223</v>
      </c>
      <c r="I3" s="276"/>
      <c r="J3" s="275" t="s">
        <v>224</v>
      </c>
      <c r="K3" s="277"/>
      <c r="L3" s="286" t="s">
        <v>225</v>
      </c>
      <c r="M3" s="277"/>
      <c r="AU3" s="59"/>
      <c r="AV3" s="59"/>
    </row>
    <row r="4" spans="1:48" ht="51" customHeight="1" x14ac:dyDescent="0.3">
      <c r="A4" s="274"/>
      <c r="B4" s="278" t="s">
        <v>226</v>
      </c>
      <c r="C4" s="279"/>
      <c r="D4" s="278" t="s">
        <v>227</v>
      </c>
      <c r="E4" s="279"/>
      <c r="F4" s="278" t="s">
        <v>228</v>
      </c>
      <c r="G4" s="279"/>
      <c r="H4" s="278" t="s">
        <v>229</v>
      </c>
      <c r="I4" s="279"/>
      <c r="J4" s="278" t="s">
        <v>230</v>
      </c>
      <c r="K4" s="283"/>
      <c r="L4" s="282" t="s">
        <v>231</v>
      </c>
      <c r="M4" s="283"/>
      <c r="AU4" s="59"/>
      <c r="AV4" s="59"/>
    </row>
    <row r="5" spans="1:48" x14ac:dyDescent="0.3">
      <c r="A5" s="274"/>
      <c r="B5" s="45" t="s">
        <v>232</v>
      </c>
      <c r="C5" s="46" t="s">
        <v>233</v>
      </c>
      <c r="D5" s="45">
        <v>2023</v>
      </c>
      <c r="E5" s="46" t="s">
        <v>121</v>
      </c>
      <c r="F5" s="45">
        <v>2023</v>
      </c>
      <c r="G5" s="46" t="s">
        <v>121</v>
      </c>
      <c r="H5" s="45">
        <v>2023</v>
      </c>
      <c r="I5" s="46" t="s">
        <v>121</v>
      </c>
      <c r="J5" s="45">
        <v>2021</v>
      </c>
      <c r="K5" s="45" t="s">
        <v>122</v>
      </c>
      <c r="L5" s="70">
        <v>2021</v>
      </c>
      <c r="M5" s="45" t="s">
        <v>122</v>
      </c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U5" s="59"/>
      <c r="AV5" s="59"/>
    </row>
    <row r="6" spans="1:48" x14ac:dyDescent="0.3">
      <c r="A6" s="82" t="s">
        <v>92</v>
      </c>
      <c r="B6" s="49">
        <v>49.83</v>
      </c>
      <c r="C6" s="50">
        <v>-0.97395839915811133</v>
      </c>
      <c r="D6" s="49">
        <v>38.157894736842103</v>
      </c>
      <c r="E6" s="50">
        <v>1.8742344726497495</v>
      </c>
      <c r="F6" s="49">
        <v>20.657894736842099</v>
      </c>
      <c r="G6" s="50">
        <v>-0.62391562178769799</v>
      </c>
      <c r="H6" s="49">
        <v>116.666666666666</v>
      </c>
      <c r="I6" s="50">
        <v>-0.11984826732362251</v>
      </c>
      <c r="J6" s="49">
        <v>73.147352537948194</v>
      </c>
      <c r="K6" s="49">
        <v>-1.191469401476412</v>
      </c>
      <c r="L6" s="71">
        <v>77.8</v>
      </c>
      <c r="M6" s="49">
        <v>0.10562978794059064</v>
      </c>
      <c r="AU6" s="59"/>
      <c r="AV6" s="59"/>
    </row>
    <row r="7" spans="1:48" x14ac:dyDescent="0.3">
      <c r="A7" s="82" t="s">
        <v>93</v>
      </c>
      <c r="B7" s="49">
        <v>54.58</v>
      </c>
      <c r="C7" s="50">
        <v>-0.75742081750990287</v>
      </c>
      <c r="D7" s="49">
        <v>35.438596491227997</v>
      </c>
      <c r="E7" s="50">
        <v>0.61688497946191312</v>
      </c>
      <c r="F7" s="49">
        <v>22.2222222222222</v>
      </c>
      <c r="G7" s="50">
        <v>0.24881912961641661</v>
      </c>
      <c r="H7" s="49">
        <v>0</v>
      </c>
      <c r="I7" s="50">
        <v>0</v>
      </c>
      <c r="J7" s="49">
        <v>78.146775715152302</v>
      </c>
      <c r="K7" s="49">
        <v>-0.47386700947509441</v>
      </c>
      <c r="L7" s="71">
        <v>85.2</v>
      </c>
      <c r="M7" s="49">
        <v>3.2141635473351351</v>
      </c>
      <c r="AU7" s="59"/>
      <c r="AV7" s="59"/>
    </row>
    <row r="8" spans="1:48" x14ac:dyDescent="0.3">
      <c r="A8" s="82" t="s">
        <v>94</v>
      </c>
      <c r="B8" s="49">
        <v>49.35</v>
      </c>
      <c r="C8" s="50">
        <v>-0.66804147529766389</v>
      </c>
      <c r="D8" s="49">
        <v>40.116279069767401</v>
      </c>
      <c r="E8" s="50">
        <v>1.9423714199997428</v>
      </c>
      <c r="F8" s="49">
        <v>26.976744186046499</v>
      </c>
      <c r="G8" s="50">
        <v>1.4090957326212254</v>
      </c>
      <c r="H8" s="49">
        <v>129.72181551976499</v>
      </c>
      <c r="I8" s="50">
        <v>-0.33910976117448283</v>
      </c>
      <c r="J8" s="49">
        <v>73.875822511205598</v>
      </c>
      <c r="K8" s="49">
        <v>-0.95047398333475541</v>
      </c>
      <c r="L8" s="71">
        <v>76.099999999999994</v>
      </c>
      <c r="M8" s="49">
        <v>0.39233921235077429</v>
      </c>
      <c r="AU8" s="59"/>
      <c r="AV8" s="59"/>
    </row>
    <row r="9" spans="1:48" x14ac:dyDescent="0.3">
      <c r="A9" s="96" t="s">
        <v>95</v>
      </c>
      <c r="B9" s="49">
        <v>51.11</v>
      </c>
      <c r="C9" s="50">
        <v>-0.69937031689783047</v>
      </c>
      <c r="D9" s="49">
        <v>36.492890995260602</v>
      </c>
      <c r="E9" s="50">
        <v>0.56884732874624022</v>
      </c>
      <c r="F9" s="49">
        <v>22.274881516587602</v>
      </c>
      <c r="G9" s="50">
        <v>-0.49412387945244685</v>
      </c>
      <c r="H9" s="49">
        <v>100.66225165562901</v>
      </c>
      <c r="I9" s="50">
        <v>-1.2750463235974863</v>
      </c>
      <c r="J9" s="49">
        <v>80.224200399349897</v>
      </c>
      <c r="K9" s="49">
        <v>-0.23947719230647502</v>
      </c>
      <c r="L9" s="71">
        <v>84.7</v>
      </c>
      <c r="M9" s="49">
        <v>1.6297167282262657</v>
      </c>
      <c r="AU9" s="59"/>
      <c r="AV9" s="59"/>
    </row>
    <row r="10" spans="1:48" x14ac:dyDescent="0.3">
      <c r="A10" s="51" t="s">
        <v>96</v>
      </c>
      <c r="B10" s="52">
        <v>50.61</v>
      </c>
      <c r="C10" s="53">
        <v>-0.72701341242738871</v>
      </c>
      <c r="D10" s="52">
        <v>37.6941663790127</v>
      </c>
      <c r="E10" s="53">
        <v>1.3351491124681008</v>
      </c>
      <c r="F10" s="52">
        <v>23.2309285467725</v>
      </c>
      <c r="G10" s="53">
        <v>0.24744208609950658</v>
      </c>
      <c r="H10" s="52">
        <v>122.522522522522</v>
      </c>
      <c r="I10" s="53">
        <v>-0.40703521988028524</v>
      </c>
      <c r="J10" s="52">
        <v>75.412242485609596</v>
      </c>
      <c r="K10" s="54">
        <v>-0.81834742649625003</v>
      </c>
      <c r="L10" s="72">
        <v>79.260281886145805</v>
      </c>
      <c r="M10" s="54">
        <v>1.1138015831804473</v>
      </c>
      <c r="AU10" s="59"/>
      <c r="AV10" s="59"/>
    </row>
    <row r="11" spans="1:48" x14ac:dyDescent="0.3">
      <c r="A11" s="51" t="s">
        <v>97</v>
      </c>
      <c r="B11" s="52">
        <v>55.09</v>
      </c>
      <c r="C11" s="53">
        <v>-0.78273691436372628</v>
      </c>
      <c r="D11" s="52">
        <v>34.442836468885673</v>
      </c>
      <c r="E11" s="53">
        <v>0.26748241437955861</v>
      </c>
      <c r="F11" s="52">
        <v>22.447338800450233</v>
      </c>
      <c r="G11" s="53">
        <v>-0.82974681007319728</v>
      </c>
      <c r="H11" s="52">
        <v>126.46646821922604</v>
      </c>
      <c r="I11" s="53">
        <v>-8.1634556149205451E-2</v>
      </c>
      <c r="J11" s="52">
        <v>79.33972264869243</v>
      </c>
      <c r="K11" s="54">
        <v>-0.17529530688200912</v>
      </c>
      <c r="L11" s="72">
        <v>83.392957776189917</v>
      </c>
      <c r="M11" s="54">
        <v>0.28033180984524642</v>
      </c>
      <c r="AU11" s="59"/>
      <c r="AV11" s="59"/>
    </row>
    <row r="12" spans="1:48" x14ac:dyDescent="0.3">
      <c r="A12" s="55" t="s">
        <v>98</v>
      </c>
      <c r="B12" s="56">
        <v>49.69</v>
      </c>
      <c r="C12" s="57">
        <v>-0.59064080781490036</v>
      </c>
      <c r="D12" s="56">
        <v>33.357468551657703</v>
      </c>
      <c r="E12" s="57">
        <v>0.11549537561166114</v>
      </c>
      <c r="F12" s="56">
        <v>23.993417238606298</v>
      </c>
      <c r="G12" s="57">
        <v>-1.0764752431214273</v>
      </c>
      <c r="H12" s="56">
        <v>117.55993669278401</v>
      </c>
      <c r="I12" s="57">
        <v>-6.6248629794656441E-2</v>
      </c>
      <c r="J12" s="56">
        <v>75.523162156169505</v>
      </c>
      <c r="K12" s="58">
        <v>-0.23212711256655974</v>
      </c>
      <c r="L12" s="74">
        <v>87.368470136228197</v>
      </c>
      <c r="M12" s="58">
        <v>0.14709707988816684</v>
      </c>
      <c r="AU12" s="59"/>
      <c r="AV12" s="59"/>
    </row>
    <row r="13" spans="1:48" x14ac:dyDescent="0.3">
      <c r="A13" s="60" t="s">
        <v>124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AU13" s="59"/>
      <c r="AV13" s="59"/>
    </row>
    <row r="14" spans="1:48" x14ac:dyDescent="0.3">
      <c r="A14" s="60" t="s">
        <v>187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</row>
    <row r="15" spans="1:48" x14ac:dyDescent="0.3">
      <c r="A15" s="60" t="s">
        <v>234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</row>
    <row r="16" spans="1:48" x14ac:dyDescent="0.3">
      <c r="A16" s="60" t="s">
        <v>189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</row>
    <row r="17" spans="1:13" x14ac:dyDescent="0.3">
      <c r="A17" s="65" t="s">
        <v>235</v>
      </c>
    </row>
    <row r="19" spans="1:13" x14ac:dyDescent="0.3">
      <c r="A19" s="60"/>
    </row>
    <row r="20" spans="1:13" ht="42" customHeight="1" x14ac:dyDescent="0.3">
      <c r="A20" s="270" t="s">
        <v>236</v>
      </c>
      <c r="B20" s="270"/>
      <c r="C20" s="270"/>
      <c r="D20" s="270"/>
      <c r="E20" s="270"/>
      <c r="F20" s="270"/>
      <c r="G20" s="270"/>
      <c r="H20" s="270"/>
      <c r="I20" s="270"/>
      <c r="J20" s="270"/>
      <c r="K20" s="270"/>
      <c r="L20" s="270"/>
      <c r="M20" s="270"/>
    </row>
    <row r="21" spans="1:13" ht="15.5" x14ac:dyDescent="0.3">
      <c r="A21" s="98"/>
      <c r="B21" s="98"/>
      <c r="C21" s="64"/>
      <c r="D21" s="64"/>
      <c r="E21" s="64"/>
      <c r="F21" s="64"/>
      <c r="G21" s="64"/>
      <c r="H21" s="64"/>
      <c r="I21" s="64"/>
      <c r="J21" s="64"/>
      <c r="K21" s="64"/>
      <c r="L21" s="64"/>
    </row>
    <row r="33" spans="1:30" x14ac:dyDescent="0.3">
      <c r="A33" s="77"/>
      <c r="B33" s="64"/>
      <c r="C33" s="64"/>
      <c r="D33" s="64"/>
      <c r="E33" s="64"/>
      <c r="F33" s="64"/>
      <c r="G33" s="64"/>
      <c r="H33" s="64"/>
      <c r="I33" s="64"/>
    </row>
    <row r="37" spans="1:30" x14ac:dyDescent="0.3">
      <c r="A37" s="284" t="s">
        <v>132</v>
      </c>
      <c r="B37" s="284"/>
      <c r="C37" s="284"/>
      <c r="D37" s="284"/>
      <c r="E37" s="284"/>
      <c r="F37" s="284"/>
      <c r="G37" s="284"/>
      <c r="H37" s="284"/>
      <c r="I37" s="284"/>
      <c r="J37" s="284"/>
      <c r="K37" s="284"/>
      <c r="L37" s="284"/>
    </row>
    <row r="38" spans="1:30" ht="26.25" customHeight="1" x14ac:dyDescent="0.3">
      <c r="A38" s="280" t="s">
        <v>207</v>
      </c>
      <c r="B38" s="280"/>
      <c r="C38" s="280"/>
      <c r="D38" s="280"/>
      <c r="E38" s="280"/>
      <c r="F38" s="280"/>
      <c r="G38" s="280"/>
      <c r="H38" s="280"/>
      <c r="I38" s="280"/>
      <c r="J38" s="280"/>
      <c r="K38" s="280"/>
      <c r="L38" s="280"/>
    </row>
    <row r="39" spans="1:30" x14ac:dyDescent="0.3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</row>
    <row r="46" spans="1:30" s="66" customFormat="1" ht="14.5" x14ac:dyDescent="0.35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66" customFormat="1" ht="14.5" x14ac:dyDescent="0.35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52" spans="1:38" s="66" customFormat="1" ht="14.5" hidden="1" x14ac:dyDescent="0.35">
      <c r="A52" s="66" t="s">
        <v>134</v>
      </c>
      <c r="B52" s="67" t="s">
        <v>138</v>
      </c>
      <c r="C52" s="67" t="s">
        <v>136</v>
      </c>
      <c r="D52" s="67" t="s">
        <v>136</v>
      </c>
      <c r="E52" s="67" t="s">
        <v>138</v>
      </c>
      <c r="F52" s="67" t="s">
        <v>135</v>
      </c>
      <c r="G52" s="67" t="s">
        <v>138</v>
      </c>
      <c r="H52" s="67" t="s">
        <v>139</v>
      </c>
      <c r="I52" s="67" t="s">
        <v>139</v>
      </c>
      <c r="J52" s="67" t="s">
        <v>139</v>
      </c>
      <c r="K52" s="67"/>
      <c r="L52" s="67"/>
      <c r="M52" s="67"/>
      <c r="N52" s="66" t="s">
        <v>134</v>
      </c>
      <c r="O52" s="67" t="s">
        <v>138</v>
      </c>
      <c r="P52" s="67" t="s">
        <v>135</v>
      </c>
      <c r="Q52" s="67" t="s">
        <v>135</v>
      </c>
      <c r="R52" s="67" t="s">
        <v>138</v>
      </c>
      <c r="S52" s="67" t="s">
        <v>135</v>
      </c>
      <c r="T52" s="67" t="s">
        <v>140</v>
      </c>
      <c r="U52" s="67" t="s">
        <v>139</v>
      </c>
      <c r="V52" s="67" t="s">
        <v>139</v>
      </c>
      <c r="W52" s="66" t="s">
        <v>139</v>
      </c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</row>
    <row r="53" spans="1:38" s="66" customFormat="1" ht="14.5" hidden="1" x14ac:dyDescent="0.35">
      <c r="A53" s="66" t="s">
        <v>141</v>
      </c>
      <c r="B53" s="67" t="s">
        <v>136</v>
      </c>
      <c r="C53" s="67" t="s">
        <v>138</v>
      </c>
      <c r="D53" s="67" t="s">
        <v>140</v>
      </c>
      <c r="E53" s="67" t="s">
        <v>136</v>
      </c>
      <c r="F53" s="67" t="s">
        <v>140</v>
      </c>
      <c r="G53" s="67" t="s">
        <v>136</v>
      </c>
      <c r="H53" s="67" t="s">
        <v>139</v>
      </c>
      <c r="I53" s="67" t="s">
        <v>139</v>
      </c>
      <c r="J53" s="67" t="s">
        <v>139</v>
      </c>
      <c r="K53" s="67"/>
      <c r="L53" s="67"/>
      <c r="M53" s="67"/>
      <c r="N53" s="66" t="s">
        <v>141</v>
      </c>
      <c r="O53" s="67" t="s">
        <v>136</v>
      </c>
      <c r="P53" s="67" t="s">
        <v>136</v>
      </c>
      <c r="Q53" s="67" t="s">
        <v>136</v>
      </c>
      <c r="R53" s="67" t="s">
        <v>135</v>
      </c>
      <c r="S53" s="67" t="s">
        <v>136</v>
      </c>
      <c r="T53" s="67" t="s">
        <v>138</v>
      </c>
      <c r="U53" s="67" t="s">
        <v>139</v>
      </c>
      <c r="V53" s="67" t="s">
        <v>139</v>
      </c>
      <c r="W53" s="66" t="s">
        <v>139</v>
      </c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</row>
  </sheetData>
  <mergeCells count="17">
    <mergeCell ref="A38:L38"/>
    <mergeCell ref="F4:G4"/>
    <mergeCell ref="H4:I4"/>
    <mergeCell ref="J4:K4"/>
    <mergeCell ref="L4:M4"/>
    <mergeCell ref="A20:M20"/>
    <mergeCell ref="A37:L37"/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</mergeCells>
  <conditionalFormatting sqref="C6:C12 E6:E12 G6:G12 K6:K12 M6:M12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{3DF27E49-E168-4599-B9D3-5847AD54E66A}</x14:id>
        </ext>
      </extLst>
    </cfRule>
  </conditionalFormatting>
  <conditionalFormatting sqref="I6:I12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{58192E5A-B1C4-4E29-BAFC-FF891487B033}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DF27E49-E168-4599-B9D3-5847AD54E66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C6:C12 E6:E12 G6:G12 K6:K12 M6:M12</xm:sqref>
        </x14:conditionalFormatting>
        <x14:conditionalFormatting xmlns:xm="http://schemas.microsoft.com/office/excel/2006/main">
          <x14:cfRule type="dataBar" id="{58192E5A-B1C4-4E29-BAFC-FF891487B033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I6:I12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1:AW53"/>
  <sheetViews>
    <sheetView zoomScaleNormal="100" workbookViewId="0">
      <selection sqref="A1:M1"/>
    </sheetView>
  </sheetViews>
  <sheetFormatPr defaultColWidth="8.7265625" defaultRowHeight="14" x14ac:dyDescent="0.3"/>
  <cols>
    <col min="1" max="1" width="27.26953125" style="59" customWidth="1"/>
    <col min="2" max="2" width="5.54296875" style="42" bestFit="1" customWidth="1"/>
    <col min="3" max="3" width="10.7265625" style="42" bestFit="1" customWidth="1"/>
    <col min="4" max="4" width="5.54296875" style="42" bestFit="1" customWidth="1"/>
    <col min="5" max="5" width="10.7265625" style="42" bestFit="1" customWidth="1"/>
    <col min="6" max="6" width="7.26953125" style="42" bestFit="1" customWidth="1"/>
    <col min="7" max="7" width="10.7265625" style="42" bestFit="1" customWidth="1"/>
    <col min="8" max="8" width="7.26953125" style="42" bestFit="1" customWidth="1"/>
    <col min="9" max="9" width="10.7265625" style="42" bestFit="1" customWidth="1"/>
    <col min="10" max="10" width="6" style="42" bestFit="1" customWidth="1"/>
    <col min="11" max="11" width="10.7265625" style="42" bestFit="1" customWidth="1"/>
    <col min="12" max="12" width="6" style="42" bestFit="1" customWidth="1"/>
    <col min="13" max="13" width="10.7265625" style="42" bestFit="1" customWidth="1"/>
    <col min="14" max="14" width="6" style="42" bestFit="1" customWidth="1"/>
    <col min="15" max="18" width="8.7265625" style="42"/>
    <col min="19" max="19" width="28.453125" style="42" bestFit="1" customWidth="1"/>
    <col min="20" max="20" width="3.7265625" style="42" bestFit="1" customWidth="1"/>
    <col min="21" max="21" width="3.54296875" style="42" bestFit="1" customWidth="1"/>
    <col min="22" max="22" width="4.26953125" style="42" bestFit="1" customWidth="1"/>
    <col min="23" max="24" width="3.7265625" style="42" bestFit="1" customWidth="1"/>
    <col min="25" max="25" width="4.453125" style="42" bestFit="1" customWidth="1"/>
    <col min="26" max="32" width="6" style="42" bestFit="1" customWidth="1"/>
    <col min="33" max="49" width="8.7265625" style="42"/>
    <col min="50" max="16384" width="8.7265625" style="59"/>
  </cols>
  <sheetData>
    <row r="1" spans="1:36" ht="14.25" customHeight="1" x14ac:dyDescent="0.3">
      <c r="A1" s="292" t="s">
        <v>237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</row>
    <row r="2" spans="1:36" ht="12" customHeight="1" x14ac:dyDescent="0.3"/>
    <row r="3" spans="1:36" ht="13.9" customHeight="1" x14ac:dyDescent="0.3">
      <c r="A3" s="273" t="s">
        <v>107</v>
      </c>
      <c r="B3" s="275" t="s">
        <v>238</v>
      </c>
      <c r="C3" s="276"/>
      <c r="D3" s="275" t="s">
        <v>239</v>
      </c>
      <c r="E3" s="276"/>
      <c r="F3" s="275" t="s">
        <v>240</v>
      </c>
      <c r="G3" s="276"/>
      <c r="H3" s="275" t="s">
        <v>241</v>
      </c>
      <c r="I3" s="276"/>
      <c r="J3" s="275" t="s">
        <v>242</v>
      </c>
      <c r="K3" s="276"/>
      <c r="L3" s="275" t="s">
        <v>243</v>
      </c>
      <c r="M3" s="277"/>
      <c r="N3" s="44"/>
    </row>
    <row r="4" spans="1:36" ht="51" customHeight="1" x14ac:dyDescent="0.3">
      <c r="A4" s="274"/>
      <c r="B4" s="278" t="s">
        <v>244</v>
      </c>
      <c r="C4" s="279"/>
      <c r="D4" s="278" t="s">
        <v>245</v>
      </c>
      <c r="E4" s="279"/>
      <c r="F4" s="278" t="s">
        <v>246</v>
      </c>
      <c r="G4" s="279"/>
      <c r="H4" s="278" t="s">
        <v>247</v>
      </c>
      <c r="I4" s="279"/>
      <c r="J4" s="278" t="s">
        <v>248</v>
      </c>
      <c r="K4" s="279"/>
      <c r="L4" s="282" t="s">
        <v>249</v>
      </c>
      <c r="M4" s="283"/>
      <c r="N4" s="44"/>
    </row>
    <row r="5" spans="1:36" x14ac:dyDescent="0.3">
      <c r="A5" s="274"/>
      <c r="B5" s="45">
        <v>2022</v>
      </c>
      <c r="C5" s="46" t="s">
        <v>123</v>
      </c>
      <c r="D5" s="45">
        <v>2022</v>
      </c>
      <c r="E5" s="46" t="s">
        <v>123</v>
      </c>
      <c r="F5" s="45">
        <v>2022</v>
      </c>
      <c r="G5" s="46" t="s">
        <v>123</v>
      </c>
      <c r="H5" s="45">
        <v>2022</v>
      </c>
      <c r="I5" s="46" t="s">
        <v>123</v>
      </c>
      <c r="J5" s="45">
        <v>2022</v>
      </c>
      <c r="K5" s="46" t="s">
        <v>123</v>
      </c>
      <c r="L5" s="45">
        <v>2022</v>
      </c>
      <c r="M5" s="45" t="s">
        <v>123</v>
      </c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</row>
    <row r="6" spans="1:36" x14ac:dyDescent="0.3">
      <c r="A6" s="99" t="s">
        <v>92</v>
      </c>
      <c r="B6" s="49">
        <v>0.47908552155645301</v>
      </c>
      <c r="C6" s="50">
        <v>3.7232959757886597E-3</v>
      </c>
      <c r="D6" s="49">
        <v>4.3117696940080696</v>
      </c>
      <c r="E6" s="50">
        <v>1.8234290635840402</v>
      </c>
      <c r="F6" s="49">
        <v>216.546655743516</v>
      </c>
      <c r="G6" s="50">
        <v>-1.6397081012274124</v>
      </c>
      <c r="H6" s="49">
        <v>113.543268608879</v>
      </c>
      <c r="I6" s="50">
        <v>-0.42732670544614393</v>
      </c>
      <c r="J6" s="49">
        <v>46.950381112532398</v>
      </c>
      <c r="K6" s="50">
        <v>0.33124591291085143</v>
      </c>
      <c r="L6" s="49">
        <v>6.8702290076335801</v>
      </c>
      <c r="M6" s="49">
        <v>1.7969880460717067</v>
      </c>
      <c r="N6" s="44"/>
    </row>
    <row r="7" spans="1:36" x14ac:dyDescent="0.3">
      <c r="A7" s="99" t="s">
        <v>93</v>
      </c>
      <c r="B7" s="49">
        <v>0.74709938663140296</v>
      </c>
      <c r="C7" s="50">
        <v>0.65201408927182836</v>
      </c>
      <c r="D7" s="49">
        <v>2.61484785320991</v>
      </c>
      <c r="E7" s="50">
        <v>0.87107312088465916</v>
      </c>
      <c r="F7" s="49">
        <v>325.361782877976</v>
      </c>
      <c r="G7" s="50">
        <v>-1.0815757719456278</v>
      </c>
      <c r="H7" s="49">
        <v>200.59618531053101</v>
      </c>
      <c r="I7" s="50">
        <v>-0.59553910763179441</v>
      </c>
      <c r="J7" s="49">
        <v>44.825963197884199</v>
      </c>
      <c r="K7" s="50">
        <v>0.49758259614635758</v>
      </c>
      <c r="L7" s="49">
        <v>1.39372822299651</v>
      </c>
      <c r="M7" s="49">
        <v>-0.47557691942667701</v>
      </c>
      <c r="N7" s="44"/>
    </row>
    <row r="8" spans="1:36" x14ac:dyDescent="0.3">
      <c r="A8" s="99" t="s">
        <v>94</v>
      </c>
      <c r="B8" s="49">
        <v>0.73439052929973403</v>
      </c>
      <c r="C8" s="50">
        <v>0.8448518851045379</v>
      </c>
      <c r="D8" s="49">
        <v>2.9375621171989299</v>
      </c>
      <c r="E8" s="50">
        <v>0.48903053330688473</v>
      </c>
      <c r="F8" s="49">
        <v>148.224488496996</v>
      </c>
      <c r="G8" s="50">
        <v>-0.74362444220821944</v>
      </c>
      <c r="H8" s="49">
        <v>280.41478377094802</v>
      </c>
      <c r="I8" s="50">
        <v>-0.71419630675551538</v>
      </c>
      <c r="J8" s="49">
        <v>67.563928695575498</v>
      </c>
      <c r="K8" s="50">
        <v>1.2397346195837717</v>
      </c>
      <c r="L8" s="49">
        <v>1.1764705882352899</v>
      </c>
      <c r="M8" s="49">
        <v>-0.1186912948179355</v>
      </c>
      <c r="N8" s="44"/>
    </row>
    <row r="9" spans="1:36" x14ac:dyDescent="0.3">
      <c r="A9" s="96" t="s">
        <v>95</v>
      </c>
      <c r="B9" s="49">
        <v>0.93025635539513796</v>
      </c>
      <c r="C9" s="50">
        <v>-0.76669496390262315</v>
      </c>
      <c r="D9" s="49">
        <v>1.8605127107902699</v>
      </c>
      <c r="E9" s="50">
        <v>1.7895360829328077E-2</v>
      </c>
      <c r="F9" s="49">
        <v>195.35383463297899</v>
      </c>
      <c r="G9" s="50">
        <v>-0.83442672974830168</v>
      </c>
      <c r="H9" s="49">
        <v>168.841528504217</v>
      </c>
      <c r="I9" s="50">
        <v>-0.12169185658978096</v>
      </c>
      <c r="J9" s="49">
        <v>33.4892287942249</v>
      </c>
      <c r="K9" s="50">
        <v>0.21170498837170426</v>
      </c>
      <c r="L9" s="49">
        <v>0.89285714285714202</v>
      </c>
      <c r="M9" s="49">
        <v>-7.6426153452457957E-3</v>
      </c>
      <c r="N9" s="44"/>
    </row>
    <row r="10" spans="1:36" x14ac:dyDescent="0.3">
      <c r="A10" s="100" t="s">
        <v>96</v>
      </c>
      <c r="B10" s="52">
        <v>0.72923430729204397</v>
      </c>
      <c r="C10" s="53">
        <v>0.46503806448963581</v>
      </c>
      <c r="D10" s="52">
        <v>2.9169372291681701</v>
      </c>
      <c r="E10" s="53">
        <v>0.67452890214846928</v>
      </c>
      <c r="F10" s="52">
        <v>195.832558521881</v>
      </c>
      <c r="G10" s="53">
        <v>-0.94043942153810212</v>
      </c>
      <c r="H10" s="52">
        <v>228.05145609860301</v>
      </c>
      <c r="I10" s="53">
        <v>-0.56655713088282644</v>
      </c>
      <c r="J10" s="52">
        <v>55.819571521809202</v>
      </c>
      <c r="K10" s="53">
        <v>0.83592982686144046</v>
      </c>
      <c r="L10" s="52">
        <v>2.2857142857142798</v>
      </c>
      <c r="M10" s="54">
        <v>0.11693275462884722</v>
      </c>
      <c r="N10" s="44"/>
    </row>
    <row r="11" spans="1:36" x14ac:dyDescent="0.3">
      <c r="A11" s="100" t="s">
        <v>97</v>
      </c>
      <c r="B11" s="52">
        <v>0.47963799448586708</v>
      </c>
      <c r="C11" s="53">
        <v>2.9037422336349428E-2</v>
      </c>
      <c r="D11" s="52">
        <v>2.5559656285102128</v>
      </c>
      <c r="E11" s="53">
        <v>0.13176448166993782</v>
      </c>
      <c r="F11" s="52">
        <v>265.71944894517037</v>
      </c>
      <c r="G11" s="53">
        <v>-0.62630182597135287</v>
      </c>
      <c r="H11" s="52">
        <v>356.23849835189128</v>
      </c>
      <c r="I11" s="53">
        <v>0.17360121403314877</v>
      </c>
      <c r="J11" s="52">
        <v>57.550248312060809</v>
      </c>
      <c r="K11" s="53">
        <v>0.63018512341739985</v>
      </c>
      <c r="L11" s="52">
        <v>3.8777032065622672</v>
      </c>
      <c r="M11" s="54">
        <v>1.7011928123030151E-2</v>
      </c>
      <c r="N11" s="44"/>
    </row>
    <row r="12" spans="1:36" x14ac:dyDescent="0.3">
      <c r="A12" s="101" t="s">
        <v>98</v>
      </c>
      <c r="B12" s="56">
        <v>0.56088702300096005</v>
      </c>
      <c r="C12" s="57">
        <v>4.8806939955729413E-2</v>
      </c>
      <c r="D12" s="56">
        <v>3.1145327742470199</v>
      </c>
      <c r="E12" s="57">
        <v>6.3849541638252169E-2</v>
      </c>
      <c r="F12" s="56">
        <v>226.73053006517901</v>
      </c>
      <c r="G12" s="57">
        <v>-0.44032563099617927</v>
      </c>
      <c r="H12" s="56">
        <v>219.10178874327499</v>
      </c>
      <c r="I12" s="57">
        <v>-6.2584806847380284E-2</v>
      </c>
      <c r="J12" s="56">
        <v>43.450951793929299</v>
      </c>
      <c r="K12" s="57">
        <v>0.14501465671120572</v>
      </c>
      <c r="L12" s="56">
        <v>4.28899596593455</v>
      </c>
      <c r="M12" s="58">
        <v>2.1683677056590803E-2</v>
      </c>
      <c r="N12" s="44"/>
    </row>
    <row r="13" spans="1:36" x14ac:dyDescent="0.3">
      <c r="A13" s="60" t="s">
        <v>124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</row>
    <row r="14" spans="1:36" ht="13.9" customHeight="1" x14ac:dyDescent="0.3">
      <c r="A14" s="60" t="s">
        <v>187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</row>
    <row r="15" spans="1:36" x14ac:dyDescent="0.3">
      <c r="A15" s="60" t="s">
        <v>234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</row>
    <row r="16" spans="1:36" x14ac:dyDescent="0.3">
      <c r="A16" s="60" t="s">
        <v>250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</row>
    <row r="17" spans="1:13" x14ac:dyDescent="0.3">
      <c r="A17" s="60" t="s">
        <v>205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</row>
    <row r="18" spans="1:13" x14ac:dyDescent="0.3">
      <c r="A18" s="80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</row>
    <row r="19" spans="1:13" ht="30" customHeight="1" x14ac:dyDescent="0.3">
      <c r="A19" s="270" t="s">
        <v>251</v>
      </c>
      <c r="B19" s="285"/>
      <c r="C19" s="285"/>
      <c r="D19" s="285"/>
      <c r="E19" s="285"/>
      <c r="F19" s="285"/>
      <c r="G19" s="285"/>
      <c r="H19" s="285"/>
      <c r="I19" s="285"/>
      <c r="J19" s="285"/>
      <c r="K19" s="285"/>
      <c r="L19" s="285"/>
      <c r="M19" s="285"/>
    </row>
    <row r="20" spans="1:13" ht="15.5" x14ac:dyDescent="0.3">
      <c r="A20" s="289"/>
      <c r="B20" s="289"/>
      <c r="C20" s="289"/>
      <c r="D20" s="64"/>
      <c r="E20" s="64"/>
      <c r="F20" s="64"/>
      <c r="G20" s="64"/>
      <c r="H20" s="64"/>
      <c r="I20" s="64"/>
      <c r="J20" s="64"/>
      <c r="K20" s="64"/>
      <c r="L20" s="64"/>
      <c r="M20" s="64"/>
    </row>
    <row r="37" spans="1:32" x14ac:dyDescent="0.3">
      <c r="A37" s="284" t="s">
        <v>132</v>
      </c>
      <c r="B37" s="284"/>
      <c r="C37" s="284"/>
      <c r="D37" s="284"/>
      <c r="E37" s="284"/>
      <c r="F37" s="284"/>
      <c r="G37" s="284"/>
      <c r="H37" s="284"/>
      <c r="I37" s="284"/>
      <c r="J37" s="284"/>
      <c r="K37" s="284"/>
      <c r="L37" s="284"/>
      <c r="M37" s="284"/>
    </row>
    <row r="38" spans="1:32" ht="23.25" customHeight="1" x14ac:dyDescent="0.3">
      <c r="A38" s="280" t="s">
        <v>252</v>
      </c>
      <c r="B38" s="280"/>
      <c r="C38" s="280"/>
      <c r="D38" s="280"/>
      <c r="E38" s="280"/>
      <c r="F38" s="280"/>
      <c r="G38" s="280"/>
      <c r="H38" s="280"/>
      <c r="I38" s="280"/>
      <c r="J38" s="280"/>
      <c r="K38" s="280"/>
      <c r="L38" s="280"/>
      <c r="M38" s="280"/>
    </row>
    <row r="45" spans="1:32" s="66" customFormat="1" ht="14.5" x14ac:dyDescent="0.35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</row>
    <row r="46" spans="1:32" s="66" customFormat="1" ht="14.5" x14ac:dyDescent="0.35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</row>
    <row r="52" spans="1:38" s="66" customFormat="1" ht="14.5" hidden="1" x14ac:dyDescent="0.35">
      <c r="A52" s="66" t="s">
        <v>134</v>
      </c>
      <c r="B52" s="67" t="s">
        <v>140</v>
      </c>
      <c r="C52" s="67" t="s">
        <v>135</v>
      </c>
      <c r="D52" s="67" t="s">
        <v>136</v>
      </c>
      <c r="E52" s="67" t="s">
        <v>140</v>
      </c>
      <c r="F52" s="67" t="s">
        <v>135</v>
      </c>
      <c r="G52" s="67" t="s">
        <v>135</v>
      </c>
      <c r="H52" s="67" t="s">
        <v>139</v>
      </c>
      <c r="I52" s="67" t="s">
        <v>139</v>
      </c>
      <c r="J52" s="67" t="s">
        <v>139</v>
      </c>
      <c r="K52" s="67"/>
      <c r="L52" s="67"/>
      <c r="M52" s="67"/>
      <c r="N52" s="66" t="s">
        <v>134</v>
      </c>
      <c r="O52" s="67" t="s">
        <v>136</v>
      </c>
      <c r="P52" s="67" t="s">
        <v>138</v>
      </c>
      <c r="Q52" s="67" t="s">
        <v>136</v>
      </c>
      <c r="R52" s="67" t="s">
        <v>140</v>
      </c>
      <c r="S52" s="67" t="s">
        <v>135</v>
      </c>
      <c r="T52" s="67" t="s">
        <v>135</v>
      </c>
      <c r="U52" s="67" t="s">
        <v>139</v>
      </c>
      <c r="V52" s="67" t="s">
        <v>139</v>
      </c>
      <c r="W52" s="66" t="s">
        <v>139</v>
      </c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</row>
    <row r="53" spans="1:38" s="66" customFormat="1" ht="14.5" hidden="1" x14ac:dyDescent="0.35">
      <c r="A53" s="66" t="s">
        <v>141</v>
      </c>
      <c r="B53" s="67" t="s">
        <v>135</v>
      </c>
      <c r="C53" s="67" t="s">
        <v>140</v>
      </c>
      <c r="D53" s="67" t="s">
        <v>138</v>
      </c>
      <c r="E53" s="67" t="s">
        <v>136</v>
      </c>
      <c r="F53" s="67" t="s">
        <v>136</v>
      </c>
      <c r="G53" s="67" t="s">
        <v>140</v>
      </c>
      <c r="H53" s="67" t="s">
        <v>139</v>
      </c>
      <c r="I53" s="67" t="s">
        <v>139</v>
      </c>
      <c r="J53" s="67" t="s">
        <v>139</v>
      </c>
      <c r="K53" s="67"/>
      <c r="L53" s="67"/>
      <c r="M53" s="67"/>
      <c r="N53" s="66" t="s">
        <v>141</v>
      </c>
      <c r="O53" s="67" t="s">
        <v>135</v>
      </c>
      <c r="P53" s="67" t="s">
        <v>136</v>
      </c>
      <c r="Q53" s="67" t="s">
        <v>138</v>
      </c>
      <c r="R53" s="67" t="s">
        <v>136</v>
      </c>
      <c r="S53" s="67" t="s">
        <v>136</v>
      </c>
      <c r="T53" s="67" t="s">
        <v>138</v>
      </c>
      <c r="U53" s="67" t="s">
        <v>139</v>
      </c>
      <c r="V53" s="67" t="s">
        <v>139</v>
      </c>
      <c r="W53" s="66" t="s">
        <v>139</v>
      </c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</row>
  </sheetData>
  <dataConsolidate/>
  <mergeCells count="18">
    <mergeCell ref="A37:M37"/>
    <mergeCell ref="A38:M38"/>
    <mergeCell ref="F4:G4"/>
    <mergeCell ref="H4:I4"/>
    <mergeCell ref="J4:K4"/>
    <mergeCell ref="L4:M4"/>
    <mergeCell ref="A19:M19"/>
    <mergeCell ref="A20:C20"/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</mergeCells>
  <conditionalFormatting sqref="C6:C12 E6:E12 G6:G12 I6:I12 K6:K12 M6:M12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{CBBA722C-7485-44F0-A686-56CF4FB36E13}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BBA722C-7485-44F0-A686-56CF4FB36E13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C6:C12 E6:E12 G6:G12 I6:I12 K6:K12 M6:M12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A1:AW51"/>
  <sheetViews>
    <sheetView zoomScaleNormal="100" workbookViewId="0">
      <selection activeCell="K1" sqref="K1"/>
    </sheetView>
  </sheetViews>
  <sheetFormatPr defaultColWidth="8.7265625" defaultRowHeight="14" x14ac:dyDescent="0.3"/>
  <cols>
    <col min="1" max="1" width="28.453125" style="59" bestFit="1" customWidth="1"/>
    <col min="2" max="2" width="7" style="42" customWidth="1"/>
    <col min="3" max="3" width="12.54296875" style="42" customWidth="1"/>
    <col min="4" max="4" width="6.81640625" style="42" customWidth="1"/>
    <col min="5" max="5" width="13.54296875" style="42" customWidth="1"/>
    <col min="6" max="6" width="7.26953125" style="42" customWidth="1"/>
    <col min="7" max="7" width="11.54296875" style="42" customWidth="1"/>
    <col min="8" max="14" width="6" style="42" bestFit="1" customWidth="1"/>
    <col min="15" max="18" width="8.7265625" style="42"/>
    <col min="19" max="19" width="28.453125" style="42" bestFit="1" customWidth="1"/>
    <col min="20" max="21" width="3.7265625" style="42" bestFit="1" customWidth="1"/>
    <col min="22" max="22" width="4.26953125" style="42" bestFit="1" customWidth="1"/>
    <col min="23" max="32" width="6" style="42" bestFit="1" customWidth="1"/>
    <col min="33" max="49" width="8.7265625" style="42"/>
    <col min="50" max="16384" width="8.7265625" style="59"/>
  </cols>
  <sheetData>
    <row r="1" spans="1:49" ht="29.25" customHeight="1" x14ac:dyDescent="0.3">
      <c r="A1" s="292" t="s">
        <v>253</v>
      </c>
      <c r="B1" s="292"/>
      <c r="C1" s="292"/>
      <c r="D1" s="292"/>
      <c r="E1" s="292"/>
      <c r="F1" s="292"/>
      <c r="G1" s="292"/>
      <c r="H1" s="292"/>
    </row>
    <row r="2" spans="1:49" ht="15" customHeight="1" x14ac:dyDescent="0.3"/>
    <row r="3" spans="1:49" ht="13.9" customHeight="1" x14ac:dyDescent="0.3">
      <c r="A3" s="273" t="s">
        <v>107</v>
      </c>
      <c r="B3" s="275" t="s">
        <v>254</v>
      </c>
      <c r="C3" s="276"/>
      <c r="D3" s="275" t="s">
        <v>255</v>
      </c>
      <c r="E3" s="276"/>
      <c r="F3" s="275" t="s">
        <v>256</v>
      </c>
      <c r="G3" s="277"/>
      <c r="AW3" s="59"/>
    </row>
    <row r="4" spans="1:49" ht="51" customHeight="1" x14ac:dyDescent="0.3">
      <c r="A4" s="274"/>
      <c r="B4" s="282" t="s">
        <v>257</v>
      </c>
      <c r="C4" s="291"/>
      <c r="D4" s="282" t="s">
        <v>258</v>
      </c>
      <c r="E4" s="291"/>
      <c r="F4" s="282" t="s">
        <v>259</v>
      </c>
      <c r="G4" s="278"/>
      <c r="AW4" s="59"/>
    </row>
    <row r="5" spans="1:49" x14ac:dyDescent="0.3">
      <c r="A5" s="274"/>
      <c r="B5" s="45">
        <v>2019</v>
      </c>
      <c r="C5" s="46">
        <v>2022</v>
      </c>
      <c r="D5" s="45">
        <v>2019</v>
      </c>
      <c r="E5" s="46">
        <v>2022</v>
      </c>
      <c r="F5" s="45">
        <v>2019</v>
      </c>
      <c r="G5" s="45">
        <v>2021</v>
      </c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W5" s="59"/>
    </row>
    <row r="6" spans="1:49" x14ac:dyDescent="0.3">
      <c r="A6" s="82" t="s">
        <v>92</v>
      </c>
      <c r="B6" s="104">
        <v>0.79728077500000005</v>
      </c>
      <c r="C6" s="105">
        <v>0.55000000000000004</v>
      </c>
      <c r="D6" s="71">
        <v>20.100000000000001</v>
      </c>
      <c r="E6" s="50">
        <v>22.0590143513352</v>
      </c>
      <c r="F6" s="71">
        <v>0.168603717782915</v>
      </c>
      <c r="G6" s="49">
        <v>0.168603717782915</v>
      </c>
      <c r="AW6" s="59"/>
    </row>
    <row r="7" spans="1:49" x14ac:dyDescent="0.3">
      <c r="A7" s="106" t="s">
        <v>93</v>
      </c>
      <c r="B7" s="104">
        <v>0.60895905100000003</v>
      </c>
      <c r="C7" s="107">
        <v>0.51</v>
      </c>
      <c r="D7" s="71">
        <v>11.8</v>
      </c>
      <c r="E7" s="49">
        <v>12.4885144491465</v>
      </c>
      <c r="F7" s="71">
        <v>2.0489212268742598</v>
      </c>
      <c r="G7" s="49">
        <v>2.0489212268742598</v>
      </c>
      <c r="AW7" s="59"/>
    </row>
    <row r="8" spans="1:49" x14ac:dyDescent="0.3">
      <c r="A8" s="106" t="s">
        <v>94</v>
      </c>
      <c r="B8" s="104">
        <v>1.8727811160000001</v>
      </c>
      <c r="C8" s="107">
        <v>1.65</v>
      </c>
      <c r="D8" s="71">
        <v>7.5</v>
      </c>
      <c r="E8" s="49">
        <v>8.1787994612897403</v>
      </c>
      <c r="F8" s="71">
        <v>1.05174697727652</v>
      </c>
      <c r="G8" s="49">
        <v>1.05174697727652</v>
      </c>
      <c r="AW8" s="59"/>
    </row>
    <row r="9" spans="1:49" x14ac:dyDescent="0.3">
      <c r="A9" s="106" t="s">
        <v>95</v>
      </c>
      <c r="B9" s="104">
        <v>0.72759104399999996</v>
      </c>
      <c r="C9" s="107">
        <v>0.55000000000000004</v>
      </c>
      <c r="D9" s="71">
        <v>14.2</v>
      </c>
      <c r="E9" s="49">
        <v>16.660999659979598</v>
      </c>
      <c r="F9" s="71">
        <v>0.69689734704282602</v>
      </c>
      <c r="G9" s="49">
        <v>0.69689734704282602</v>
      </c>
      <c r="AW9" s="59"/>
    </row>
    <row r="10" spans="1:49" x14ac:dyDescent="0.3">
      <c r="A10" s="108" t="s">
        <v>96</v>
      </c>
      <c r="B10" s="109">
        <v>1.0900000000000001</v>
      </c>
      <c r="C10" s="110">
        <v>0.91</v>
      </c>
      <c r="D10" s="72">
        <v>12.5</v>
      </c>
      <c r="E10" s="52">
        <v>13.7511974616581</v>
      </c>
      <c r="F10" s="72">
        <v>0.96387310545318805</v>
      </c>
      <c r="G10" s="52">
        <v>0.96387310545318805</v>
      </c>
      <c r="AW10" s="59"/>
    </row>
    <row r="11" spans="1:49" x14ac:dyDescent="0.3">
      <c r="A11" s="108" t="s">
        <v>97</v>
      </c>
      <c r="B11" s="109">
        <v>1.3</v>
      </c>
      <c r="C11" s="110">
        <v>1.29</v>
      </c>
      <c r="D11" s="72">
        <v>6.5</v>
      </c>
      <c r="E11" s="52">
        <v>6.8287970856434042</v>
      </c>
      <c r="F11" s="72">
        <v>2.7909268823528599</v>
      </c>
      <c r="G11" s="52">
        <v>2.7909268823528688</v>
      </c>
      <c r="AW11" s="59"/>
    </row>
    <row r="12" spans="1:49" x14ac:dyDescent="0.3">
      <c r="A12" s="111" t="s">
        <v>98</v>
      </c>
      <c r="B12" s="112">
        <v>1.62</v>
      </c>
      <c r="C12" s="113">
        <v>1.46</v>
      </c>
      <c r="D12" s="74">
        <v>8.1</v>
      </c>
      <c r="E12" s="56">
        <v>8.5572965444730098</v>
      </c>
      <c r="F12" s="74">
        <v>1.6685865483648801</v>
      </c>
      <c r="G12" s="56">
        <v>1.66929230286611</v>
      </c>
      <c r="AW12" s="59"/>
    </row>
    <row r="13" spans="1:49" x14ac:dyDescent="0.3">
      <c r="A13" s="60" t="s">
        <v>124</v>
      </c>
      <c r="B13" s="61"/>
      <c r="C13" s="61"/>
      <c r="D13" s="61"/>
      <c r="E13" s="61"/>
      <c r="F13" s="61"/>
    </row>
    <row r="14" spans="1:49" x14ac:dyDescent="0.3">
      <c r="A14" s="60" t="s">
        <v>260</v>
      </c>
      <c r="B14" s="61"/>
      <c r="C14" s="61"/>
      <c r="D14" s="61"/>
      <c r="E14" s="61"/>
      <c r="F14" s="61"/>
    </row>
    <row r="15" spans="1:49" x14ac:dyDescent="0.3">
      <c r="A15" s="65" t="s">
        <v>261</v>
      </c>
      <c r="B15" s="61"/>
      <c r="C15" s="61"/>
      <c r="D15" s="61"/>
      <c r="E15" s="61"/>
      <c r="F15" s="61"/>
    </row>
    <row r="16" spans="1:49" x14ac:dyDescent="0.3">
      <c r="A16" s="61"/>
      <c r="B16" s="61"/>
      <c r="C16" s="61"/>
      <c r="D16" s="61"/>
      <c r="E16" s="61"/>
      <c r="F16" s="61"/>
    </row>
    <row r="17" spans="1:15" x14ac:dyDescent="0.3">
      <c r="A17" s="80"/>
    </row>
    <row r="18" spans="1:15" ht="39.75" customHeight="1" x14ac:dyDescent="0.3">
      <c r="A18" s="270" t="s">
        <v>262</v>
      </c>
      <c r="B18" s="270"/>
      <c r="C18" s="270"/>
      <c r="D18" s="270"/>
      <c r="E18" s="270"/>
      <c r="F18" s="270"/>
      <c r="G18" s="270"/>
      <c r="H18" s="270"/>
      <c r="I18" s="270"/>
      <c r="J18" s="270"/>
      <c r="K18" s="270"/>
      <c r="L18" s="270"/>
      <c r="M18" s="270"/>
    </row>
    <row r="19" spans="1:15" ht="15.5" x14ac:dyDescent="0.3">
      <c r="A19" s="297"/>
      <c r="B19" s="297"/>
    </row>
    <row r="25" spans="1:15" x14ac:dyDescent="0.3">
      <c r="A25" s="77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</row>
    <row r="26" spans="1:15" x14ac:dyDescent="0.3">
      <c r="A26" s="77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</row>
    <row r="36" spans="1:32" x14ac:dyDescent="0.3">
      <c r="A36" s="284" t="s">
        <v>132</v>
      </c>
      <c r="B36" s="284"/>
      <c r="C36" s="284"/>
      <c r="D36" s="284"/>
      <c r="E36" s="284"/>
      <c r="F36" s="284"/>
      <c r="G36" s="284"/>
      <c r="H36" s="284"/>
      <c r="I36" s="284"/>
      <c r="J36" s="284"/>
      <c r="K36" s="284"/>
      <c r="L36" s="284"/>
      <c r="M36" s="284"/>
    </row>
    <row r="37" spans="1:32" ht="33.75" customHeight="1" x14ac:dyDescent="0.3">
      <c r="A37" s="280" t="s">
        <v>133</v>
      </c>
      <c r="B37" s="280"/>
      <c r="C37" s="280"/>
      <c r="D37" s="280"/>
      <c r="E37" s="280"/>
      <c r="F37" s="280"/>
      <c r="G37" s="280"/>
      <c r="H37" s="280"/>
      <c r="I37" s="280"/>
      <c r="J37" s="280"/>
      <c r="K37" s="280"/>
      <c r="L37" s="280"/>
      <c r="M37" s="280"/>
    </row>
    <row r="45" spans="1:32" s="66" customFormat="1" ht="14.5" x14ac:dyDescent="0.35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</row>
    <row r="46" spans="1:32" s="66" customFormat="1" ht="14.5" x14ac:dyDescent="0.35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</row>
    <row r="50" spans="1:38" s="66" customFormat="1" ht="14.5" hidden="1" x14ac:dyDescent="0.35">
      <c r="A50" s="66" t="s">
        <v>134</v>
      </c>
      <c r="B50" s="67" t="s">
        <v>136</v>
      </c>
      <c r="C50" s="67" t="s">
        <v>140</v>
      </c>
      <c r="D50" s="67" t="s">
        <v>138</v>
      </c>
      <c r="E50" s="67" t="s">
        <v>139</v>
      </c>
      <c r="F50" s="67" t="s">
        <v>139</v>
      </c>
      <c r="G50" s="67" t="s">
        <v>139</v>
      </c>
      <c r="H50" s="67" t="s">
        <v>139</v>
      </c>
      <c r="I50" s="67" t="s">
        <v>139</v>
      </c>
      <c r="J50" s="67" t="s">
        <v>139</v>
      </c>
      <c r="K50" s="67"/>
      <c r="L50" s="67"/>
      <c r="M50" s="67"/>
      <c r="N50" s="66" t="s">
        <v>134</v>
      </c>
      <c r="O50" s="67" t="s">
        <v>136</v>
      </c>
      <c r="P50" s="67" t="s">
        <v>140</v>
      </c>
      <c r="Q50" s="67" t="s">
        <v>138</v>
      </c>
      <c r="R50" s="67" t="s">
        <v>139</v>
      </c>
      <c r="S50" s="67" t="s">
        <v>139</v>
      </c>
      <c r="T50" s="67" t="s">
        <v>139</v>
      </c>
      <c r="U50" s="67" t="s">
        <v>139</v>
      </c>
      <c r="V50" s="67" t="s">
        <v>139</v>
      </c>
      <c r="W50" s="66" t="s">
        <v>139</v>
      </c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</row>
    <row r="51" spans="1:38" s="66" customFormat="1" ht="14.5" hidden="1" x14ac:dyDescent="0.35">
      <c r="A51" s="66" t="s">
        <v>141</v>
      </c>
      <c r="B51" s="67" t="s">
        <v>138</v>
      </c>
      <c r="C51" s="67" t="s">
        <v>136</v>
      </c>
      <c r="D51" s="67" t="s">
        <v>140</v>
      </c>
      <c r="E51" s="67" t="s">
        <v>139</v>
      </c>
      <c r="F51" s="67" t="s">
        <v>139</v>
      </c>
      <c r="G51" s="67" t="s">
        <v>139</v>
      </c>
      <c r="H51" s="67" t="s">
        <v>139</v>
      </c>
      <c r="I51" s="67" t="s">
        <v>139</v>
      </c>
      <c r="J51" s="67" t="s">
        <v>139</v>
      </c>
      <c r="K51" s="67"/>
      <c r="L51" s="67"/>
      <c r="M51" s="67"/>
      <c r="N51" s="66" t="s">
        <v>141</v>
      </c>
      <c r="O51" s="67" t="s">
        <v>138</v>
      </c>
      <c r="P51" s="67" t="s">
        <v>136</v>
      </c>
      <c r="Q51" s="67" t="s">
        <v>135</v>
      </c>
      <c r="R51" s="67" t="s">
        <v>139</v>
      </c>
      <c r="S51" s="67" t="s">
        <v>139</v>
      </c>
      <c r="T51" s="67" t="s">
        <v>139</v>
      </c>
      <c r="U51" s="67" t="s">
        <v>139</v>
      </c>
      <c r="V51" s="67" t="s">
        <v>139</v>
      </c>
      <c r="W51" s="66" t="s">
        <v>139</v>
      </c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</row>
  </sheetData>
  <mergeCells count="12">
    <mergeCell ref="A18:M18"/>
    <mergeCell ref="A19:B19"/>
    <mergeCell ref="A36:M36"/>
    <mergeCell ref="A37:M37"/>
    <mergeCell ref="A1:H1"/>
    <mergeCell ref="A3:A5"/>
    <mergeCell ref="B3:C3"/>
    <mergeCell ref="D3:E3"/>
    <mergeCell ref="F3:G3"/>
    <mergeCell ref="B4:C4"/>
    <mergeCell ref="D4:E4"/>
    <mergeCell ref="F4:G4"/>
  </mergeCells>
  <pageMargins left="0.7" right="0.7" top="0.75" bottom="0.75" header="0.3" footer="0.3"/>
  <pageSetup paperSize="9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A1:AQ55"/>
  <sheetViews>
    <sheetView zoomScaleNormal="100" workbookViewId="0">
      <selection activeCell="A19" sqref="A19"/>
    </sheetView>
  </sheetViews>
  <sheetFormatPr defaultColWidth="9.1796875" defaultRowHeight="14" x14ac:dyDescent="0.3"/>
  <cols>
    <col min="1" max="1" width="27.26953125" style="59" customWidth="1"/>
    <col min="2" max="2" width="5.54296875" style="42" bestFit="1" customWidth="1"/>
    <col min="3" max="3" width="10.7265625" style="42" bestFit="1" customWidth="1"/>
    <col min="4" max="4" width="5.54296875" style="42" bestFit="1" customWidth="1"/>
    <col min="5" max="5" width="10.7265625" style="42" bestFit="1" customWidth="1"/>
    <col min="6" max="6" width="5.7265625" style="42" bestFit="1" customWidth="1"/>
    <col min="7" max="7" width="10.7265625" style="42" bestFit="1" customWidth="1"/>
    <col min="8" max="8" width="6" style="42" bestFit="1" customWidth="1"/>
    <col min="9" max="9" width="10.7265625" style="42" bestFit="1" customWidth="1"/>
    <col min="10" max="10" width="7.26953125" style="42" customWidth="1"/>
    <col min="11" max="11" width="10.1796875" style="42" customWidth="1"/>
    <col min="12" max="12" width="7" style="42" customWidth="1"/>
    <col min="13" max="13" width="10.453125" style="42" customWidth="1"/>
    <col min="14" max="14" width="6" style="42" bestFit="1" customWidth="1"/>
    <col min="15" max="15" width="11" style="42" bestFit="1" customWidth="1"/>
    <col min="16" max="16" width="11" style="42" customWidth="1"/>
    <col min="17" max="17" width="7.54296875" style="42" customWidth="1"/>
    <col min="18" max="18" width="6" style="42" bestFit="1" customWidth="1"/>
    <col min="19" max="19" width="10.7265625" style="42" bestFit="1" customWidth="1"/>
    <col min="20" max="20" width="3.7265625" style="42" bestFit="1" customWidth="1"/>
    <col min="21" max="22" width="4.453125" style="42" bestFit="1" customWidth="1"/>
    <col min="23" max="23" width="3.7265625" style="42" bestFit="1" customWidth="1"/>
    <col min="24" max="24" width="3" style="42" bestFit="1" customWidth="1"/>
    <col min="25" max="25" width="3.81640625" style="42" bestFit="1" customWidth="1"/>
    <col min="26" max="27" width="3" style="42" bestFit="1" customWidth="1"/>
    <col min="28" max="29" width="4.26953125" style="42" bestFit="1" customWidth="1"/>
    <col min="30" max="31" width="8.1796875" style="42" bestFit="1" customWidth="1"/>
    <col min="32" max="33" width="3.81640625" style="42" bestFit="1" customWidth="1"/>
    <col min="34" max="35" width="8.1796875" style="42" bestFit="1" customWidth="1"/>
    <col min="36" max="37" width="3.81640625" style="42" bestFit="1" customWidth="1"/>
    <col min="38" max="39" width="8.1796875" style="42" bestFit="1" customWidth="1"/>
    <col min="40" max="41" width="4.81640625" style="42" bestFit="1" customWidth="1"/>
    <col min="42" max="43" width="8.1796875" style="42" bestFit="1" customWidth="1"/>
    <col min="44" max="16384" width="9.1796875" style="59"/>
  </cols>
  <sheetData>
    <row r="1" spans="1:43" ht="15.5" x14ac:dyDescent="0.3">
      <c r="A1" s="296" t="s">
        <v>263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</row>
    <row r="2" spans="1:43" ht="12.75" customHeight="1" x14ac:dyDescent="0.3"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</row>
    <row r="3" spans="1:43" ht="16.5" customHeight="1" x14ac:dyDescent="0.3">
      <c r="A3" s="273" t="s">
        <v>107</v>
      </c>
      <c r="B3" s="275" t="s">
        <v>264</v>
      </c>
      <c r="C3" s="276"/>
      <c r="D3" s="275" t="s">
        <v>265</v>
      </c>
      <c r="E3" s="276"/>
      <c r="F3" s="275" t="s">
        <v>266</v>
      </c>
      <c r="G3" s="276"/>
      <c r="H3" s="275" t="s">
        <v>267</v>
      </c>
      <c r="I3" s="276"/>
      <c r="J3" s="286" t="s">
        <v>268</v>
      </c>
      <c r="K3" s="277"/>
      <c r="L3" s="286" t="s">
        <v>269</v>
      </c>
      <c r="M3" s="276"/>
      <c r="N3" s="275" t="s">
        <v>270</v>
      </c>
      <c r="O3" s="276"/>
      <c r="P3" s="275" t="s">
        <v>271</v>
      </c>
      <c r="Q3" s="276"/>
      <c r="R3" s="275" t="s">
        <v>272</v>
      </c>
      <c r="S3" s="277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</row>
    <row r="4" spans="1:43" ht="51" customHeight="1" x14ac:dyDescent="0.3">
      <c r="A4" s="274"/>
      <c r="B4" s="278" t="s">
        <v>273</v>
      </c>
      <c r="C4" s="279"/>
      <c r="D4" s="278" t="s">
        <v>274</v>
      </c>
      <c r="E4" s="279"/>
      <c r="F4" s="282" t="s">
        <v>275</v>
      </c>
      <c r="G4" s="279"/>
      <c r="H4" s="298" t="s">
        <v>276</v>
      </c>
      <c r="I4" s="281"/>
      <c r="J4" s="282" t="s">
        <v>277</v>
      </c>
      <c r="K4" s="283"/>
      <c r="L4" s="282" t="s">
        <v>278</v>
      </c>
      <c r="M4" s="279"/>
      <c r="N4" s="278" t="s">
        <v>279</v>
      </c>
      <c r="O4" s="279"/>
      <c r="P4" s="278" t="s">
        <v>280</v>
      </c>
      <c r="Q4" s="279"/>
      <c r="R4" s="282" t="s">
        <v>281</v>
      </c>
      <c r="S4" s="278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</row>
    <row r="5" spans="1:43" x14ac:dyDescent="0.3">
      <c r="A5" s="274"/>
      <c r="B5" s="45">
        <v>2019</v>
      </c>
      <c r="C5" s="45">
        <v>2022</v>
      </c>
      <c r="D5" s="70">
        <v>2019</v>
      </c>
      <c r="E5" s="45">
        <v>2022</v>
      </c>
      <c r="F5" s="70">
        <v>2022</v>
      </c>
      <c r="G5" s="45" t="s">
        <v>282</v>
      </c>
      <c r="H5" s="70">
        <v>2021</v>
      </c>
      <c r="I5" s="114">
        <v>2022</v>
      </c>
      <c r="J5" s="70">
        <v>2022</v>
      </c>
      <c r="K5" s="45" t="s">
        <v>123</v>
      </c>
      <c r="L5" s="69">
        <v>2022</v>
      </c>
      <c r="M5" s="46" t="s">
        <v>123</v>
      </c>
      <c r="N5" s="45">
        <v>2022</v>
      </c>
      <c r="O5" s="46" t="s">
        <v>123</v>
      </c>
      <c r="P5" s="45">
        <v>2022</v>
      </c>
      <c r="Q5" s="46" t="s">
        <v>123</v>
      </c>
      <c r="R5" s="45">
        <v>2022</v>
      </c>
      <c r="S5" s="45" t="s">
        <v>123</v>
      </c>
      <c r="T5" s="44"/>
      <c r="U5" s="44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</row>
    <row r="6" spans="1:43" x14ac:dyDescent="0.3">
      <c r="A6" s="82" t="s">
        <v>92</v>
      </c>
      <c r="B6" s="115" t="s">
        <v>283</v>
      </c>
      <c r="C6" s="115">
        <v>21</v>
      </c>
      <c r="D6" s="116" t="s">
        <v>283</v>
      </c>
      <c r="E6" s="117" t="s">
        <v>283</v>
      </c>
      <c r="F6" s="49">
        <v>48.2</v>
      </c>
      <c r="G6" s="50">
        <v>0.71056949748797471</v>
      </c>
      <c r="H6" s="49">
        <v>31.0212264668343</v>
      </c>
      <c r="I6" s="50">
        <v>31</v>
      </c>
      <c r="J6" s="71">
        <v>5.7252796953106397</v>
      </c>
      <c r="K6" s="49">
        <v>1.1260042701805029E-4</v>
      </c>
      <c r="L6" s="71">
        <v>6.36</v>
      </c>
      <c r="M6" s="50">
        <v>1.6794555435367953E-3</v>
      </c>
      <c r="N6" s="115">
        <v>575.4</v>
      </c>
      <c r="O6" s="50">
        <v>-0.33161372292660074</v>
      </c>
      <c r="P6" s="49">
        <v>54.8</v>
      </c>
      <c r="Q6" s="50">
        <v>2.9754587777663211E-2</v>
      </c>
      <c r="R6" s="49">
        <v>6.5179709096213703</v>
      </c>
      <c r="S6" s="49">
        <v>-0.12091210562984089</v>
      </c>
      <c r="T6" s="44"/>
      <c r="U6" s="44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</row>
    <row r="7" spans="1:43" x14ac:dyDescent="0.3">
      <c r="A7" s="82" t="s">
        <v>93</v>
      </c>
      <c r="B7" s="115">
        <v>17</v>
      </c>
      <c r="C7" s="115">
        <v>21</v>
      </c>
      <c r="D7" s="116">
        <v>13</v>
      </c>
      <c r="E7" s="117">
        <v>11</v>
      </c>
      <c r="F7" s="49">
        <v>39.799999999999997</v>
      </c>
      <c r="G7" s="50">
        <v>0.53682374210213768</v>
      </c>
      <c r="H7" s="49">
        <v>27.7816072808344</v>
      </c>
      <c r="I7" s="50">
        <v>27.8</v>
      </c>
      <c r="J7" s="71">
        <v>5.9189054896854199</v>
      </c>
      <c r="K7" s="49">
        <v>1.1885719777660897E-3</v>
      </c>
      <c r="L7" s="71">
        <v>6.69</v>
      </c>
      <c r="M7" s="50">
        <v>5.0383666306100805E-3</v>
      </c>
      <c r="N7" s="115">
        <v>593.29999999999995</v>
      </c>
      <c r="O7" s="50">
        <v>-0.2009913416594501</v>
      </c>
      <c r="P7" s="49">
        <v>62.8</v>
      </c>
      <c r="Q7" s="50">
        <v>0.10562878661070441</v>
      </c>
      <c r="R7" s="49">
        <v>15.7547898699626</v>
      </c>
      <c r="S7" s="49">
        <v>2.3092470286952049E-2</v>
      </c>
      <c r="T7" s="44"/>
      <c r="U7" s="44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</row>
    <row r="8" spans="1:43" x14ac:dyDescent="0.3">
      <c r="A8" s="82" t="s">
        <v>94</v>
      </c>
      <c r="B8" s="115">
        <v>24</v>
      </c>
      <c r="C8" s="115">
        <v>23</v>
      </c>
      <c r="D8" s="116">
        <v>12</v>
      </c>
      <c r="E8" s="117">
        <v>11</v>
      </c>
      <c r="F8" s="49">
        <v>31</v>
      </c>
      <c r="G8" s="50">
        <v>-0.63490294137401393</v>
      </c>
      <c r="H8" s="49">
        <v>26.902044939665402</v>
      </c>
      <c r="I8" s="50">
        <v>26.9</v>
      </c>
      <c r="J8" s="71">
        <v>21.388962701839699</v>
      </c>
      <c r="K8" s="49">
        <v>3.465061387997681E-3</v>
      </c>
      <c r="L8" s="71">
        <v>7.97</v>
      </c>
      <c r="M8" s="50">
        <v>3.3589110870732852E-3</v>
      </c>
      <c r="N8" s="115">
        <v>515.5</v>
      </c>
      <c r="O8" s="50">
        <v>0.11053850268783307</v>
      </c>
      <c r="P8" s="49">
        <v>51.4</v>
      </c>
      <c r="Q8" s="50">
        <v>0.50582799222027619</v>
      </c>
      <c r="R8" s="49">
        <v>3.5621098819014998</v>
      </c>
      <c r="S8" s="49">
        <v>-2.8710653462940661E-2</v>
      </c>
      <c r="T8" s="44"/>
      <c r="U8" s="44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</row>
    <row r="9" spans="1:43" x14ac:dyDescent="0.3">
      <c r="A9" s="82" t="s">
        <v>95</v>
      </c>
      <c r="B9" s="115">
        <v>21</v>
      </c>
      <c r="C9" s="117">
        <v>29</v>
      </c>
      <c r="D9" s="115">
        <v>12</v>
      </c>
      <c r="E9" s="117">
        <v>12</v>
      </c>
      <c r="F9" s="49">
        <v>54.5</v>
      </c>
      <c r="G9" s="50">
        <v>-9.2967466632316142E-2</v>
      </c>
      <c r="H9" s="71">
        <v>21.9082561737577</v>
      </c>
      <c r="I9" s="50">
        <v>21.9</v>
      </c>
      <c r="J9" s="71">
        <v>13.3388066504601</v>
      </c>
      <c r="K9" s="49">
        <v>4.0500308161237619E-3</v>
      </c>
      <c r="L9" s="71">
        <v>7.95</v>
      </c>
      <c r="M9" s="50">
        <v>6.7178221741467092E-3</v>
      </c>
      <c r="N9" s="115">
        <v>528.79999999999995</v>
      </c>
      <c r="O9" s="50">
        <v>0.29417782267519937</v>
      </c>
      <c r="P9" s="49">
        <v>75.2</v>
      </c>
      <c r="Q9" s="50">
        <v>9.8934004360730299E-2</v>
      </c>
      <c r="R9" s="49">
        <v>4.66602298199766</v>
      </c>
      <c r="S9" s="49">
        <v>1.0492094080756464E-2</v>
      </c>
      <c r="T9" s="44"/>
      <c r="U9" s="44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</row>
    <row r="10" spans="1:43" x14ac:dyDescent="0.3">
      <c r="A10" s="51" t="s">
        <v>96</v>
      </c>
      <c r="B10" s="118">
        <v>2</v>
      </c>
      <c r="C10" s="119">
        <v>4</v>
      </c>
      <c r="D10" s="118">
        <v>4</v>
      </c>
      <c r="E10" s="119">
        <v>3</v>
      </c>
      <c r="F10" s="52">
        <v>40.006921389529502</v>
      </c>
      <c r="G10" s="53">
        <v>-5.3796969180900156E-2</v>
      </c>
      <c r="H10" s="72">
        <v>27.218743088313399</v>
      </c>
      <c r="I10" s="120">
        <v>27.2</v>
      </c>
      <c r="J10" s="72">
        <v>18.328864625803298</v>
      </c>
      <c r="K10" s="54">
        <v>3.1220953536155449E-3</v>
      </c>
      <c r="L10" s="72">
        <v>7.26</v>
      </c>
      <c r="M10" s="53">
        <v>3.3589110870732887E-3</v>
      </c>
      <c r="N10" s="121">
        <v>539.5</v>
      </c>
      <c r="O10" s="53">
        <v>2.0579844653089319E-2</v>
      </c>
      <c r="P10" s="52">
        <v>57.5</v>
      </c>
      <c r="Q10" s="53">
        <v>0.30412013633727603</v>
      </c>
      <c r="R10" s="52">
        <v>6.9888211060268102</v>
      </c>
      <c r="S10" s="54">
        <v>-2.0727424661654503E-2</v>
      </c>
      <c r="T10" s="44"/>
      <c r="U10" s="44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</row>
    <row r="11" spans="1:43" x14ac:dyDescent="0.3">
      <c r="A11" s="51" t="s">
        <v>97</v>
      </c>
      <c r="B11" s="118">
        <v>20</v>
      </c>
      <c r="C11" s="119">
        <v>22</v>
      </c>
      <c r="D11" s="118">
        <v>22</v>
      </c>
      <c r="E11" s="119">
        <v>24</v>
      </c>
      <c r="F11" s="52">
        <v>33.5</v>
      </c>
      <c r="G11" s="53">
        <v>9.304209122849183E-2</v>
      </c>
      <c r="H11" s="72">
        <v>18.208484784809801</v>
      </c>
      <c r="I11" s="120">
        <v>18.2</v>
      </c>
      <c r="J11" s="72">
        <v>26.380217258679455</v>
      </c>
      <c r="K11" s="54">
        <v>9.3009921851240074E-3</v>
      </c>
      <c r="L11" s="72">
        <v>8.744150630129937</v>
      </c>
      <c r="M11" s="53">
        <v>1.3443058296951749E-2</v>
      </c>
      <c r="N11" s="121">
        <v>480.6</v>
      </c>
      <c r="O11" s="53">
        <v>-0.13501725281308102</v>
      </c>
      <c r="P11" s="52">
        <v>69.7</v>
      </c>
      <c r="Q11" s="53">
        <v>0.15434717028812872</v>
      </c>
      <c r="R11" s="52" t="s">
        <v>284</v>
      </c>
      <c r="S11" s="54">
        <v>-0.10117470591780683</v>
      </c>
      <c r="T11" s="44"/>
      <c r="U11" s="44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</row>
    <row r="12" spans="1:43" x14ac:dyDescent="0.3">
      <c r="A12" s="55" t="s">
        <v>98</v>
      </c>
      <c r="B12" s="122">
        <v>79</v>
      </c>
      <c r="C12" s="123">
        <v>84</v>
      </c>
      <c r="D12" s="122">
        <v>78</v>
      </c>
      <c r="E12" s="123">
        <v>83</v>
      </c>
      <c r="F12" s="56">
        <v>42.4</v>
      </c>
      <c r="G12" s="57">
        <v>3.9006275213250424E-2</v>
      </c>
      <c r="H12" s="74">
        <v>21.658806355561683</v>
      </c>
      <c r="I12" s="124">
        <v>21.7</v>
      </c>
      <c r="J12" s="74">
        <v>32.754317904341796</v>
      </c>
      <c r="K12" s="58">
        <v>9.0500632277843284E-3</v>
      </c>
      <c r="L12" s="74">
        <v>7.14</v>
      </c>
      <c r="M12" s="57">
        <v>1.1756188804756646E-2</v>
      </c>
      <c r="N12" s="125">
        <v>492.3</v>
      </c>
      <c r="O12" s="57">
        <v>-0.11257960408299181</v>
      </c>
      <c r="P12" s="56">
        <v>65.2</v>
      </c>
      <c r="Q12" s="57">
        <v>0.28668212296623929</v>
      </c>
      <c r="R12" s="56">
        <v>30.729215973591199</v>
      </c>
      <c r="S12" s="58">
        <v>-5.4536183302336512E-2</v>
      </c>
      <c r="T12" s="44"/>
      <c r="U12" s="44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</row>
    <row r="13" spans="1:43" x14ac:dyDescent="0.3">
      <c r="A13" s="60" t="s">
        <v>124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</row>
    <row r="14" spans="1:43" x14ac:dyDescent="0.3">
      <c r="A14" s="60" t="s">
        <v>285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</row>
    <row r="15" spans="1:43" x14ac:dyDescent="0.3">
      <c r="A15" s="65" t="s">
        <v>286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</row>
    <row r="16" spans="1:43" x14ac:dyDescent="0.3">
      <c r="A16" s="60" t="s">
        <v>205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</row>
    <row r="17" spans="1:43" x14ac:dyDescent="0.3">
      <c r="A17" s="65" t="s">
        <v>287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</row>
    <row r="18" spans="1:43" x14ac:dyDescent="0.3">
      <c r="A18" s="60" t="s">
        <v>288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</row>
    <row r="19" spans="1:43" x14ac:dyDescent="0.3">
      <c r="A19" s="65" t="s">
        <v>289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AQ19" s="59"/>
    </row>
    <row r="20" spans="1:43" x14ac:dyDescent="0.3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</row>
    <row r="21" spans="1:43" ht="27" customHeight="1" x14ac:dyDescent="0.3">
      <c r="A21" s="270" t="s">
        <v>290</v>
      </c>
      <c r="B21" s="270"/>
      <c r="C21" s="270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126"/>
      <c r="P21" s="64"/>
      <c r="Q21" s="64"/>
      <c r="R21" s="64"/>
      <c r="S21" s="64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</row>
    <row r="22" spans="1:43" ht="15.5" x14ac:dyDescent="0.35">
      <c r="A22" s="23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126"/>
      <c r="O22" s="126"/>
      <c r="P22" s="64"/>
      <c r="Q22" s="64"/>
      <c r="R22" s="64"/>
      <c r="S22" s="64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</row>
    <row r="23" spans="1:43" ht="21" customHeight="1" x14ac:dyDescent="0.3">
      <c r="N23" s="44"/>
      <c r="O23" s="44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</row>
    <row r="24" spans="1:43" x14ac:dyDescent="0.3">
      <c r="N24" s="44"/>
      <c r="O24" s="44"/>
      <c r="P24" s="44"/>
      <c r="Q24" s="44"/>
      <c r="R24" s="44"/>
      <c r="S24" s="44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</row>
    <row r="25" spans="1:43" x14ac:dyDescent="0.3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44"/>
      <c r="O25" s="44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</row>
    <row r="26" spans="1:43" x14ac:dyDescent="0.3"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44"/>
      <c r="O26" s="44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</row>
    <row r="27" spans="1:43" x14ac:dyDescent="0.3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44"/>
      <c r="O27" s="44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</row>
    <row r="28" spans="1:43" x14ac:dyDescent="0.3"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44"/>
      <c r="O28" s="44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</row>
    <row r="29" spans="1:43" x14ac:dyDescent="0.3"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44"/>
      <c r="O29" s="44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</row>
    <row r="30" spans="1:43" x14ac:dyDescent="0.3"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44"/>
      <c r="O30" s="44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</row>
    <row r="31" spans="1:43" x14ac:dyDescent="0.3"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44"/>
      <c r="O31" s="44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</row>
    <row r="32" spans="1:43" x14ac:dyDescent="0.3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59"/>
      <c r="N32" s="44"/>
      <c r="O32" s="44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</row>
    <row r="33" spans="1:43" x14ac:dyDescent="0.3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59"/>
      <c r="M33" s="59"/>
      <c r="N33" s="44"/>
      <c r="O33" s="44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</row>
    <row r="34" spans="1:43" x14ac:dyDescent="0.3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59"/>
      <c r="M34" s="59"/>
      <c r="N34" s="44"/>
      <c r="O34" s="44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</row>
    <row r="35" spans="1:43" x14ac:dyDescent="0.3">
      <c r="N35" s="44"/>
      <c r="O35" s="44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</row>
    <row r="36" spans="1:43" x14ac:dyDescent="0.3">
      <c r="N36" s="44"/>
      <c r="O36" s="44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</row>
    <row r="37" spans="1:43" ht="18.75" customHeight="1" x14ac:dyDescent="0.3">
      <c r="A37" s="284" t="s">
        <v>132</v>
      </c>
      <c r="B37" s="284"/>
      <c r="C37" s="284"/>
      <c r="D37" s="284"/>
      <c r="E37" s="284"/>
      <c r="F37" s="284"/>
      <c r="G37" s="284"/>
      <c r="H37" s="284"/>
      <c r="I37" s="284"/>
      <c r="J37" s="284"/>
      <c r="K37" s="284"/>
      <c r="L37" s="284"/>
      <c r="M37" s="284"/>
      <c r="N37" s="44"/>
      <c r="O37" s="44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</row>
    <row r="38" spans="1:43" ht="23.25" customHeight="1" x14ac:dyDescent="0.3">
      <c r="A38" s="280" t="s">
        <v>207</v>
      </c>
      <c r="B38" s="280"/>
      <c r="C38" s="280"/>
      <c r="D38" s="280"/>
      <c r="E38" s="280"/>
      <c r="F38" s="280"/>
      <c r="G38" s="280"/>
      <c r="H38" s="280"/>
      <c r="I38" s="280"/>
      <c r="J38" s="280"/>
      <c r="K38" s="280"/>
      <c r="L38" s="280"/>
      <c r="M38" s="280"/>
      <c r="N38" s="44"/>
      <c r="O38" s="44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</row>
    <row r="39" spans="1:43" x14ac:dyDescent="0.3">
      <c r="A39" s="65" t="s">
        <v>171</v>
      </c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</row>
    <row r="54" spans="1:34" s="66" customFormat="1" ht="14.5" hidden="1" x14ac:dyDescent="0.35">
      <c r="A54" s="66" t="s">
        <v>134</v>
      </c>
      <c r="B54" s="67" t="s">
        <v>136</v>
      </c>
      <c r="C54" s="67" t="s">
        <v>140</v>
      </c>
      <c r="D54" s="67" t="s">
        <v>136</v>
      </c>
      <c r="E54" s="67" t="s">
        <v>140</v>
      </c>
      <c r="F54" s="67" t="s">
        <v>136</v>
      </c>
      <c r="G54" s="67" t="s">
        <v>135</v>
      </c>
      <c r="H54" s="67" t="s">
        <v>138</v>
      </c>
      <c r="I54" s="67"/>
      <c r="J54" s="67"/>
      <c r="K54" s="67"/>
      <c r="L54" s="66" t="s">
        <v>134</v>
      </c>
      <c r="M54" s="67" t="s">
        <v>138</v>
      </c>
      <c r="N54" s="67" t="s">
        <v>140</v>
      </c>
      <c r="O54" s="67" t="s">
        <v>136</v>
      </c>
      <c r="P54" s="67" t="s">
        <v>140</v>
      </c>
      <c r="Q54" s="67" t="s">
        <v>135</v>
      </c>
      <c r="R54" s="67" t="s">
        <v>135</v>
      </c>
      <c r="S54" s="67" t="s">
        <v>140</v>
      </c>
      <c r="T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</row>
    <row r="55" spans="1:34" s="66" customFormat="1" ht="14.5" hidden="1" x14ac:dyDescent="0.35">
      <c r="A55" s="66" t="s">
        <v>141</v>
      </c>
      <c r="B55" s="67" t="s">
        <v>135</v>
      </c>
      <c r="C55" s="67" t="s">
        <v>135</v>
      </c>
      <c r="D55" s="67" t="s">
        <v>291</v>
      </c>
      <c r="E55" s="67" t="s">
        <v>292</v>
      </c>
      <c r="F55" s="67" t="s">
        <v>138</v>
      </c>
      <c r="G55" s="67" t="s">
        <v>136</v>
      </c>
      <c r="H55" s="67" t="s">
        <v>136</v>
      </c>
      <c r="I55" s="67"/>
      <c r="J55" s="67"/>
      <c r="K55" s="67"/>
      <c r="L55" s="66" t="s">
        <v>141</v>
      </c>
      <c r="M55" s="67" t="s">
        <v>135</v>
      </c>
      <c r="N55" s="67" t="s">
        <v>135</v>
      </c>
      <c r="O55" s="67" t="s">
        <v>138</v>
      </c>
      <c r="P55" s="67" t="s">
        <v>136</v>
      </c>
      <c r="Q55" s="67" t="s">
        <v>138</v>
      </c>
      <c r="R55" s="67" t="s">
        <v>136</v>
      </c>
      <c r="S55" s="67" t="s">
        <v>135</v>
      </c>
      <c r="T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</row>
  </sheetData>
  <mergeCells count="23">
    <mergeCell ref="A21:N21"/>
    <mergeCell ref="A37:M37"/>
    <mergeCell ref="A38:M38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A1:S1"/>
    <mergeCell ref="A3:A5"/>
    <mergeCell ref="B3:C3"/>
    <mergeCell ref="D3:E3"/>
    <mergeCell ref="F3:G3"/>
    <mergeCell ref="H3:I3"/>
    <mergeCell ref="J3:K3"/>
    <mergeCell ref="L3:M3"/>
    <mergeCell ref="N3:O3"/>
    <mergeCell ref="P3:Q3"/>
  </mergeCells>
  <conditionalFormatting sqref="G6:G12 M6:M12 O6:O12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{DA54535F-4610-4E17-A21D-ECF8995DEF3C}</x14:id>
        </ext>
      </extLst>
    </cfRule>
  </conditionalFormatting>
  <conditionalFormatting sqref="K6:K12 S12 Q6:Q12 S6:S10">
    <cfRule type="dataBar" priority="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{3035CD46-1614-4FC0-A6A6-63428FE2C532}</x14:id>
        </ext>
      </extLst>
    </cfRule>
  </conditionalFormatting>
  <conditionalFormatting sqref="S11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{DD04AA55-44FD-47FD-966F-85D212C2AC0F}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A54535F-4610-4E17-A21D-ECF8995DEF3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G6:G12 M6:M12 O6:O12</xm:sqref>
        </x14:conditionalFormatting>
        <x14:conditionalFormatting xmlns:xm="http://schemas.microsoft.com/office/excel/2006/main">
          <x14:cfRule type="dataBar" id="{3035CD46-1614-4FC0-A6A6-63428FE2C532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K6:K12 S12 Q6:Q12 S6:S10</xm:sqref>
        </x14:conditionalFormatting>
        <x14:conditionalFormatting xmlns:xm="http://schemas.microsoft.com/office/excel/2006/main">
          <x14:cfRule type="dataBar" id="{DD04AA55-44FD-47FD-966F-85D212C2AC0F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S11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A1:AT55"/>
  <sheetViews>
    <sheetView zoomScaleNormal="100" workbookViewId="0">
      <selection activeCell="K1" sqref="K1"/>
    </sheetView>
  </sheetViews>
  <sheetFormatPr defaultColWidth="8.7265625" defaultRowHeight="14" x14ac:dyDescent="0.3"/>
  <cols>
    <col min="1" max="1" width="28.453125" style="59" customWidth="1"/>
    <col min="2" max="2" width="10.453125" style="42" customWidth="1"/>
    <col min="3" max="3" width="12.54296875" style="42" customWidth="1"/>
    <col min="4" max="4" width="10.54296875" style="42" customWidth="1"/>
    <col min="5" max="5" width="12.7265625" style="42" customWidth="1"/>
    <col min="6" max="6" width="8.81640625" style="42" customWidth="1"/>
    <col min="7" max="7" width="13.7265625" style="42" customWidth="1"/>
    <col min="8" max="8" width="9.1796875" style="42" customWidth="1"/>
    <col min="9" max="9" width="12.453125" style="42" customWidth="1"/>
    <col min="10" max="13" width="8.7265625" style="42"/>
    <col min="14" max="14" width="28.453125" style="42" bestFit="1" customWidth="1"/>
    <col min="15" max="15" width="3.7265625" style="42" bestFit="1" customWidth="1"/>
    <col min="16" max="16" width="6" style="42" bestFit="1" customWidth="1"/>
    <col min="17" max="17" width="3.81640625" style="42" bestFit="1" customWidth="1"/>
    <col min="18" max="18" width="3.7265625" style="42" bestFit="1" customWidth="1"/>
    <col min="19" max="27" width="6" style="42" bestFit="1" customWidth="1"/>
    <col min="28" max="46" width="8.7265625" style="42"/>
    <col min="47" max="16384" width="8.7265625" style="59"/>
  </cols>
  <sheetData>
    <row r="1" spans="1:33" ht="30.75" customHeight="1" x14ac:dyDescent="0.3">
      <c r="A1" s="292" t="s">
        <v>293</v>
      </c>
      <c r="B1" s="292"/>
      <c r="C1" s="292"/>
      <c r="D1" s="292"/>
      <c r="E1" s="292"/>
      <c r="F1" s="292"/>
      <c r="G1" s="292"/>
      <c r="H1" s="292"/>
      <c r="I1" s="292"/>
    </row>
    <row r="2" spans="1:33" ht="12.75" customHeight="1" x14ac:dyDescent="0.3"/>
    <row r="3" spans="1:33" ht="16.5" customHeight="1" x14ac:dyDescent="0.3">
      <c r="A3" s="273" t="s">
        <v>107</v>
      </c>
      <c r="B3" s="275" t="s">
        <v>294</v>
      </c>
      <c r="C3" s="276"/>
      <c r="D3" s="275" t="s">
        <v>295</v>
      </c>
      <c r="E3" s="276"/>
      <c r="F3" s="275" t="s">
        <v>296</v>
      </c>
      <c r="G3" s="276"/>
      <c r="H3" s="275" t="s">
        <v>297</v>
      </c>
      <c r="I3" s="277"/>
    </row>
    <row r="4" spans="1:33" ht="51" customHeight="1" x14ac:dyDescent="0.3">
      <c r="A4" s="274"/>
      <c r="B4" s="282" t="s">
        <v>298</v>
      </c>
      <c r="C4" s="278"/>
      <c r="D4" s="282" t="s">
        <v>299</v>
      </c>
      <c r="E4" s="278"/>
      <c r="F4" s="282" t="s">
        <v>300</v>
      </c>
      <c r="G4" s="291"/>
      <c r="H4" s="282" t="s">
        <v>301</v>
      </c>
      <c r="I4" s="278"/>
    </row>
    <row r="5" spans="1:33" x14ac:dyDescent="0.3">
      <c r="A5" s="274"/>
      <c r="B5" s="45">
        <v>2019</v>
      </c>
      <c r="C5" s="46">
        <v>2020</v>
      </c>
      <c r="D5" s="45">
        <v>2022</v>
      </c>
      <c r="E5" s="46" t="s">
        <v>282</v>
      </c>
      <c r="F5" s="45">
        <v>2022</v>
      </c>
      <c r="G5" s="46" t="s">
        <v>123</v>
      </c>
      <c r="H5" s="45">
        <v>2021</v>
      </c>
      <c r="I5" s="45" t="s">
        <v>122</v>
      </c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</row>
    <row r="6" spans="1:33" x14ac:dyDescent="0.3">
      <c r="A6" s="82" t="s">
        <v>92</v>
      </c>
      <c r="B6" s="49">
        <v>7.0145903479236802</v>
      </c>
      <c r="C6" s="50">
        <v>23.8797986455378</v>
      </c>
      <c r="D6" s="49">
        <v>31.527010509602501</v>
      </c>
      <c r="E6" s="50">
        <v>1.4825759184084624</v>
      </c>
      <c r="F6" s="49">
        <v>-19.557625145517999</v>
      </c>
      <c r="G6" s="50">
        <v>5.0945945213356159E-2</v>
      </c>
      <c r="H6" s="49">
        <v>1.3363264091397</v>
      </c>
      <c r="I6" s="49">
        <v>0.17631839589849191</v>
      </c>
    </row>
    <row r="7" spans="1:33" x14ac:dyDescent="0.3">
      <c r="A7" s="82" t="s">
        <v>93</v>
      </c>
      <c r="B7" s="49">
        <v>30.789961748000401</v>
      </c>
      <c r="C7" s="50">
        <v>48.927278613261102</v>
      </c>
      <c r="D7" s="49">
        <v>50.166297372187202</v>
      </c>
      <c r="E7" s="50">
        <v>1.8284289716657853</v>
      </c>
      <c r="F7" s="49">
        <v>-10.838413839820699</v>
      </c>
      <c r="G7" s="50">
        <v>0.32601066872808404</v>
      </c>
      <c r="H7" s="49">
        <v>1.11436999480433</v>
      </c>
      <c r="I7" s="49">
        <v>0.27273866836488592</v>
      </c>
    </row>
    <row r="8" spans="1:33" x14ac:dyDescent="0.3">
      <c r="A8" s="82" t="s">
        <v>94</v>
      </c>
      <c r="B8" s="49">
        <v>94.034570484319602</v>
      </c>
      <c r="C8" s="50">
        <v>135.68241841504499</v>
      </c>
      <c r="D8" s="49">
        <v>46.061052287651798</v>
      </c>
      <c r="E8" s="50">
        <v>1.5113493233183475</v>
      </c>
      <c r="F8" s="49">
        <v>6.0459011176961903</v>
      </c>
      <c r="G8" s="50">
        <v>0.17494153240203564</v>
      </c>
      <c r="H8" s="49">
        <v>1.37416500898024</v>
      </c>
      <c r="I8" s="49">
        <v>0.67224455798382909</v>
      </c>
    </row>
    <row r="9" spans="1:33" x14ac:dyDescent="0.3">
      <c r="A9" s="82" t="s">
        <v>95</v>
      </c>
      <c r="B9" s="49">
        <v>23.684162582666801</v>
      </c>
      <c r="C9" s="50">
        <v>57.952883385920202</v>
      </c>
      <c r="D9" s="49">
        <v>65.831205336442395</v>
      </c>
      <c r="E9" s="50">
        <v>2.7448703148122204</v>
      </c>
      <c r="F9" s="49">
        <v>-2.4838843219587199</v>
      </c>
      <c r="G9" s="50">
        <v>4.2850226916040665E-2</v>
      </c>
      <c r="H9" s="49">
        <v>1.16967395025107</v>
      </c>
      <c r="I9" s="49">
        <v>0.20516365382758328</v>
      </c>
    </row>
    <row r="10" spans="1:33" x14ac:dyDescent="0.3">
      <c r="A10" s="51" t="s">
        <v>96</v>
      </c>
      <c r="B10" s="52">
        <v>61.514175005544701</v>
      </c>
      <c r="C10" s="120">
        <v>93.780946072676898</v>
      </c>
      <c r="D10" s="52">
        <v>45.8740670932889</v>
      </c>
      <c r="E10" s="53">
        <v>1.7732425339518909</v>
      </c>
      <c r="F10" s="52">
        <v>-0.36975114140569698</v>
      </c>
      <c r="G10" s="53">
        <v>0.1689601237310546</v>
      </c>
      <c r="H10" s="52">
        <v>1.298692314595</v>
      </c>
      <c r="I10" s="54">
        <v>0.48835923821120564</v>
      </c>
    </row>
    <row r="11" spans="1:33" x14ac:dyDescent="0.3">
      <c r="A11" s="51" t="s">
        <v>97</v>
      </c>
      <c r="B11" s="52">
        <v>141.492660052632</v>
      </c>
      <c r="C11" s="120">
        <v>160.27585509851846</v>
      </c>
      <c r="D11" s="52">
        <v>55.480979890041617</v>
      </c>
      <c r="E11" s="53">
        <v>1.4807888331676073</v>
      </c>
      <c r="F11" s="52">
        <v>11.889780234196236</v>
      </c>
      <c r="G11" s="53">
        <v>-0.2084081055689907</v>
      </c>
      <c r="H11" s="52">
        <v>1.8173510475039079</v>
      </c>
      <c r="I11" s="54">
        <v>0.32422583033913177</v>
      </c>
    </row>
    <row r="12" spans="1:33" x14ac:dyDescent="0.3">
      <c r="A12" s="55" t="s">
        <v>98</v>
      </c>
      <c r="B12" s="56">
        <v>92.286936591286306</v>
      </c>
      <c r="C12" s="124">
        <v>102.93671353000801</v>
      </c>
      <c r="D12" s="56">
        <v>53.582898555087098</v>
      </c>
      <c r="E12" s="57">
        <v>1.5490463590942249</v>
      </c>
      <c r="F12" s="56">
        <v>-4.4629750510474198</v>
      </c>
      <c r="G12" s="57">
        <v>1.7900686443047334E-2</v>
      </c>
      <c r="H12" s="56">
        <v>1.5608303673456001</v>
      </c>
      <c r="I12" s="58">
        <v>0.32727968660760021</v>
      </c>
    </row>
    <row r="13" spans="1:33" x14ac:dyDescent="0.3">
      <c r="A13" s="60" t="s">
        <v>124</v>
      </c>
      <c r="B13" s="75"/>
      <c r="C13" s="75"/>
      <c r="D13" s="75"/>
    </row>
    <row r="14" spans="1:33" x14ac:dyDescent="0.3">
      <c r="A14" s="60" t="s">
        <v>302</v>
      </c>
      <c r="B14" s="61"/>
      <c r="C14" s="61"/>
      <c r="D14" s="61"/>
    </row>
    <row r="15" spans="1:33" x14ac:dyDescent="0.3">
      <c r="A15" s="60" t="s">
        <v>303</v>
      </c>
      <c r="B15" s="61"/>
      <c r="C15" s="61"/>
      <c r="D15" s="61"/>
    </row>
    <row r="16" spans="1:33" x14ac:dyDescent="0.3">
      <c r="A16" s="60" t="s">
        <v>304</v>
      </c>
      <c r="B16" s="61"/>
      <c r="C16" s="61"/>
      <c r="D16" s="61"/>
    </row>
    <row r="17" spans="1:46" x14ac:dyDescent="0.3">
      <c r="A17" s="60" t="s">
        <v>305</v>
      </c>
      <c r="B17" s="61"/>
      <c r="C17" s="61"/>
      <c r="D17" s="61"/>
    </row>
    <row r="18" spans="1:46" x14ac:dyDescent="0.3">
      <c r="A18" s="60" t="s">
        <v>306</v>
      </c>
      <c r="B18" s="61"/>
      <c r="C18" s="61"/>
      <c r="D18" s="61"/>
    </row>
    <row r="19" spans="1:46" x14ac:dyDescent="0.3">
      <c r="A19" s="60" t="s">
        <v>307</v>
      </c>
    </row>
    <row r="21" spans="1:46" ht="30" customHeight="1" x14ac:dyDescent="0.3">
      <c r="A21" s="270" t="s">
        <v>308</v>
      </c>
      <c r="B21" s="270"/>
      <c r="C21" s="270"/>
      <c r="D21" s="270"/>
      <c r="E21" s="270"/>
      <c r="F21" s="270"/>
      <c r="G21" s="270"/>
      <c r="H21" s="270"/>
      <c r="I21" s="270"/>
      <c r="J21" s="127"/>
      <c r="K21" s="127"/>
    </row>
    <row r="22" spans="1:46" x14ac:dyDescent="0.3">
      <c r="L22" s="59"/>
      <c r="AT22" s="59"/>
    </row>
    <row r="23" spans="1:46" x14ac:dyDescent="0.3">
      <c r="L23" s="59"/>
      <c r="AT23" s="59"/>
    </row>
    <row r="24" spans="1:46" x14ac:dyDescent="0.3">
      <c r="L24" s="59"/>
      <c r="AT24" s="59"/>
    </row>
    <row r="25" spans="1:46" x14ac:dyDescent="0.3">
      <c r="L25" s="59"/>
      <c r="AT25" s="59"/>
    </row>
    <row r="26" spans="1:46" x14ac:dyDescent="0.3">
      <c r="L26" s="59"/>
      <c r="AT26" s="59"/>
    </row>
    <row r="27" spans="1:46" x14ac:dyDescent="0.3">
      <c r="L27" s="59"/>
      <c r="AT27" s="59"/>
    </row>
    <row r="28" spans="1:46" x14ac:dyDescent="0.3">
      <c r="A28" s="77"/>
      <c r="B28" s="64"/>
      <c r="C28" s="64"/>
      <c r="D28" s="64"/>
      <c r="E28" s="64"/>
      <c r="F28" s="64"/>
      <c r="G28" s="64"/>
      <c r="H28" s="64"/>
      <c r="I28" s="64"/>
      <c r="J28" s="64"/>
      <c r="L28" s="59"/>
      <c r="AT28" s="59"/>
    </row>
    <row r="29" spans="1:46" x14ac:dyDescent="0.3">
      <c r="A29" s="77"/>
      <c r="B29" s="64"/>
      <c r="C29" s="64"/>
      <c r="D29" s="64"/>
      <c r="E29" s="64"/>
      <c r="F29" s="64"/>
      <c r="G29" s="64"/>
      <c r="H29" s="64"/>
      <c r="I29" s="64"/>
      <c r="L29" s="59"/>
      <c r="AT29" s="59"/>
    </row>
    <row r="30" spans="1:46" x14ac:dyDescent="0.3">
      <c r="L30" s="59"/>
      <c r="AT30" s="59"/>
    </row>
    <row r="31" spans="1:46" x14ac:dyDescent="0.3">
      <c r="L31" s="59"/>
      <c r="AT31" s="59"/>
    </row>
    <row r="32" spans="1:46" ht="15.75" customHeight="1" x14ac:dyDescent="0.3">
      <c r="A32" s="77"/>
      <c r="B32" s="64"/>
      <c r="C32" s="64"/>
      <c r="D32" s="64"/>
      <c r="E32" s="64"/>
      <c r="F32" s="64"/>
      <c r="G32" s="64"/>
      <c r="H32" s="64"/>
      <c r="I32" s="64"/>
      <c r="L32" s="59"/>
      <c r="AT32" s="59"/>
    </row>
    <row r="33" spans="1:46" x14ac:dyDescent="0.3">
      <c r="A33" s="77"/>
      <c r="B33" s="64"/>
      <c r="C33" s="64"/>
      <c r="D33" s="64"/>
      <c r="E33" s="64"/>
      <c r="F33" s="64"/>
      <c r="G33" s="64"/>
      <c r="H33" s="64"/>
      <c r="I33" s="64"/>
      <c r="L33" s="59"/>
      <c r="AT33" s="59"/>
    </row>
    <row r="34" spans="1:46" x14ac:dyDescent="0.3">
      <c r="A34" s="77"/>
      <c r="B34" s="64"/>
      <c r="C34" s="64"/>
      <c r="D34" s="64"/>
      <c r="E34" s="64"/>
      <c r="F34" s="64"/>
      <c r="G34" s="64"/>
      <c r="H34" s="64"/>
      <c r="I34" s="64"/>
      <c r="L34" s="59"/>
      <c r="AT34" s="59"/>
    </row>
    <row r="35" spans="1:46" x14ac:dyDescent="0.3">
      <c r="A35" s="77"/>
      <c r="B35" s="64"/>
      <c r="C35" s="64"/>
      <c r="D35" s="64"/>
      <c r="E35" s="64"/>
      <c r="F35" s="64"/>
      <c r="G35" s="64"/>
      <c r="H35" s="64"/>
      <c r="I35" s="64"/>
      <c r="L35" s="59"/>
      <c r="AT35" s="59"/>
    </row>
    <row r="36" spans="1:46" ht="48.75" customHeight="1" x14ac:dyDescent="0.3">
      <c r="A36" s="290" t="s">
        <v>132</v>
      </c>
      <c r="B36" s="290"/>
      <c r="C36" s="290"/>
      <c r="D36" s="290"/>
      <c r="E36" s="290"/>
      <c r="F36" s="290"/>
      <c r="G36" s="290"/>
      <c r="H36" s="290"/>
      <c r="I36" s="290"/>
      <c r="J36" s="290"/>
    </row>
    <row r="37" spans="1:46" ht="32.25" customHeight="1" x14ac:dyDescent="0.3">
      <c r="A37" s="280" t="s">
        <v>309</v>
      </c>
      <c r="B37" s="280"/>
      <c r="C37" s="280"/>
      <c r="D37" s="280"/>
      <c r="E37" s="280"/>
      <c r="F37" s="280"/>
      <c r="G37" s="280"/>
      <c r="H37" s="280"/>
      <c r="I37" s="280"/>
      <c r="J37" s="280"/>
    </row>
    <row r="44" spans="1:46" s="66" customFormat="1" ht="14.5" x14ac:dyDescent="0.35">
      <c r="B44" s="67"/>
      <c r="C44" s="67"/>
      <c r="D44" s="67"/>
      <c r="E44" s="67"/>
      <c r="F44" s="67"/>
      <c r="G44" s="67"/>
      <c r="H44" s="67"/>
      <c r="I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</row>
    <row r="45" spans="1:46" s="66" customFormat="1" ht="14.5" x14ac:dyDescent="0.35">
      <c r="B45" s="67"/>
      <c r="C45" s="67"/>
      <c r="D45" s="67"/>
      <c r="E45" s="67"/>
      <c r="F45" s="67"/>
      <c r="G45" s="67"/>
      <c r="H45" s="67"/>
      <c r="I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</row>
    <row r="54" spans="1:37" s="66" customFormat="1" ht="14.5" hidden="1" x14ac:dyDescent="0.35">
      <c r="A54" s="66" t="s">
        <v>134</v>
      </c>
      <c r="B54" s="67" t="s">
        <v>136</v>
      </c>
      <c r="C54" s="67" t="s">
        <v>135</v>
      </c>
      <c r="D54" s="67" t="s">
        <v>136</v>
      </c>
      <c r="E54" s="67" t="s">
        <v>139</v>
      </c>
      <c r="F54" s="67" t="s">
        <v>139</v>
      </c>
      <c r="G54" s="67" t="s">
        <v>139</v>
      </c>
      <c r="H54" s="67" t="s">
        <v>139</v>
      </c>
      <c r="I54" s="67" t="s">
        <v>139</v>
      </c>
      <c r="J54" s="67"/>
      <c r="K54" s="67"/>
      <c r="L54" s="67"/>
      <c r="M54" s="66" t="s">
        <v>134</v>
      </c>
      <c r="N54" s="67" t="s">
        <v>136</v>
      </c>
      <c r="O54" s="67" t="s">
        <v>136</v>
      </c>
      <c r="P54" s="67" t="s">
        <v>136</v>
      </c>
      <c r="Q54" s="67" t="s">
        <v>140</v>
      </c>
      <c r="R54" s="67" t="s">
        <v>139</v>
      </c>
      <c r="S54" s="67" t="s">
        <v>139</v>
      </c>
      <c r="T54" s="67" t="s">
        <v>139</v>
      </c>
      <c r="U54" s="67" t="s">
        <v>139</v>
      </c>
      <c r="V54" s="66" t="s">
        <v>139</v>
      </c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</row>
    <row r="55" spans="1:37" s="66" customFormat="1" ht="14.5" hidden="1" x14ac:dyDescent="0.35">
      <c r="A55" s="66" t="s">
        <v>141</v>
      </c>
      <c r="B55" s="67" t="s">
        <v>140</v>
      </c>
      <c r="C55" s="67" t="s">
        <v>140</v>
      </c>
      <c r="D55" s="67" t="s">
        <v>138</v>
      </c>
      <c r="E55" s="67" t="s">
        <v>139</v>
      </c>
      <c r="F55" s="67" t="s">
        <v>139</v>
      </c>
      <c r="G55" s="67" t="s">
        <v>139</v>
      </c>
      <c r="H55" s="67" t="s">
        <v>139</v>
      </c>
      <c r="I55" s="67" t="s">
        <v>139</v>
      </c>
      <c r="J55" s="67"/>
      <c r="K55" s="67"/>
      <c r="L55" s="67"/>
      <c r="M55" s="66" t="s">
        <v>141</v>
      </c>
      <c r="N55" s="67" t="s">
        <v>135</v>
      </c>
      <c r="O55" s="67" t="s">
        <v>135</v>
      </c>
      <c r="P55" s="67" t="s">
        <v>138</v>
      </c>
      <c r="Q55" s="67" t="s">
        <v>138</v>
      </c>
      <c r="R55" s="67" t="s">
        <v>139</v>
      </c>
      <c r="S55" s="67" t="s">
        <v>139</v>
      </c>
      <c r="T55" s="67" t="s">
        <v>139</v>
      </c>
      <c r="U55" s="67" t="s">
        <v>139</v>
      </c>
      <c r="V55" s="66" t="s">
        <v>139</v>
      </c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</row>
  </sheetData>
  <mergeCells count="13">
    <mergeCell ref="A21:I21"/>
    <mergeCell ref="A36:J36"/>
    <mergeCell ref="A37:J37"/>
    <mergeCell ref="A1:I1"/>
    <mergeCell ref="A3:A5"/>
    <mergeCell ref="B3:C3"/>
    <mergeCell ref="D3:E3"/>
    <mergeCell ref="F3:G3"/>
    <mergeCell ref="H3:I3"/>
    <mergeCell ref="B4:C4"/>
    <mergeCell ref="D4:E4"/>
    <mergeCell ref="F4:G4"/>
    <mergeCell ref="H4:I4"/>
  </mergeCells>
  <conditionalFormatting sqref="E6:E12 G6:G12 I6:I12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{42732953-7A69-4A8F-B26E-82CC329263A9}</x14:id>
        </ext>
      </extLst>
    </cfRule>
  </conditionalFormatting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732953-7A69-4A8F-B26E-82CC329263A9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E6:E12 G6:G12 I6:I12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A1:AW55"/>
  <sheetViews>
    <sheetView showGridLines="0" zoomScaleNormal="100" workbookViewId="0">
      <selection activeCell="R2" sqref="R2"/>
    </sheetView>
  </sheetViews>
  <sheetFormatPr defaultColWidth="8.7265625" defaultRowHeight="14" x14ac:dyDescent="0.3"/>
  <cols>
    <col min="1" max="1" width="28.453125" style="59" bestFit="1" customWidth="1"/>
    <col min="2" max="2" width="5.54296875" style="42" bestFit="1" customWidth="1"/>
    <col min="3" max="3" width="10.7265625" style="42" customWidth="1"/>
    <col min="4" max="4" width="7.453125" style="42" customWidth="1"/>
    <col min="5" max="5" width="10" style="42" customWidth="1"/>
    <col min="6" max="6" width="6" style="42" bestFit="1" customWidth="1"/>
    <col min="7" max="7" width="11.453125" style="42" bestFit="1" customWidth="1"/>
    <col min="8" max="8" width="6" style="42" bestFit="1" customWidth="1"/>
    <col min="9" max="9" width="10.7265625" style="42" customWidth="1"/>
    <col min="10" max="10" width="6" style="42" bestFit="1" customWidth="1"/>
    <col min="11" max="11" width="10.7265625" style="42" bestFit="1" customWidth="1"/>
    <col min="12" max="12" width="6" style="42" bestFit="1" customWidth="1"/>
    <col min="13" max="13" width="10.7265625" style="42" bestFit="1" customWidth="1"/>
    <col min="14" max="14" width="6" style="42" bestFit="1" customWidth="1"/>
    <col min="15" max="15" width="11" style="42" bestFit="1" customWidth="1"/>
    <col min="16" max="16" width="6" style="42" bestFit="1" customWidth="1"/>
    <col min="17" max="17" width="10.7265625" style="42" bestFit="1" customWidth="1"/>
    <col min="18" max="18" width="8.7265625" style="42"/>
    <col min="19" max="19" width="28.453125" style="42" bestFit="1" customWidth="1"/>
    <col min="20" max="21" width="3.7265625" style="42" bestFit="1" customWidth="1"/>
    <col min="22" max="22" width="6" style="42" bestFit="1" customWidth="1"/>
    <col min="23" max="23" width="4.453125" style="42" bestFit="1" customWidth="1"/>
    <col min="24" max="24" width="3.7265625" style="42" bestFit="1" customWidth="1"/>
    <col min="25" max="25" width="4.453125" style="42" bestFit="1" customWidth="1"/>
    <col min="26" max="27" width="3.54296875" style="42" bestFit="1" customWidth="1"/>
    <col min="28" max="32" width="6" style="42" bestFit="1" customWidth="1"/>
    <col min="33" max="49" width="8.7265625" style="42"/>
    <col min="50" max="16384" width="8.7265625" style="59"/>
  </cols>
  <sheetData>
    <row r="1" spans="1:49" ht="15.5" x14ac:dyDescent="0.3">
      <c r="A1" s="296" t="s">
        <v>310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</row>
    <row r="2" spans="1:49" ht="13.5" customHeight="1" x14ac:dyDescent="0.3">
      <c r="AP2" s="59"/>
      <c r="AQ2" s="59"/>
      <c r="AR2" s="59"/>
      <c r="AS2" s="59"/>
      <c r="AT2" s="59"/>
      <c r="AU2" s="59"/>
      <c r="AV2" s="59"/>
      <c r="AW2" s="59"/>
    </row>
    <row r="3" spans="1:49" ht="16.5" customHeight="1" x14ac:dyDescent="0.3">
      <c r="A3" s="273" t="s">
        <v>107</v>
      </c>
      <c r="B3" s="275" t="s">
        <v>311</v>
      </c>
      <c r="C3" s="276"/>
      <c r="D3" s="275" t="s">
        <v>312</v>
      </c>
      <c r="E3" s="276"/>
      <c r="F3" s="275" t="s">
        <v>313</v>
      </c>
      <c r="G3" s="276"/>
      <c r="H3" s="286" t="s">
        <v>314</v>
      </c>
      <c r="I3" s="277"/>
      <c r="J3" s="286" t="s">
        <v>315</v>
      </c>
      <c r="K3" s="276"/>
      <c r="L3" s="275" t="s">
        <v>316</v>
      </c>
      <c r="M3" s="276"/>
      <c r="N3" s="275" t="s">
        <v>317</v>
      </c>
      <c r="O3" s="276"/>
      <c r="P3" s="275" t="s">
        <v>318</v>
      </c>
      <c r="Q3" s="277"/>
      <c r="R3" s="59"/>
      <c r="AO3" s="59"/>
      <c r="AP3" s="59"/>
      <c r="AQ3" s="59"/>
      <c r="AR3" s="59"/>
      <c r="AS3" s="59"/>
      <c r="AT3" s="59"/>
      <c r="AU3" s="59"/>
      <c r="AV3" s="59"/>
      <c r="AW3" s="59"/>
    </row>
    <row r="4" spans="1:49" ht="51" customHeight="1" x14ac:dyDescent="0.3">
      <c r="A4" s="274"/>
      <c r="B4" s="278" t="s">
        <v>319</v>
      </c>
      <c r="C4" s="279"/>
      <c r="D4" s="278" t="s">
        <v>320</v>
      </c>
      <c r="E4" s="279"/>
      <c r="F4" s="278" t="s">
        <v>321</v>
      </c>
      <c r="G4" s="279"/>
      <c r="H4" s="282" t="s">
        <v>322</v>
      </c>
      <c r="I4" s="278"/>
      <c r="J4" s="282" t="s">
        <v>323</v>
      </c>
      <c r="K4" s="279"/>
      <c r="L4" s="278" t="s">
        <v>324</v>
      </c>
      <c r="M4" s="279"/>
      <c r="N4" s="278" t="s">
        <v>325</v>
      </c>
      <c r="O4" s="279"/>
      <c r="P4" s="282" t="s">
        <v>326</v>
      </c>
      <c r="Q4" s="283"/>
      <c r="R4" s="59"/>
      <c r="AO4" s="59"/>
      <c r="AP4" s="59"/>
      <c r="AQ4" s="59"/>
      <c r="AR4" s="59"/>
      <c r="AS4" s="59"/>
      <c r="AT4" s="59"/>
      <c r="AU4" s="59"/>
      <c r="AV4" s="59"/>
      <c r="AW4" s="59"/>
    </row>
    <row r="5" spans="1:49" ht="14.15" customHeight="1" x14ac:dyDescent="0.3">
      <c r="A5" s="274"/>
      <c r="B5" s="45">
        <v>2022</v>
      </c>
      <c r="C5" s="46" t="s">
        <v>123</v>
      </c>
      <c r="D5" s="45">
        <v>2022</v>
      </c>
      <c r="E5" s="46" t="s">
        <v>123</v>
      </c>
      <c r="F5" s="45">
        <v>2023</v>
      </c>
      <c r="G5" s="46" t="s">
        <v>327</v>
      </c>
      <c r="H5" s="69">
        <v>2022</v>
      </c>
      <c r="I5" s="45" t="s">
        <v>123</v>
      </c>
      <c r="J5" s="69">
        <v>2022</v>
      </c>
      <c r="K5" s="46" t="s">
        <v>123</v>
      </c>
      <c r="L5" s="45">
        <v>2022</v>
      </c>
      <c r="M5" s="46" t="s">
        <v>123</v>
      </c>
      <c r="N5" s="45">
        <v>2023</v>
      </c>
      <c r="O5" s="46" t="s">
        <v>121</v>
      </c>
      <c r="P5" s="45">
        <v>2022</v>
      </c>
      <c r="Q5" s="45" t="s">
        <v>123</v>
      </c>
      <c r="R5" s="59"/>
      <c r="S5" s="44"/>
      <c r="T5" s="44"/>
      <c r="U5" s="44"/>
      <c r="V5" s="44"/>
      <c r="W5" s="44"/>
      <c r="X5" s="44"/>
      <c r="Y5" s="44"/>
      <c r="Z5" s="44"/>
      <c r="AA5" s="44"/>
      <c r="AO5" s="59"/>
      <c r="AP5" s="59"/>
      <c r="AQ5" s="59"/>
      <c r="AR5" s="59"/>
      <c r="AS5" s="59"/>
      <c r="AT5" s="59"/>
      <c r="AU5" s="59"/>
      <c r="AV5" s="59"/>
      <c r="AW5" s="59"/>
    </row>
    <row r="6" spans="1:49" x14ac:dyDescent="0.3">
      <c r="A6" s="82" t="s">
        <v>92</v>
      </c>
      <c r="B6" s="49">
        <v>1.1148151398845201</v>
      </c>
      <c r="C6" s="50">
        <v>-0.10044897313814072</v>
      </c>
      <c r="D6" s="115">
        <v>758</v>
      </c>
      <c r="E6" s="50">
        <v>-2.6294965867097453E-2</v>
      </c>
      <c r="F6" s="49">
        <v>33.706533973105799</v>
      </c>
      <c r="G6" s="50">
        <v>1.8128598265434188</v>
      </c>
      <c r="H6" s="71">
        <v>38.867010650071101</v>
      </c>
      <c r="I6" s="49">
        <v>0.11231214252174204</v>
      </c>
      <c r="J6" s="71">
        <v>5.79693481083308</v>
      </c>
      <c r="K6" s="50">
        <v>2.466261961810023</v>
      </c>
      <c r="L6" s="49">
        <v>17.9230363732208</v>
      </c>
      <c r="M6" s="50">
        <v>0.58069970474952237</v>
      </c>
      <c r="N6" s="49">
        <v>23.899383118127101</v>
      </c>
      <c r="O6" s="50">
        <v>0.10498622212162201</v>
      </c>
      <c r="P6" s="49">
        <v>23.427282004110499</v>
      </c>
      <c r="Q6" s="49">
        <v>-0.22913472965953496</v>
      </c>
      <c r="R6" s="59"/>
      <c r="AO6" s="59"/>
      <c r="AP6" s="59"/>
      <c r="AQ6" s="59"/>
      <c r="AR6" s="59"/>
      <c r="AS6" s="59"/>
      <c r="AT6" s="59"/>
      <c r="AU6" s="59"/>
      <c r="AV6" s="59"/>
      <c r="AW6" s="59"/>
    </row>
    <row r="7" spans="1:49" x14ac:dyDescent="0.3">
      <c r="A7" s="82" t="s">
        <v>93</v>
      </c>
      <c r="B7" s="49">
        <v>1.1040665694965399</v>
      </c>
      <c r="C7" s="50">
        <v>-0.13556035995661897</v>
      </c>
      <c r="D7" s="115">
        <v>2651</v>
      </c>
      <c r="E7" s="50">
        <v>-9.8721450799277854E-2</v>
      </c>
      <c r="F7" s="49">
        <v>30.441722399572399</v>
      </c>
      <c r="G7" s="50">
        <v>1.2902012040374671</v>
      </c>
      <c r="H7" s="71">
        <v>57.886941449821002</v>
      </c>
      <c r="I7" s="49">
        <v>4.2117324516914245E-2</v>
      </c>
      <c r="J7" s="71">
        <v>5.0055658904304003</v>
      </c>
      <c r="K7" s="50">
        <v>0.39269620583173692</v>
      </c>
      <c r="L7" s="49">
        <v>17.727385290267801</v>
      </c>
      <c r="M7" s="50">
        <v>0.4075237000481049</v>
      </c>
      <c r="N7" s="49">
        <v>31.492411151754499</v>
      </c>
      <c r="O7" s="50">
        <v>0.43997465322175366</v>
      </c>
      <c r="P7" s="49">
        <v>35.412510926328501</v>
      </c>
      <c r="Q7" s="49">
        <v>-0.268977784092363</v>
      </c>
      <c r="R7" s="59"/>
      <c r="AO7" s="59"/>
      <c r="AP7" s="59"/>
      <c r="AQ7" s="59"/>
      <c r="AR7" s="59"/>
      <c r="AS7" s="59"/>
      <c r="AT7" s="59"/>
      <c r="AU7" s="59"/>
      <c r="AV7" s="59"/>
      <c r="AW7" s="59"/>
    </row>
    <row r="8" spans="1:49" x14ac:dyDescent="0.3">
      <c r="A8" s="82" t="s">
        <v>94</v>
      </c>
      <c r="B8" s="49">
        <v>1.15386330945799</v>
      </c>
      <c r="C8" s="50">
        <v>-6.6514041740737162E-2</v>
      </c>
      <c r="D8" s="115">
        <v>4916</v>
      </c>
      <c r="E8" s="50">
        <v>6.089360516590972E-2</v>
      </c>
      <c r="F8" s="49">
        <v>73.612261905619604</v>
      </c>
      <c r="G8" s="50">
        <v>0.26366742837926305</v>
      </c>
      <c r="H8" s="71">
        <v>20.7139744725852</v>
      </c>
      <c r="I8" s="49">
        <v>8.1757361948299079E-2</v>
      </c>
      <c r="J8" s="71">
        <v>3.76987138373863</v>
      </c>
      <c r="K8" s="50">
        <v>0.11751716127693124</v>
      </c>
      <c r="L8" s="49">
        <v>10.669748182387201</v>
      </c>
      <c r="M8" s="50">
        <v>4.2961733813171754E-2</v>
      </c>
      <c r="N8" s="49">
        <v>49.803699703406501</v>
      </c>
      <c r="O8" s="50">
        <v>0.87426402542326609</v>
      </c>
      <c r="P8" s="49">
        <v>39.852926056665503</v>
      </c>
      <c r="Q8" s="49">
        <v>-0.26761620277709475</v>
      </c>
      <c r="R8" s="59"/>
      <c r="AO8" s="59"/>
      <c r="AP8" s="59"/>
      <c r="AQ8" s="59"/>
      <c r="AR8" s="59"/>
      <c r="AS8" s="59"/>
      <c r="AT8" s="59"/>
      <c r="AU8" s="59"/>
      <c r="AV8" s="59"/>
      <c r="AW8" s="59"/>
    </row>
    <row r="9" spans="1:49" x14ac:dyDescent="0.3">
      <c r="A9" s="82" t="s">
        <v>95</v>
      </c>
      <c r="B9" s="49">
        <v>1.1780740985735101</v>
      </c>
      <c r="C9" s="50">
        <v>-0.47872241107433955</v>
      </c>
      <c r="D9" s="115">
        <v>2974</v>
      </c>
      <c r="E9" s="50">
        <v>-0.13654929643264613</v>
      </c>
      <c r="F9" s="49">
        <v>39.799222479208701</v>
      </c>
      <c r="G9" s="50">
        <v>1.0555321325798754</v>
      </c>
      <c r="H9" s="71">
        <v>96.234089709271601</v>
      </c>
      <c r="I9" s="49">
        <v>7.8308963204842819E-4</v>
      </c>
      <c r="J9" s="71">
        <v>2.97682033726444</v>
      </c>
      <c r="K9" s="50">
        <v>0.42444002264592756</v>
      </c>
      <c r="L9" s="49">
        <v>22.8382030062489</v>
      </c>
      <c r="M9" s="50">
        <v>0.18249240208668516</v>
      </c>
      <c r="N9" s="49">
        <v>27.690904352358601</v>
      </c>
      <c r="O9" s="50">
        <v>0.21718064219718269</v>
      </c>
      <c r="P9" s="49">
        <v>26.6983573998404</v>
      </c>
      <c r="Q9" s="49">
        <v>-8.2575324021571639E-2</v>
      </c>
      <c r="R9" s="59"/>
      <c r="AO9" s="59"/>
      <c r="AP9" s="59"/>
      <c r="AQ9" s="59"/>
      <c r="AR9" s="59"/>
      <c r="AS9" s="59"/>
      <c r="AT9" s="59"/>
      <c r="AU9" s="59"/>
      <c r="AV9" s="59"/>
      <c r="AW9" s="59"/>
    </row>
    <row r="10" spans="1:49" x14ac:dyDescent="0.3">
      <c r="A10" s="51" t="s">
        <v>96</v>
      </c>
      <c r="B10" s="52">
        <v>1.13913445338787</v>
      </c>
      <c r="C10" s="53">
        <v>-0.13897274054588915</v>
      </c>
      <c r="D10" s="121">
        <v>4270</v>
      </c>
      <c r="E10" s="53">
        <v>1.8037423954447684E-2</v>
      </c>
      <c r="F10" s="52">
        <v>55.666251157781304</v>
      </c>
      <c r="G10" s="53">
        <v>0.75421999001481921</v>
      </c>
      <c r="H10" s="72">
        <v>40.586794958869497</v>
      </c>
      <c r="I10" s="54">
        <v>6.748756650403831E-2</v>
      </c>
      <c r="J10" s="72">
        <v>4.15663417376454</v>
      </c>
      <c r="K10" s="53">
        <v>0.53350874105461787</v>
      </c>
      <c r="L10" s="52">
        <v>14.730157080982</v>
      </c>
      <c r="M10" s="53">
        <v>0.20458161583183576</v>
      </c>
      <c r="N10" s="52">
        <v>39.817303380922098</v>
      </c>
      <c r="O10" s="53">
        <v>0.59549323483777228</v>
      </c>
      <c r="P10" s="52">
        <v>34.917052939741403</v>
      </c>
      <c r="Q10" s="54">
        <v>-0.23831585161765606</v>
      </c>
      <c r="R10" s="59"/>
      <c r="AO10" s="59"/>
      <c r="AP10" s="59"/>
      <c r="AQ10" s="59"/>
      <c r="AR10" s="59"/>
      <c r="AS10" s="59"/>
      <c r="AT10" s="59"/>
      <c r="AU10" s="59"/>
      <c r="AV10" s="59"/>
      <c r="AW10" s="59"/>
    </row>
    <row r="11" spans="1:49" x14ac:dyDescent="0.3">
      <c r="A11" s="51" t="s">
        <v>97</v>
      </c>
      <c r="B11" s="52">
        <v>1.4526983867919081</v>
      </c>
      <c r="C11" s="53">
        <v>2.0645475639060273E-2</v>
      </c>
      <c r="D11" s="121">
        <v>7694</v>
      </c>
      <c r="E11" s="53">
        <v>-0.1084090698029454</v>
      </c>
      <c r="F11" s="52">
        <v>59.3</v>
      </c>
      <c r="G11" s="53">
        <v>1.176773425563387</v>
      </c>
      <c r="H11" s="72">
        <v>68.073673153276175</v>
      </c>
      <c r="I11" s="54">
        <v>0.11010834571632133</v>
      </c>
      <c r="J11" s="72">
        <v>3.5922360242959357</v>
      </c>
      <c r="K11" s="53">
        <v>0.3690924917156222</v>
      </c>
      <c r="L11" s="52">
        <v>6.5947499828043821</v>
      </c>
      <c r="M11" s="53">
        <v>6.4566274956337044E-2</v>
      </c>
      <c r="N11" s="52">
        <v>32.797292779336622</v>
      </c>
      <c r="O11" s="53">
        <v>0.50977553953746835</v>
      </c>
      <c r="P11" s="52">
        <v>34.106678050074706</v>
      </c>
      <c r="Q11" s="54">
        <v>-0.18607242635692967</v>
      </c>
      <c r="R11" s="59"/>
      <c r="AO11" s="59"/>
      <c r="AP11" s="59"/>
      <c r="AQ11" s="59"/>
      <c r="AR11" s="59"/>
      <c r="AS11" s="59"/>
      <c r="AT11" s="59"/>
      <c r="AU11" s="59"/>
      <c r="AV11" s="59"/>
      <c r="AW11" s="59"/>
    </row>
    <row r="12" spans="1:49" x14ac:dyDescent="0.3">
      <c r="A12" s="55" t="s">
        <v>98</v>
      </c>
      <c r="B12" s="56">
        <v>2.2290645091654602</v>
      </c>
      <c r="C12" s="57">
        <v>-0.11134635376549538</v>
      </c>
      <c r="D12" s="125">
        <v>4696</v>
      </c>
      <c r="E12" s="57">
        <v>3.2292063345558182E-2</v>
      </c>
      <c r="F12" s="56">
        <v>59.624834662051903</v>
      </c>
      <c r="G12" s="57">
        <v>1.4073763997242077</v>
      </c>
      <c r="H12" s="74">
        <v>60.213818775233797</v>
      </c>
      <c r="I12" s="58">
        <v>0.26448763644621021</v>
      </c>
      <c r="J12" s="74">
        <v>3.2217960629357201</v>
      </c>
      <c r="K12" s="57">
        <v>0.18237644806950501</v>
      </c>
      <c r="L12" s="56">
        <v>8.3331121610676195</v>
      </c>
      <c r="M12" s="57">
        <v>-2.5130591963608449E-3</v>
      </c>
      <c r="N12" s="56">
        <v>34.096702316437003</v>
      </c>
      <c r="O12" s="57">
        <v>0.5414918630162423</v>
      </c>
      <c r="P12" s="56">
        <v>32.708863863687696</v>
      </c>
      <c r="Q12" s="58">
        <v>-8.1201802577178517E-2</v>
      </c>
      <c r="R12" s="59"/>
      <c r="AO12" s="59"/>
      <c r="AP12" s="59"/>
      <c r="AQ12" s="59"/>
      <c r="AR12" s="59"/>
      <c r="AS12" s="59"/>
      <c r="AT12" s="59"/>
      <c r="AU12" s="59"/>
      <c r="AV12" s="59"/>
      <c r="AW12" s="59"/>
    </row>
    <row r="13" spans="1:49" x14ac:dyDescent="0.3">
      <c r="A13" s="65" t="s">
        <v>124</v>
      </c>
      <c r="B13" s="92"/>
      <c r="C13" s="93"/>
      <c r="D13" s="92"/>
      <c r="E13" s="94"/>
      <c r="F13" s="92"/>
      <c r="G13" s="93"/>
      <c r="H13" s="92"/>
      <c r="I13" s="93"/>
      <c r="J13" s="92"/>
      <c r="K13" s="93"/>
      <c r="L13" s="92"/>
      <c r="M13" s="93"/>
      <c r="N13" s="92"/>
      <c r="O13" s="93"/>
      <c r="P13" s="92"/>
      <c r="Q13" s="93"/>
      <c r="R13" s="59"/>
      <c r="AO13" s="59"/>
      <c r="AP13" s="59"/>
      <c r="AQ13" s="59"/>
      <c r="AR13" s="59"/>
      <c r="AS13" s="59"/>
      <c r="AT13" s="59"/>
      <c r="AU13" s="59"/>
      <c r="AV13" s="59"/>
      <c r="AW13" s="59"/>
    </row>
    <row r="14" spans="1:49" x14ac:dyDescent="0.3">
      <c r="A14" s="65" t="s">
        <v>328</v>
      </c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59"/>
      <c r="S14" s="59"/>
      <c r="AP14" s="59"/>
      <c r="AQ14" s="59"/>
      <c r="AR14" s="59"/>
      <c r="AS14" s="59"/>
      <c r="AT14" s="59"/>
      <c r="AU14" s="59"/>
      <c r="AV14" s="59"/>
      <c r="AW14" s="59"/>
    </row>
    <row r="15" spans="1:49" x14ac:dyDescent="0.3">
      <c r="A15" s="65" t="s">
        <v>329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59"/>
      <c r="S15" s="59"/>
      <c r="AP15" s="59"/>
      <c r="AQ15" s="59"/>
      <c r="AR15" s="59"/>
      <c r="AS15" s="59"/>
      <c r="AT15" s="59"/>
      <c r="AU15" s="59"/>
      <c r="AV15" s="59"/>
      <c r="AW15" s="59"/>
    </row>
    <row r="16" spans="1:49" x14ac:dyDescent="0.3">
      <c r="A16" s="65" t="s">
        <v>330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59"/>
      <c r="S16" s="59"/>
      <c r="AP16" s="59"/>
      <c r="AQ16" s="59"/>
      <c r="AR16" s="59"/>
      <c r="AS16" s="59"/>
      <c r="AT16" s="59"/>
      <c r="AU16" s="59"/>
      <c r="AV16" s="59"/>
      <c r="AW16" s="59"/>
    </row>
    <row r="17" spans="1:49" x14ac:dyDescent="0.3">
      <c r="A17" s="65" t="s">
        <v>331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30"/>
      <c r="L17" s="130"/>
      <c r="M17" s="130"/>
      <c r="N17" s="130"/>
      <c r="O17" s="130"/>
      <c r="P17" s="130"/>
      <c r="Q17" s="130"/>
      <c r="R17" s="59"/>
      <c r="S17" s="59"/>
      <c r="AP17" s="59"/>
      <c r="AQ17" s="59"/>
      <c r="AR17" s="59"/>
      <c r="AS17" s="59"/>
      <c r="AT17" s="59"/>
      <c r="AU17" s="59"/>
      <c r="AV17" s="59"/>
      <c r="AW17" s="59"/>
    </row>
    <row r="18" spans="1:49" x14ac:dyDescent="0.3">
      <c r="A18" s="65" t="s">
        <v>307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30"/>
      <c r="L18" s="130"/>
      <c r="M18" s="130"/>
      <c r="N18" s="130"/>
      <c r="O18" s="130"/>
      <c r="P18" s="130"/>
      <c r="Q18" s="130"/>
      <c r="R18" s="59"/>
      <c r="S18" s="59"/>
      <c r="AP18" s="59"/>
      <c r="AQ18" s="59"/>
      <c r="AR18" s="59"/>
      <c r="AS18" s="59"/>
      <c r="AT18" s="59"/>
      <c r="AU18" s="59"/>
      <c r="AV18" s="59"/>
      <c r="AW18" s="59"/>
    </row>
    <row r="19" spans="1:49" x14ac:dyDescent="0.3">
      <c r="A19" s="65" t="s">
        <v>332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</row>
    <row r="20" spans="1:49" x14ac:dyDescent="0.3">
      <c r="A20" s="65"/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</row>
    <row r="21" spans="1:49" x14ac:dyDescent="0.3">
      <c r="A21" s="131"/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AP21" s="59"/>
      <c r="AQ21" s="59"/>
      <c r="AR21" s="59"/>
      <c r="AS21" s="59"/>
      <c r="AT21" s="59"/>
      <c r="AU21" s="59"/>
      <c r="AV21" s="59"/>
      <c r="AW21" s="59"/>
    </row>
    <row r="22" spans="1:49" ht="32.25" customHeight="1" x14ac:dyDescent="0.3">
      <c r="A22" s="270" t="s">
        <v>333</v>
      </c>
      <c r="B22" s="270"/>
      <c r="C22" s="270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126"/>
      <c r="P22" s="126"/>
      <c r="Q22" s="126"/>
      <c r="AP22" s="59"/>
      <c r="AQ22" s="59"/>
      <c r="AR22" s="59"/>
      <c r="AS22" s="59"/>
      <c r="AT22" s="59"/>
      <c r="AU22" s="59"/>
      <c r="AV22" s="59"/>
      <c r="AW22" s="59"/>
    </row>
    <row r="23" spans="1:49" x14ac:dyDescent="0.3">
      <c r="A23" s="131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AP23" s="59"/>
      <c r="AQ23" s="59"/>
      <c r="AR23" s="59"/>
      <c r="AS23" s="59"/>
      <c r="AT23" s="59"/>
      <c r="AU23" s="59"/>
      <c r="AV23" s="59"/>
      <c r="AW23" s="59"/>
    </row>
    <row r="24" spans="1:49" x14ac:dyDescent="0.3">
      <c r="B24" s="59"/>
      <c r="C24" s="59"/>
      <c r="D24" s="59"/>
      <c r="E24" s="59"/>
      <c r="F24" s="59"/>
      <c r="G24" s="59"/>
      <c r="H24" s="59"/>
      <c r="I24" s="59"/>
      <c r="J24" s="44"/>
      <c r="AP24" s="59"/>
      <c r="AQ24" s="59"/>
      <c r="AR24" s="59"/>
      <c r="AS24" s="59"/>
      <c r="AT24" s="59"/>
      <c r="AU24" s="59"/>
      <c r="AV24" s="59"/>
      <c r="AW24" s="59"/>
    </row>
    <row r="25" spans="1:49" x14ac:dyDescent="0.3">
      <c r="B25" s="59"/>
      <c r="C25" s="59"/>
      <c r="D25" s="59"/>
      <c r="E25" s="59"/>
      <c r="F25" s="59"/>
      <c r="G25" s="59"/>
      <c r="H25" s="59"/>
      <c r="I25" s="59"/>
      <c r="J25" s="44"/>
      <c r="AP25" s="59"/>
      <c r="AQ25" s="59"/>
      <c r="AR25" s="59"/>
      <c r="AS25" s="59"/>
      <c r="AT25" s="59"/>
      <c r="AU25" s="59"/>
      <c r="AV25" s="59"/>
      <c r="AW25" s="59"/>
    </row>
    <row r="26" spans="1:49" x14ac:dyDescent="0.3">
      <c r="B26" s="59"/>
      <c r="C26" s="59"/>
      <c r="D26" s="59"/>
      <c r="E26" s="59"/>
      <c r="F26" s="59"/>
      <c r="G26" s="59"/>
      <c r="H26" s="59"/>
      <c r="I26" s="59"/>
      <c r="J26" s="44"/>
      <c r="AP26" s="59"/>
      <c r="AQ26" s="59"/>
      <c r="AR26" s="59"/>
      <c r="AS26" s="59"/>
      <c r="AT26" s="59"/>
      <c r="AU26" s="59"/>
      <c r="AV26" s="59"/>
      <c r="AW26" s="59"/>
    </row>
    <row r="27" spans="1:49" x14ac:dyDescent="0.3">
      <c r="B27" s="59"/>
      <c r="C27" s="59"/>
      <c r="D27" s="59"/>
      <c r="E27" s="59"/>
      <c r="F27" s="59"/>
      <c r="G27" s="59"/>
      <c r="H27" s="59"/>
      <c r="I27" s="59"/>
      <c r="J27" s="44"/>
      <c r="AP27" s="59"/>
      <c r="AQ27" s="59"/>
      <c r="AR27" s="59"/>
      <c r="AS27" s="59"/>
      <c r="AT27" s="59"/>
      <c r="AU27" s="59"/>
      <c r="AV27" s="59"/>
      <c r="AW27" s="59"/>
    </row>
    <row r="28" spans="1:49" x14ac:dyDescent="0.3">
      <c r="B28" s="59"/>
      <c r="C28" s="59"/>
      <c r="D28" s="59"/>
      <c r="E28" s="59"/>
      <c r="F28" s="59"/>
      <c r="G28" s="59"/>
      <c r="H28" s="59"/>
      <c r="I28" s="59"/>
      <c r="J28" s="44"/>
      <c r="AP28" s="59"/>
      <c r="AQ28" s="59"/>
      <c r="AR28" s="59"/>
      <c r="AS28" s="59"/>
      <c r="AT28" s="59"/>
      <c r="AU28" s="59"/>
      <c r="AV28" s="59"/>
      <c r="AW28" s="59"/>
    </row>
    <row r="29" spans="1:49" x14ac:dyDescent="0.3">
      <c r="B29" s="59"/>
      <c r="C29" s="59"/>
      <c r="D29" s="59"/>
      <c r="E29" s="59"/>
      <c r="F29" s="59"/>
      <c r="G29" s="59"/>
      <c r="H29" s="59"/>
      <c r="I29" s="59"/>
      <c r="J29" s="44"/>
      <c r="AP29" s="59"/>
      <c r="AQ29" s="59"/>
      <c r="AR29" s="59"/>
      <c r="AS29" s="59"/>
      <c r="AT29" s="59"/>
      <c r="AU29" s="59"/>
      <c r="AV29" s="59"/>
      <c r="AW29" s="59"/>
    </row>
    <row r="30" spans="1:49" x14ac:dyDescent="0.3">
      <c r="A30" s="77"/>
      <c r="B30" s="77"/>
      <c r="C30" s="77"/>
      <c r="D30" s="77"/>
      <c r="E30" s="77"/>
      <c r="F30" s="77"/>
      <c r="G30" s="77"/>
      <c r="H30" s="77"/>
      <c r="I30" s="77"/>
      <c r="J30" s="126"/>
      <c r="K30" s="64"/>
      <c r="L30" s="64"/>
      <c r="M30" s="64"/>
      <c r="AP30" s="59"/>
      <c r="AQ30" s="59"/>
      <c r="AR30" s="59"/>
      <c r="AS30" s="59"/>
      <c r="AT30" s="59"/>
      <c r="AU30" s="59"/>
      <c r="AV30" s="59"/>
      <c r="AW30" s="59"/>
    </row>
    <row r="31" spans="1:49" x14ac:dyDescent="0.3">
      <c r="A31" s="77"/>
      <c r="B31" s="77"/>
      <c r="C31" s="77"/>
      <c r="D31" s="77"/>
      <c r="E31" s="77"/>
      <c r="F31" s="77"/>
      <c r="G31" s="77"/>
      <c r="H31" s="77"/>
      <c r="I31" s="77"/>
      <c r="J31" s="126"/>
      <c r="K31" s="64"/>
      <c r="AP31" s="59"/>
      <c r="AQ31" s="59"/>
      <c r="AR31" s="59"/>
      <c r="AS31" s="59"/>
      <c r="AT31" s="59"/>
      <c r="AU31" s="59"/>
      <c r="AV31" s="59"/>
      <c r="AW31" s="59"/>
    </row>
    <row r="32" spans="1:49" x14ac:dyDescent="0.3">
      <c r="B32" s="59"/>
      <c r="C32" s="59"/>
      <c r="D32" s="59"/>
      <c r="E32" s="59"/>
      <c r="F32" s="59"/>
      <c r="G32" s="59"/>
      <c r="H32" s="59"/>
      <c r="I32" s="59"/>
      <c r="J32" s="44"/>
      <c r="AP32" s="59"/>
      <c r="AQ32" s="59"/>
      <c r="AR32" s="59"/>
      <c r="AS32" s="59"/>
      <c r="AT32" s="59"/>
      <c r="AU32" s="59"/>
      <c r="AV32" s="59"/>
      <c r="AW32" s="59"/>
    </row>
    <row r="33" spans="1:49" x14ac:dyDescent="0.3">
      <c r="B33" s="59"/>
      <c r="C33" s="59"/>
      <c r="D33" s="59"/>
      <c r="E33" s="59"/>
      <c r="F33" s="59"/>
      <c r="G33" s="59"/>
      <c r="H33" s="59"/>
      <c r="I33" s="59"/>
      <c r="J33" s="44"/>
      <c r="AP33" s="59"/>
      <c r="AQ33" s="59"/>
      <c r="AR33" s="59"/>
      <c r="AS33" s="59"/>
      <c r="AT33" s="59"/>
      <c r="AU33" s="59"/>
      <c r="AV33" s="59"/>
      <c r="AW33" s="59"/>
    </row>
    <row r="34" spans="1:49" x14ac:dyDescent="0.3">
      <c r="J34" s="44"/>
      <c r="AP34" s="59"/>
      <c r="AQ34" s="59"/>
      <c r="AR34" s="59"/>
      <c r="AS34" s="59"/>
      <c r="AT34" s="59"/>
      <c r="AU34" s="59"/>
      <c r="AV34" s="59"/>
      <c r="AW34" s="59"/>
    </row>
    <row r="35" spans="1:49" x14ac:dyDescent="0.3">
      <c r="J35" s="44"/>
      <c r="AP35" s="59"/>
      <c r="AQ35" s="59"/>
      <c r="AR35" s="59"/>
      <c r="AS35" s="59"/>
      <c r="AT35" s="59"/>
      <c r="AU35" s="59"/>
      <c r="AV35" s="59"/>
      <c r="AW35" s="59"/>
    </row>
    <row r="36" spans="1:49" x14ac:dyDescent="0.3">
      <c r="B36" s="59"/>
      <c r="C36" s="59"/>
      <c r="D36" s="59"/>
      <c r="E36" s="59"/>
      <c r="F36" s="59"/>
      <c r="G36" s="59"/>
      <c r="H36" s="59"/>
      <c r="I36" s="59"/>
      <c r="J36" s="44"/>
      <c r="AP36" s="59"/>
      <c r="AQ36" s="59"/>
      <c r="AR36" s="59"/>
      <c r="AS36" s="59"/>
      <c r="AT36" s="59"/>
      <c r="AU36" s="59"/>
      <c r="AV36" s="59"/>
      <c r="AW36" s="59"/>
    </row>
    <row r="37" spans="1:49" x14ac:dyDescent="0.3">
      <c r="B37" s="59"/>
      <c r="C37" s="59"/>
      <c r="D37" s="59"/>
      <c r="E37" s="59"/>
      <c r="F37" s="59"/>
      <c r="G37" s="59"/>
      <c r="H37" s="59"/>
      <c r="I37" s="59"/>
      <c r="AP37" s="59"/>
      <c r="AQ37" s="59"/>
      <c r="AR37" s="59"/>
      <c r="AS37" s="59"/>
      <c r="AT37" s="59"/>
      <c r="AU37" s="59"/>
      <c r="AV37" s="59"/>
      <c r="AW37" s="59"/>
    </row>
    <row r="38" spans="1:49" x14ac:dyDescent="0.3">
      <c r="B38" s="59"/>
      <c r="C38" s="59"/>
      <c r="D38" s="59"/>
      <c r="E38" s="59"/>
      <c r="F38" s="59"/>
      <c r="G38" s="59"/>
      <c r="H38" s="59"/>
      <c r="I38" s="59"/>
      <c r="AP38" s="59"/>
      <c r="AQ38" s="59"/>
      <c r="AR38" s="59"/>
      <c r="AS38" s="59"/>
      <c r="AT38" s="59"/>
      <c r="AU38" s="59"/>
      <c r="AV38" s="59"/>
      <c r="AW38" s="59"/>
    </row>
    <row r="39" spans="1:49" ht="22.9" customHeight="1" x14ac:dyDescent="0.3">
      <c r="A39" s="290" t="s">
        <v>132</v>
      </c>
      <c r="B39" s="290"/>
      <c r="C39" s="290"/>
      <c r="D39" s="290"/>
      <c r="E39" s="290"/>
      <c r="F39" s="290"/>
      <c r="G39" s="290"/>
      <c r="H39" s="290"/>
      <c r="I39" s="290"/>
      <c r="J39" s="290"/>
      <c r="K39" s="290"/>
      <c r="L39" s="290"/>
      <c r="M39" s="290"/>
    </row>
    <row r="40" spans="1:49" ht="30.75" customHeight="1" x14ac:dyDescent="0.3">
      <c r="A40" s="280" t="s">
        <v>207</v>
      </c>
      <c r="B40" s="280"/>
      <c r="C40" s="280"/>
      <c r="D40" s="280"/>
      <c r="E40" s="280"/>
      <c r="F40" s="280"/>
      <c r="G40" s="280"/>
      <c r="H40" s="280"/>
      <c r="I40" s="280"/>
      <c r="J40" s="280"/>
      <c r="K40" s="280"/>
      <c r="L40" s="280"/>
      <c r="M40" s="280"/>
    </row>
    <row r="45" spans="1:49" ht="14.5" x14ac:dyDescent="0.35">
      <c r="A45" s="66"/>
    </row>
    <row r="54" spans="1:38" s="66" customFormat="1" ht="14.5" hidden="1" x14ac:dyDescent="0.35">
      <c r="A54" s="66" t="s">
        <v>134</v>
      </c>
      <c r="B54" s="67" t="s">
        <v>334</v>
      </c>
      <c r="C54" s="67" t="s">
        <v>136</v>
      </c>
      <c r="D54" s="67" t="s">
        <v>136</v>
      </c>
      <c r="E54" s="67" t="s">
        <v>135</v>
      </c>
      <c r="F54" s="67" t="s">
        <v>140</v>
      </c>
      <c r="G54" s="67" t="s">
        <v>136</v>
      </c>
      <c r="H54" s="67" t="s">
        <v>136</v>
      </c>
      <c r="I54" s="67" t="s">
        <v>136</v>
      </c>
      <c r="J54" s="67" t="s">
        <v>139</v>
      </c>
      <c r="K54" s="67"/>
      <c r="L54" s="67"/>
      <c r="M54" s="67"/>
      <c r="N54" s="66" t="s">
        <v>134</v>
      </c>
      <c r="O54" s="67" t="s">
        <v>136</v>
      </c>
      <c r="P54" s="67" t="s">
        <v>136</v>
      </c>
      <c r="Q54" s="67" t="s">
        <v>136</v>
      </c>
      <c r="R54" s="67" t="s">
        <v>135</v>
      </c>
      <c r="S54" s="67" t="s">
        <v>138</v>
      </c>
      <c r="T54" s="67" t="s">
        <v>136</v>
      </c>
      <c r="U54" s="67" t="s">
        <v>136</v>
      </c>
      <c r="V54" s="67" t="s">
        <v>136</v>
      </c>
      <c r="W54" s="66" t="s">
        <v>139</v>
      </c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</row>
    <row r="55" spans="1:38" s="66" customFormat="1" ht="14.5" hidden="1" x14ac:dyDescent="0.35">
      <c r="A55" s="66" t="s">
        <v>141</v>
      </c>
      <c r="B55" s="67" t="s">
        <v>335</v>
      </c>
      <c r="C55" s="67" t="s">
        <v>140</v>
      </c>
      <c r="D55" s="67" t="s">
        <v>138</v>
      </c>
      <c r="E55" s="67" t="s">
        <v>136</v>
      </c>
      <c r="F55" s="67" t="s">
        <v>135</v>
      </c>
      <c r="G55" s="67" t="s">
        <v>135</v>
      </c>
      <c r="H55" s="67" t="s">
        <v>140</v>
      </c>
      <c r="I55" s="67" t="s">
        <v>140</v>
      </c>
      <c r="J55" s="67" t="s">
        <v>139</v>
      </c>
      <c r="K55" s="67"/>
      <c r="L55" s="67"/>
      <c r="M55" s="67"/>
      <c r="N55" s="66" t="s">
        <v>141</v>
      </c>
      <c r="O55" s="67" t="s">
        <v>135</v>
      </c>
      <c r="P55" s="67" t="s">
        <v>138</v>
      </c>
      <c r="Q55" s="67" t="s">
        <v>138</v>
      </c>
      <c r="R55" s="67" t="s">
        <v>136</v>
      </c>
      <c r="S55" s="67" t="s">
        <v>135</v>
      </c>
      <c r="T55" s="67" t="s">
        <v>135</v>
      </c>
      <c r="U55" s="67" t="s">
        <v>135</v>
      </c>
      <c r="V55" s="67" t="s">
        <v>135</v>
      </c>
      <c r="W55" s="66" t="s">
        <v>139</v>
      </c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</row>
  </sheetData>
  <mergeCells count="21">
    <mergeCell ref="A22:N22"/>
    <mergeCell ref="A39:M39"/>
    <mergeCell ref="A40:M40"/>
    <mergeCell ref="B4:C4"/>
    <mergeCell ref="D4:E4"/>
    <mergeCell ref="F4:G4"/>
    <mergeCell ref="H4:I4"/>
    <mergeCell ref="J4:K4"/>
    <mergeCell ref="L4:M4"/>
    <mergeCell ref="A1:Q1"/>
    <mergeCell ref="A3:A5"/>
    <mergeCell ref="B3:C3"/>
    <mergeCell ref="D3:E3"/>
    <mergeCell ref="F3:G3"/>
    <mergeCell ref="H3:I3"/>
    <mergeCell ref="J3:K3"/>
    <mergeCell ref="L3:M3"/>
    <mergeCell ref="N3:O3"/>
    <mergeCell ref="P3:Q3"/>
    <mergeCell ref="N4:O4"/>
    <mergeCell ref="P4:Q4"/>
  </mergeCells>
  <conditionalFormatting sqref="E13">
    <cfRule type="dataBar" priority="3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{9E36CF20-B309-43C2-9871-67AEC6C3C00F}</x14:id>
        </ext>
      </extLst>
    </cfRule>
  </conditionalFormatting>
  <conditionalFormatting sqref="G13">
    <cfRule type="dataBar" priority="4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{292961B4-428A-4937-A05C-F9E60323C927}</x14:id>
        </ext>
      </extLst>
    </cfRule>
  </conditionalFormatting>
  <conditionalFormatting sqref="I13">
    <cfRule type="dataBar" priority="5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{4466B2AD-C0C6-4919-B189-B1C1254143C5}</x14:id>
        </ext>
      </extLst>
    </cfRule>
  </conditionalFormatting>
  <conditionalFormatting sqref="C13">
    <cfRule type="dataBar" priority="6">
      <dataBar showValue="0">
        <cfvo type="min"/>
        <cfvo type="max"/>
        <color rgb="FFC00000"/>
      </dataBar>
      <extLst>
        <ext xmlns:x14="http://schemas.microsoft.com/office/spreadsheetml/2009/9/main" uri="{B025F937-C7B1-47D3-B67F-A62EFF666E3E}">
          <x14:id>{016D08EB-3D1D-49FD-8F28-486EF22D02B0}</x14:id>
        </ext>
      </extLst>
    </cfRule>
  </conditionalFormatting>
  <conditionalFormatting sqref="M13">
    <cfRule type="dataBar" priority="7">
      <dataBar showValue="0">
        <cfvo type="min"/>
        <cfvo type="max"/>
        <color rgb="FFC00000"/>
      </dataBar>
      <extLst>
        <ext xmlns:x14="http://schemas.microsoft.com/office/spreadsheetml/2009/9/main" uri="{B025F937-C7B1-47D3-B67F-A62EFF666E3E}">
          <x14:id>{2653DE56-7B00-4BEA-9F0D-0060BFA01C3D}</x14:id>
        </ext>
      </extLst>
    </cfRule>
  </conditionalFormatting>
  <conditionalFormatting sqref="K13">
    <cfRule type="dataBar" priority="8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{7ED0783E-1E0F-47A6-BA13-C95B07868113}</x14:id>
        </ext>
      </extLst>
    </cfRule>
  </conditionalFormatting>
  <conditionalFormatting sqref="O13">
    <cfRule type="dataBar" priority="9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{94CC8111-546A-4899-BEA2-998C26B461A4}</x14:id>
        </ext>
      </extLst>
    </cfRule>
  </conditionalFormatting>
  <conditionalFormatting sqref="Q13">
    <cfRule type="dataBar" priority="10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{FBB5E0D3-AFC6-410A-9E41-221023C3415B}</x14:id>
        </ext>
      </extLst>
    </cfRule>
  </conditionalFormatting>
  <conditionalFormatting sqref="C6:C12 M6:M12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{1C521535-44A7-4C09-8979-783AB6F93A93}</x14:id>
        </ext>
      </extLst>
    </cfRule>
  </conditionalFormatting>
  <conditionalFormatting sqref="E6:E12 G6:G12 I6:I12 K6:K12 O6:O12 Q6:Q12">
    <cfRule type="dataBar" priority="2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{6FB548C6-D973-4783-B383-D6604A35C502}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E36CF20-B309-43C2-9871-67AEC6C3C00F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E13</xm:sqref>
        </x14:conditionalFormatting>
        <x14:conditionalFormatting xmlns:xm="http://schemas.microsoft.com/office/excel/2006/main">
          <x14:cfRule type="dataBar" id="{292961B4-428A-4937-A05C-F9E60323C927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G13</xm:sqref>
        </x14:conditionalFormatting>
        <x14:conditionalFormatting xmlns:xm="http://schemas.microsoft.com/office/excel/2006/main">
          <x14:cfRule type="dataBar" id="{4466B2AD-C0C6-4919-B189-B1C1254143C5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I13</xm:sqref>
        </x14:conditionalFormatting>
        <x14:conditionalFormatting xmlns:xm="http://schemas.microsoft.com/office/excel/2006/main">
          <x14:cfRule type="dataBar" id="{016D08EB-3D1D-49FD-8F28-486EF22D02B0}">
            <x14:dataBar minLength="0" maxLength="100" gradient="0" axisPosition="middle">
              <x14:cfvo type="autoMin"/>
              <x14:cfvo type="autoMax"/>
              <x14:negativeFillColor rgb="FF039345"/>
              <x14:axisColor rgb="FF000000"/>
            </x14:dataBar>
          </x14:cfRule>
          <xm:sqref>C13</xm:sqref>
        </x14:conditionalFormatting>
        <x14:conditionalFormatting xmlns:xm="http://schemas.microsoft.com/office/excel/2006/main">
          <x14:cfRule type="dataBar" id="{2653DE56-7B00-4BEA-9F0D-0060BFA01C3D}">
            <x14:dataBar minLength="0" maxLength="100" gradient="0" axisPosition="middle">
              <x14:cfvo type="autoMin"/>
              <x14:cfvo type="autoMax"/>
              <x14:negativeFillColor rgb="FF039345"/>
              <x14:axisColor rgb="FF000000"/>
            </x14:dataBar>
          </x14:cfRule>
          <xm:sqref>M13</xm:sqref>
        </x14:conditionalFormatting>
        <x14:conditionalFormatting xmlns:xm="http://schemas.microsoft.com/office/excel/2006/main">
          <x14:cfRule type="dataBar" id="{7ED0783E-1E0F-47A6-BA13-C95B07868113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K13</xm:sqref>
        </x14:conditionalFormatting>
        <x14:conditionalFormatting xmlns:xm="http://schemas.microsoft.com/office/excel/2006/main">
          <x14:cfRule type="dataBar" id="{94CC8111-546A-4899-BEA2-998C26B461A4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O13</xm:sqref>
        </x14:conditionalFormatting>
        <x14:conditionalFormatting xmlns:xm="http://schemas.microsoft.com/office/excel/2006/main">
          <x14:cfRule type="dataBar" id="{FBB5E0D3-AFC6-410A-9E41-221023C3415B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Q13</xm:sqref>
        </x14:conditionalFormatting>
        <x14:conditionalFormatting xmlns:xm="http://schemas.microsoft.com/office/excel/2006/main">
          <x14:cfRule type="dataBar" id="{1C521535-44A7-4C09-8979-783AB6F93A93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C6:C12 M6:M12</xm:sqref>
        </x14:conditionalFormatting>
        <x14:conditionalFormatting xmlns:xm="http://schemas.microsoft.com/office/excel/2006/main">
          <x14:cfRule type="dataBar" id="{6FB548C6-D973-4783-B383-D6604A35C502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E6:E12 G6:G12 I6:I12 K6:K12 O6:O12 Q6:Q12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>
    <pageSetUpPr fitToPage="1"/>
  </sheetPr>
  <dimension ref="A1:X40"/>
  <sheetViews>
    <sheetView zoomScaleNormal="100" workbookViewId="0">
      <selection activeCell="K1" sqref="K1"/>
    </sheetView>
  </sheetViews>
  <sheetFormatPr defaultRowHeight="14.5" x14ac:dyDescent="0.35"/>
  <cols>
    <col min="1" max="1" width="2.453125" customWidth="1"/>
    <col min="2" max="2" width="19.54296875" customWidth="1"/>
    <col min="3" max="3" width="15.81640625" customWidth="1"/>
    <col min="4" max="4" width="15.1796875" customWidth="1"/>
    <col min="5" max="7" width="14.1796875" customWidth="1"/>
    <col min="8" max="8" width="16.7265625" customWidth="1"/>
    <col min="9" max="9" width="15" customWidth="1"/>
    <col min="10" max="10" width="15.81640625" customWidth="1"/>
    <col min="11" max="22" width="9.1796875" style="2"/>
  </cols>
  <sheetData>
    <row r="1" spans="1:24" ht="17.25" customHeight="1" thickBot="1" x14ac:dyDescent="0.4">
      <c r="A1" s="2"/>
      <c r="B1" s="299" t="s">
        <v>336</v>
      </c>
      <c r="C1" s="299"/>
      <c r="D1" s="299"/>
      <c r="E1" s="299"/>
      <c r="F1" s="299"/>
      <c r="G1" s="299"/>
      <c r="H1" s="299"/>
      <c r="I1" s="299"/>
      <c r="J1" s="2"/>
      <c r="W1" s="2"/>
      <c r="X1" s="2"/>
    </row>
    <row r="2" spans="1:24" ht="67.400000000000006" customHeight="1" thickBot="1" x14ac:dyDescent="0.4">
      <c r="A2" s="2"/>
      <c r="B2" s="132" t="s">
        <v>337</v>
      </c>
      <c r="C2" s="300" t="s">
        <v>338</v>
      </c>
      <c r="D2" s="301"/>
      <c r="E2" s="302" t="s">
        <v>339</v>
      </c>
      <c r="F2" s="302"/>
      <c r="G2" s="302"/>
      <c r="H2" s="133" t="s">
        <v>340</v>
      </c>
      <c r="I2" s="134" t="s">
        <v>341</v>
      </c>
      <c r="J2" s="2"/>
      <c r="W2" s="2"/>
      <c r="X2" s="2"/>
    </row>
    <row r="3" spans="1:24" ht="67.400000000000006" customHeight="1" thickBot="1" x14ac:dyDescent="0.4">
      <c r="A3" s="2"/>
      <c r="B3" s="135" t="s">
        <v>342</v>
      </c>
      <c r="C3" s="136" t="s">
        <v>343</v>
      </c>
      <c r="D3" s="136" t="s">
        <v>344</v>
      </c>
      <c r="E3" s="136" t="s">
        <v>345</v>
      </c>
      <c r="F3" s="136" t="s">
        <v>346</v>
      </c>
      <c r="G3" s="136" t="s">
        <v>347</v>
      </c>
      <c r="H3" s="137" t="s">
        <v>348</v>
      </c>
      <c r="I3" s="138" t="s">
        <v>349</v>
      </c>
      <c r="J3" s="2"/>
      <c r="W3" s="2"/>
      <c r="X3" s="2"/>
    </row>
    <row r="4" spans="1:24" ht="15" thickBot="1" x14ac:dyDescent="0.4">
      <c r="A4" s="2"/>
      <c r="B4" s="139" t="s">
        <v>350</v>
      </c>
      <c r="C4" s="140">
        <v>2022</v>
      </c>
      <c r="D4" s="140">
        <v>2022</v>
      </c>
      <c r="E4" s="140">
        <v>2023</v>
      </c>
      <c r="F4" s="140">
        <v>2023</v>
      </c>
      <c r="G4" s="140">
        <v>2023</v>
      </c>
      <c r="H4" s="140">
        <v>2023</v>
      </c>
      <c r="I4" s="141" t="s">
        <v>351</v>
      </c>
      <c r="J4" s="2"/>
      <c r="W4" s="2"/>
      <c r="X4" s="2"/>
    </row>
    <row r="5" spans="1:24" ht="43.4" customHeight="1" thickBot="1" x14ac:dyDescent="0.4">
      <c r="A5" s="2"/>
      <c r="B5" s="142" t="s">
        <v>352</v>
      </c>
      <c r="C5" s="143" t="s">
        <v>353</v>
      </c>
      <c r="D5" s="143" t="s">
        <v>354</v>
      </c>
      <c r="E5" s="143" t="s">
        <v>355</v>
      </c>
      <c r="F5" s="143" t="s">
        <v>355</v>
      </c>
      <c r="G5" s="143" t="s">
        <v>355</v>
      </c>
      <c r="H5" s="143" t="s">
        <v>355</v>
      </c>
      <c r="I5" s="144" t="s">
        <v>356</v>
      </c>
      <c r="J5" s="2"/>
      <c r="W5" s="2"/>
      <c r="X5" s="2"/>
    </row>
    <row r="6" spans="1:24" ht="3" customHeight="1" thickBot="1" x14ac:dyDescent="0.4">
      <c r="A6" s="2"/>
      <c r="B6" s="135"/>
      <c r="C6" s="136"/>
      <c r="D6" s="136"/>
      <c r="E6" s="136"/>
      <c r="F6" s="136"/>
      <c r="G6" s="136"/>
      <c r="H6" s="137"/>
      <c r="I6" s="145"/>
      <c r="J6" s="2"/>
      <c r="W6" s="2"/>
      <c r="X6" s="2"/>
    </row>
    <row r="7" spans="1:24" ht="20.149999999999999" customHeight="1" thickBot="1" x14ac:dyDescent="0.4">
      <c r="A7" s="2"/>
      <c r="B7" s="146" t="s">
        <v>357</v>
      </c>
      <c r="C7" s="147">
        <v>80.599999999999994</v>
      </c>
      <c r="D7" s="147">
        <v>3.3</v>
      </c>
      <c r="E7" s="147">
        <v>79.8</v>
      </c>
      <c r="F7" s="147">
        <v>11.2</v>
      </c>
      <c r="G7" s="147">
        <v>12.8</v>
      </c>
      <c r="H7" s="147">
        <v>75.3</v>
      </c>
      <c r="I7" s="148" t="s">
        <v>358</v>
      </c>
      <c r="J7" s="2"/>
      <c r="W7" s="2"/>
      <c r="X7" s="2"/>
    </row>
    <row r="8" spans="1:24" ht="20.149999999999999" customHeight="1" thickBot="1" x14ac:dyDescent="0.4">
      <c r="A8" s="2"/>
      <c r="B8" s="149" t="s">
        <v>98</v>
      </c>
      <c r="C8" s="147">
        <v>82.8</v>
      </c>
      <c r="D8" s="147">
        <v>2.2999999999999998</v>
      </c>
      <c r="E8" s="147">
        <v>65.5</v>
      </c>
      <c r="F8" s="147">
        <v>16.100000000000001</v>
      </c>
      <c r="G8" s="147">
        <v>11.6</v>
      </c>
      <c r="H8" s="147">
        <v>66.3</v>
      </c>
      <c r="I8" s="150">
        <v>0.6</v>
      </c>
      <c r="J8" s="2"/>
      <c r="W8" s="2"/>
      <c r="X8" s="2"/>
    </row>
    <row r="9" spans="1:24" ht="20.149999999999999" customHeight="1" thickBot="1" x14ac:dyDescent="0.4">
      <c r="A9" s="2"/>
      <c r="B9" s="146" t="s">
        <v>359</v>
      </c>
      <c r="C9" s="147">
        <v>83.1</v>
      </c>
      <c r="D9" s="147">
        <v>2.2999999999999998</v>
      </c>
      <c r="E9" s="147">
        <v>68.3</v>
      </c>
      <c r="F9" s="151">
        <v>11</v>
      </c>
      <c r="G9" s="147">
        <v>12.3</v>
      </c>
      <c r="H9" s="147">
        <v>73.8</v>
      </c>
      <c r="I9" s="152">
        <v>0.5</v>
      </c>
      <c r="J9" s="2"/>
      <c r="W9" s="2"/>
      <c r="X9" s="2"/>
    </row>
    <row r="10" spans="1:24" ht="20.25" customHeight="1" thickBot="1" x14ac:dyDescent="0.4">
      <c r="A10" s="2"/>
      <c r="B10" s="146" t="s">
        <v>96</v>
      </c>
      <c r="C10" s="153">
        <v>82.8</v>
      </c>
      <c r="D10" s="151">
        <v>2.4</v>
      </c>
      <c r="E10" s="153">
        <v>71.5</v>
      </c>
      <c r="F10" s="153">
        <v>11.3</v>
      </c>
      <c r="G10" s="153">
        <v>13.1</v>
      </c>
      <c r="H10" s="153">
        <v>72.2</v>
      </c>
      <c r="I10" s="154">
        <v>0.73</v>
      </c>
      <c r="J10" s="2"/>
      <c r="W10" s="2"/>
      <c r="X10" s="2"/>
    </row>
    <row r="11" spans="1:24" ht="30.75" customHeight="1" thickBot="1" x14ac:dyDescent="0.4">
      <c r="A11" s="2"/>
      <c r="B11" s="146" t="s">
        <v>360</v>
      </c>
      <c r="C11" s="147" t="s">
        <v>361</v>
      </c>
      <c r="D11" s="147" t="s">
        <v>362</v>
      </c>
      <c r="E11" s="147" t="s">
        <v>363</v>
      </c>
      <c r="F11" s="147" t="s">
        <v>364</v>
      </c>
      <c r="G11" s="147" t="s">
        <v>365</v>
      </c>
      <c r="H11" s="147" t="s">
        <v>366</v>
      </c>
      <c r="I11" s="152" t="s">
        <v>367</v>
      </c>
      <c r="J11" s="2"/>
      <c r="W11" s="2"/>
      <c r="X11" s="2"/>
    </row>
    <row r="12" spans="1:24" ht="3" customHeight="1" thickBot="1" x14ac:dyDescent="0.4">
      <c r="A12" s="2"/>
      <c r="B12" s="135"/>
      <c r="C12" s="136"/>
      <c r="D12" s="136"/>
      <c r="E12" s="136"/>
      <c r="F12" s="136"/>
      <c r="G12" s="136"/>
      <c r="H12" s="137"/>
      <c r="I12" s="145"/>
      <c r="J12" s="2"/>
      <c r="W12" s="2"/>
      <c r="X12" s="2"/>
    </row>
    <row r="13" spans="1:24" ht="35" thickBot="1" x14ac:dyDescent="0.4">
      <c r="A13" s="2"/>
      <c r="B13" s="146" t="s">
        <v>368</v>
      </c>
      <c r="C13" s="155" t="s">
        <v>369</v>
      </c>
      <c r="D13" s="156" t="s">
        <v>370</v>
      </c>
      <c r="E13" s="155" t="s">
        <v>371</v>
      </c>
      <c r="F13" s="155" t="s">
        <v>372</v>
      </c>
      <c r="G13" s="155" t="s">
        <v>373</v>
      </c>
      <c r="H13" s="147" t="s">
        <v>374</v>
      </c>
      <c r="I13" s="152" t="s">
        <v>375</v>
      </c>
      <c r="J13" s="2"/>
      <c r="W13" s="2"/>
      <c r="X13" s="2"/>
    </row>
    <row r="14" spans="1:24" ht="54.65" customHeight="1" thickBot="1" x14ac:dyDescent="0.4">
      <c r="A14" s="2"/>
      <c r="B14" s="146" t="s">
        <v>376</v>
      </c>
      <c r="C14" s="155" t="s">
        <v>377</v>
      </c>
      <c r="D14" s="155" t="s">
        <v>378</v>
      </c>
      <c r="E14" s="155" t="s">
        <v>379</v>
      </c>
      <c r="F14" s="147" t="s">
        <v>380</v>
      </c>
      <c r="G14" s="147" t="s">
        <v>381</v>
      </c>
      <c r="H14" s="147" t="s">
        <v>382</v>
      </c>
      <c r="I14" s="157" t="s">
        <v>383</v>
      </c>
      <c r="J14" s="2"/>
      <c r="W14" s="2"/>
      <c r="X14" s="2"/>
    </row>
    <row r="15" spans="1:24" ht="35" thickBot="1" x14ac:dyDescent="0.4">
      <c r="A15" s="2"/>
      <c r="B15" s="146" t="s">
        <v>384</v>
      </c>
      <c r="C15" s="155" t="s">
        <v>385</v>
      </c>
      <c r="D15" s="147" t="s">
        <v>386</v>
      </c>
      <c r="E15" s="147" t="s">
        <v>387</v>
      </c>
      <c r="F15" s="147" t="s">
        <v>388</v>
      </c>
      <c r="G15" s="147" t="s">
        <v>389</v>
      </c>
      <c r="H15" s="147" t="s">
        <v>390</v>
      </c>
      <c r="I15" s="152" t="s">
        <v>391</v>
      </c>
      <c r="J15" s="2"/>
      <c r="W15" s="2"/>
      <c r="X15" s="2"/>
    </row>
    <row r="16" spans="1:24" ht="53.25" customHeight="1" thickBot="1" x14ac:dyDescent="0.4">
      <c r="A16" s="2"/>
      <c r="B16" s="146" t="s">
        <v>392</v>
      </c>
      <c r="C16" s="147" t="s">
        <v>393</v>
      </c>
      <c r="D16" s="147" t="s">
        <v>394</v>
      </c>
      <c r="E16" s="147" t="s">
        <v>395</v>
      </c>
      <c r="F16" s="147" t="s">
        <v>396</v>
      </c>
      <c r="G16" s="147" t="s">
        <v>397</v>
      </c>
      <c r="H16" s="147" t="s">
        <v>398</v>
      </c>
      <c r="I16" s="152" t="s">
        <v>399</v>
      </c>
      <c r="J16" s="2"/>
      <c r="W16" s="2"/>
      <c r="X16" s="2"/>
    </row>
    <row r="17" spans="1:24" ht="3" customHeight="1" thickBot="1" x14ac:dyDescent="0.4">
      <c r="A17" s="2"/>
      <c r="B17" s="158"/>
      <c r="C17" s="159"/>
      <c r="D17" s="159"/>
      <c r="E17" s="159"/>
      <c r="F17" s="159"/>
      <c r="G17" s="159"/>
      <c r="H17" s="160"/>
      <c r="I17" s="160"/>
      <c r="W17" s="2"/>
      <c r="X17" s="2"/>
    </row>
    <row r="18" spans="1:24" ht="22.5" customHeight="1" x14ac:dyDescent="0.35">
      <c r="A18" s="2"/>
      <c r="B18" s="303" t="s">
        <v>400</v>
      </c>
      <c r="C18" s="303"/>
      <c r="D18" s="303"/>
      <c r="E18" s="303"/>
      <c r="F18" s="303"/>
      <c r="G18" s="303"/>
      <c r="H18" s="303"/>
      <c r="I18" s="303"/>
      <c r="J18" s="303"/>
      <c r="W18" s="2"/>
      <c r="X18" s="2"/>
    </row>
    <row r="19" spans="1:24" x14ac:dyDescent="0.35">
      <c r="A19" s="2"/>
      <c r="B19" s="266" t="s">
        <v>401</v>
      </c>
      <c r="C19" s="266"/>
      <c r="D19" s="266"/>
      <c r="E19" s="266"/>
      <c r="F19" s="266"/>
      <c r="G19" s="266"/>
      <c r="H19" s="266"/>
      <c r="I19" s="266"/>
      <c r="J19" s="266"/>
      <c r="W19" s="2"/>
      <c r="X19" s="2"/>
    </row>
    <row r="20" spans="1:24" ht="21.75" customHeight="1" x14ac:dyDescent="0.35">
      <c r="A20" s="2"/>
      <c r="B20" s="266" t="s">
        <v>402</v>
      </c>
      <c r="C20" s="266"/>
      <c r="D20" s="266"/>
      <c r="E20" s="266"/>
      <c r="F20" s="266"/>
      <c r="G20" s="266"/>
      <c r="H20" s="266"/>
      <c r="I20" s="266"/>
      <c r="J20" s="266"/>
      <c r="W20" s="2"/>
      <c r="X20" s="2"/>
    </row>
    <row r="21" spans="1:24" x14ac:dyDescent="0.35">
      <c r="A21" s="2"/>
      <c r="B21" s="266" t="s">
        <v>403</v>
      </c>
      <c r="C21" s="266"/>
      <c r="D21" s="266"/>
      <c r="E21" s="266"/>
      <c r="F21" s="266"/>
      <c r="G21" s="266"/>
      <c r="H21" s="266"/>
      <c r="I21" s="266"/>
      <c r="J21" s="266"/>
      <c r="W21" s="2"/>
      <c r="X21" s="2"/>
    </row>
    <row r="22" spans="1:24" x14ac:dyDescent="0.35">
      <c r="A22" s="2"/>
      <c r="B22" s="266" t="s">
        <v>404</v>
      </c>
      <c r="C22" s="266"/>
      <c r="D22" s="266"/>
      <c r="E22" s="266"/>
      <c r="F22" s="266"/>
      <c r="G22" s="266"/>
      <c r="H22" s="266"/>
      <c r="I22" s="266"/>
      <c r="J22" s="266"/>
      <c r="W22" s="2"/>
      <c r="X22" s="2"/>
    </row>
    <row r="23" spans="1:24" x14ac:dyDescent="0.35">
      <c r="A23" s="2"/>
      <c r="B23" s="266" t="s">
        <v>405</v>
      </c>
      <c r="C23" s="266"/>
      <c r="D23" s="266"/>
      <c r="E23" s="266"/>
      <c r="F23" s="266"/>
      <c r="G23" s="266"/>
      <c r="H23" s="266"/>
      <c r="I23" s="266"/>
      <c r="J23" s="266"/>
      <c r="W23" s="2"/>
      <c r="X23" s="2"/>
    </row>
    <row r="24" spans="1:24" x14ac:dyDescent="0.35">
      <c r="A24" s="2"/>
      <c r="B24" s="266" t="s">
        <v>406</v>
      </c>
      <c r="C24" s="266"/>
      <c r="D24" s="266"/>
      <c r="E24" s="266"/>
      <c r="F24" s="266"/>
      <c r="G24" s="266"/>
      <c r="H24" s="266"/>
      <c r="I24" s="266"/>
      <c r="J24" s="266"/>
      <c r="W24" s="2"/>
      <c r="X24" s="2"/>
    </row>
    <row r="25" spans="1:24" s="2" customFormat="1" x14ac:dyDescent="0.35">
      <c r="B25" s="280" t="s">
        <v>407</v>
      </c>
      <c r="C25" s="280"/>
      <c r="D25" s="280"/>
      <c r="E25" s="280"/>
      <c r="F25" s="280"/>
      <c r="G25" s="280"/>
      <c r="H25" s="280"/>
      <c r="I25" s="280"/>
    </row>
    <row r="26" spans="1:24" s="2" customFormat="1" x14ac:dyDescent="0.35">
      <c r="B26" s="161"/>
    </row>
    <row r="27" spans="1:24" s="2" customFormat="1" x14ac:dyDescent="0.35"/>
    <row r="28" spans="1:24" s="2" customFormat="1" x14ac:dyDescent="0.35"/>
    <row r="29" spans="1:24" s="2" customFormat="1" x14ac:dyDescent="0.35"/>
    <row r="30" spans="1:24" s="2" customFormat="1" x14ac:dyDescent="0.35"/>
    <row r="31" spans="1:24" s="2" customFormat="1" x14ac:dyDescent="0.35"/>
    <row r="32" spans="1:24" s="2" customFormat="1" x14ac:dyDescent="0.35">
      <c r="B32" s="162"/>
    </row>
    <row r="33" spans="2:2" s="2" customFormat="1" x14ac:dyDescent="0.35">
      <c r="B33" s="162"/>
    </row>
    <row r="34" spans="2:2" s="2" customFormat="1" x14ac:dyDescent="0.35">
      <c r="B34" s="162"/>
    </row>
    <row r="35" spans="2:2" s="2" customFormat="1" x14ac:dyDescent="0.35">
      <c r="B35" s="162"/>
    </row>
    <row r="36" spans="2:2" s="2" customFormat="1" x14ac:dyDescent="0.35"/>
    <row r="37" spans="2:2" s="2" customFormat="1" x14ac:dyDescent="0.35"/>
    <row r="38" spans="2:2" s="2" customFormat="1" x14ac:dyDescent="0.35"/>
    <row r="39" spans="2:2" s="2" customFormat="1" x14ac:dyDescent="0.35"/>
    <row r="40" spans="2:2" s="2" customFormat="1" x14ac:dyDescent="0.35"/>
  </sheetData>
  <mergeCells count="11">
    <mergeCell ref="B21:J21"/>
    <mergeCell ref="B22:J22"/>
    <mergeCell ref="B23:J23"/>
    <mergeCell ref="B24:J24"/>
    <mergeCell ref="B25:I25"/>
    <mergeCell ref="B20:J20"/>
    <mergeCell ref="B1:I1"/>
    <mergeCell ref="C2:D2"/>
    <mergeCell ref="E2:G2"/>
    <mergeCell ref="B18:J18"/>
    <mergeCell ref="B19:J19"/>
  </mergeCells>
  <pageMargins left="0.7" right="0.7" top="0.75" bottom="0.75" header="0.3" footer="0.3"/>
  <pageSetup paperSize="9" scale="48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A1:N19"/>
  <sheetViews>
    <sheetView zoomScaleNormal="100" workbookViewId="0">
      <selection sqref="A1:M1"/>
    </sheetView>
  </sheetViews>
  <sheetFormatPr defaultColWidth="8.7265625" defaultRowHeight="14.5" x14ac:dyDescent="0.35"/>
  <cols>
    <col min="1" max="1" width="16.54296875" style="163" customWidth="1"/>
    <col min="2" max="13" width="10.7265625" style="163" customWidth="1"/>
    <col min="14" max="16384" width="8.7265625" style="163"/>
  </cols>
  <sheetData>
    <row r="1" spans="1:13" ht="33.75" customHeight="1" x14ac:dyDescent="0.35">
      <c r="A1" s="299" t="s">
        <v>408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</row>
    <row r="2" spans="1:13" ht="1.1499999999999999" customHeight="1" x14ac:dyDescent="0.35"/>
    <row r="3" spans="1:13" ht="14.15" customHeight="1" x14ac:dyDescent="0.35">
      <c r="A3" s="305" t="s">
        <v>107</v>
      </c>
      <c r="B3" s="308" t="s">
        <v>409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</row>
    <row r="4" spans="1:13" ht="14.15" customHeight="1" x14ac:dyDescent="0.35">
      <c r="A4" s="306"/>
      <c r="B4" s="308" t="s">
        <v>410</v>
      </c>
      <c r="C4" s="309"/>
      <c r="D4" s="310"/>
      <c r="E4" s="308" t="s">
        <v>411</v>
      </c>
      <c r="F4" s="309"/>
      <c r="G4" s="310"/>
      <c r="H4" s="308" t="s">
        <v>412</v>
      </c>
      <c r="I4" s="309"/>
      <c r="J4" s="310"/>
      <c r="K4" s="308" t="s">
        <v>413</v>
      </c>
      <c r="L4" s="309"/>
      <c r="M4" s="309"/>
    </row>
    <row r="5" spans="1:13" ht="56.15" customHeight="1" x14ac:dyDescent="0.35">
      <c r="A5" s="306"/>
      <c r="B5" s="164" t="s">
        <v>414</v>
      </c>
      <c r="C5" s="164" t="s">
        <v>415</v>
      </c>
      <c r="D5" s="165" t="s">
        <v>416</v>
      </c>
      <c r="E5" s="166" t="s">
        <v>414</v>
      </c>
      <c r="F5" s="164" t="s">
        <v>415</v>
      </c>
      <c r="G5" s="165" t="s">
        <v>416</v>
      </c>
      <c r="H5" s="166" t="s">
        <v>414</v>
      </c>
      <c r="I5" s="164" t="s">
        <v>415</v>
      </c>
      <c r="J5" s="165" t="s">
        <v>416</v>
      </c>
      <c r="K5" s="164" t="s">
        <v>414</v>
      </c>
      <c r="L5" s="164" t="s">
        <v>417</v>
      </c>
      <c r="M5" s="164" t="s">
        <v>416</v>
      </c>
    </row>
    <row r="6" spans="1:13" ht="15" customHeight="1" x14ac:dyDescent="0.35">
      <c r="A6" s="306"/>
      <c r="B6" s="167">
        <v>2023</v>
      </c>
      <c r="C6" s="167">
        <v>2023</v>
      </c>
      <c r="D6" s="168">
        <v>2021</v>
      </c>
      <c r="E6" s="169">
        <v>2023</v>
      </c>
      <c r="F6" s="167">
        <v>2023</v>
      </c>
      <c r="G6" s="168">
        <v>2021</v>
      </c>
      <c r="H6" s="169">
        <v>2023</v>
      </c>
      <c r="I6" s="167">
        <v>2023</v>
      </c>
      <c r="J6" s="168">
        <v>2021</v>
      </c>
      <c r="K6" s="167">
        <v>2023</v>
      </c>
      <c r="L6" s="167">
        <v>2023</v>
      </c>
      <c r="M6" s="167">
        <v>2021</v>
      </c>
    </row>
    <row r="7" spans="1:13" ht="24.65" customHeight="1" x14ac:dyDescent="0.35">
      <c r="A7" s="307"/>
      <c r="B7" s="164" t="s">
        <v>418</v>
      </c>
      <c r="C7" s="164" t="s">
        <v>419</v>
      </c>
      <c r="D7" s="165" t="s">
        <v>420</v>
      </c>
      <c r="E7" s="166" t="s">
        <v>418</v>
      </c>
      <c r="F7" s="164" t="s">
        <v>419</v>
      </c>
      <c r="G7" s="165" t="s">
        <v>420</v>
      </c>
      <c r="H7" s="166" t="s">
        <v>418</v>
      </c>
      <c r="I7" s="164" t="s">
        <v>419</v>
      </c>
      <c r="J7" s="165" t="s">
        <v>420</v>
      </c>
      <c r="K7" s="164" t="s">
        <v>418</v>
      </c>
      <c r="L7" s="164" t="s">
        <v>421</v>
      </c>
      <c r="M7" s="170" t="s">
        <v>420</v>
      </c>
    </row>
    <row r="8" spans="1:13" x14ac:dyDescent="0.35">
      <c r="A8" s="171" t="s">
        <v>92</v>
      </c>
      <c r="B8" s="172" t="s">
        <v>422</v>
      </c>
      <c r="C8" s="173" t="s">
        <v>422</v>
      </c>
      <c r="D8" s="173" t="s">
        <v>422</v>
      </c>
      <c r="E8" s="174">
        <v>19</v>
      </c>
      <c r="F8" s="173">
        <v>86.364463427247131</v>
      </c>
      <c r="G8" s="173">
        <v>58.755907076457198</v>
      </c>
      <c r="H8" s="174">
        <v>47</v>
      </c>
      <c r="I8" s="173">
        <v>13.635536572752867</v>
      </c>
      <c r="J8" s="173">
        <v>2.0697733109799343</v>
      </c>
      <c r="K8" s="174">
        <v>66</v>
      </c>
      <c r="L8" s="173">
        <v>13.841297361495233</v>
      </c>
      <c r="M8" s="175">
        <v>16.086683312756403</v>
      </c>
    </row>
    <row r="9" spans="1:13" x14ac:dyDescent="0.35">
      <c r="A9" s="171" t="s">
        <v>93</v>
      </c>
      <c r="B9" s="172">
        <v>1</v>
      </c>
      <c r="C9" s="173">
        <v>21.907139440325281</v>
      </c>
      <c r="D9" s="173">
        <v>88.441912431288486</v>
      </c>
      <c r="E9" s="174">
        <v>25</v>
      </c>
      <c r="F9" s="173">
        <v>62.95069959339871</v>
      </c>
      <c r="G9" s="173">
        <v>34.006264686161288</v>
      </c>
      <c r="H9" s="174">
        <v>43</v>
      </c>
      <c r="I9" s="173">
        <v>15.142160966276011</v>
      </c>
      <c r="J9" s="173">
        <v>3.0006869884144081</v>
      </c>
      <c r="K9" s="174">
        <v>69</v>
      </c>
      <c r="L9" s="173">
        <v>17.734336218317694</v>
      </c>
      <c r="M9" s="176">
        <v>17.087228922148963</v>
      </c>
    </row>
    <row r="10" spans="1:13" x14ac:dyDescent="0.35">
      <c r="A10" s="171" t="s">
        <v>94</v>
      </c>
      <c r="B10" s="172">
        <v>1</v>
      </c>
      <c r="C10" s="173">
        <v>68.759880576560704</v>
      </c>
      <c r="D10" s="173">
        <v>213.32256237174573</v>
      </c>
      <c r="E10" s="174">
        <v>26</v>
      </c>
      <c r="F10" s="173">
        <v>24.524508724273794</v>
      </c>
      <c r="G10" s="173">
        <v>41.540318759295097</v>
      </c>
      <c r="H10" s="174">
        <v>40</v>
      </c>
      <c r="I10" s="173">
        <v>6.715610699165504</v>
      </c>
      <c r="J10" s="173">
        <v>3.4770863643176502</v>
      </c>
      <c r="K10" s="174">
        <v>67</v>
      </c>
      <c r="L10" s="173">
        <v>54.16453755748595</v>
      </c>
      <c r="M10" s="176">
        <v>40.028193999009702</v>
      </c>
    </row>
    <row r="11" spans="1:13" x14ac:dyDescent="0.35">
      <c r="A11" s="177" t="s">
        <v>95</v>
      </c>
      <c r="B11" s="172">
        <v>1</v>
      </c>
      <c r="C11" s="173">
        <v>43.091388229170057</v>
      </c>
      <c r="D11" s="178">
        <v>159.19042522136812</v>
      </c>
      <c r="E11" s="174">
        <v>11</v>
      </c>
      <c r="F11" s="173">
        <v>44.670685400099465</v>
      </c>
      <c r="G11" s="178">
        <v>39.542112642160085</v>
      </c>
      <c r="H11" s="174">
        <v>20</v>
      </c>
      <c r="I11" s="173">
        <v>12.237926370730483</v>
      </c>
      <c r="J11" s="178">
        <v>4.1762528058226058</v>
      </c>
      <c r="K11" s="174">
        <v>32</v>
      </c>
      <c r="L11" s="173">
        <v>14.259828862701122</v>
      </c>
      <c r="M11" s="173">
        <v>20.749270001306819</v>
      </c>
    </row>
    <row r="12" spans="1:13" x14ac:dyDescent="0.35">
      <c r="A12" s="179" t="s">
        <v>96</v>
      </c>
      <c r="B12" s="180">
        <v>3</v>
      </c>
      <c r="C12" s="181">
        <v>47.273315319578458</v>
      </c>
      <c r="D12" s="182">
        <v>182.47826823250156</v>
      </c>
      <c r="E12" s="183">
        <v>81</v>
      </c>
      <c r="F12" s="181">
        <v>42.771400943899543</v>
      </c>
      <c r="G12" s="182">
        <v>41.976155031653455</v>
      </c>
      <c r="H12" s="183">
        <v>150</v>
      </c>
      <c r="I12" s="181">
        <v>9.9552837365219933</v>
      </c>
      <c r="J12" s="182">
        <v>3.1374190941600371</v>
      </c>
      <c r="K12" s="183">
        <v>234</v>
      </c>
      <c r="L12" s="181">
        <v>2.5578122056427124</v>
      </c>
      <c r="M12" s="181">
        <v>25.236106049012779</v>
      </c>
    </row>
    <row r="13" spans="1:13" x14ac:dyDescent="0.35">
      <c r="A13" s="179" t="s">
        <v>97</v>
      </c>
      <c r="B13" s="180">
        <v>111</v>
      </c>
      <c r="C13" s="181">
        <v>38.423131028067068</v>
      </c>
      <c r="D13" s="182">
        <v>275.13781343706728</v>
      </c>
      <c r="E13" s="183">
        <v>1084</v>
      </c>
      <c r="F13" s="181">
        <v>47.112494493860851</v>
      </c>
      <c r="G13" s="182">
        <v>37.032968805027814</v>
      </c>
      <c r="H13" s="183">
        <v>1797</v>
      </c>
      <c r="I13" s="181">
        <v>14.464374478072081</v>
      </c>
      <c r="J13" s="182">
        <v>4.3204242579218528</v>
      </c>
      <c r="K13" s="183">
        <v>2992</v>
      </c>
      <c r="L13" s="181">
        <v>26.962267630601378</v>
      </c>
      <c r="M13" s="181">
        <v>24.855112165951173</v>
      </c>
    </row>
    <row r="14" spans="1:13" x14ac:dyDescent="0.35">
      <c r="A14" s="184" t="s">
        <v>98</v>
      </c>
      <c r="B14" s="185">
        <v>255</v>
      </c>
      <c r="C14" s="186">
        <v>35.201507638216938</v>
      </c>
      <c r="D14" s="187">
        <v>108.05214465537021</v>
      </c>
      <c r="E14" s="188">
        <v>2606</v>
      </c>
      <c r="F14" s="186">
        <v>47.856733548739122</v>
      </c>
      <c r="G14" s="187">
        <v>22.286097345640844</v>
      </c>
      <c r="H14" s="188">
        <v>5040</v>
      </c>
      <c r="I14" s="186">
        <v>16.941758813043943</v>
      </c>
      <c r="J14" s="187">
        <v>3.8558245517728595</v>
      </c>
      <c r="K14" s="189">
        <v>7901</v>
      </c>
      <c r="L14" s="186">
        <v>100</v>
      </c>
      <c r="M14" s="186">
        <v>16.318680873656305</v>
      </c>
    </row>
    <row r="15" spans="1:13" x14ac:dyDescent="0.35">
      <c r="A15" s="190" t="s">
        <v>423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</row>
    <row r="16" spans="1:13" x14ac:dyDescent="0.35">
      <c r="A16" s="60" t="s">
        <v>424</v>
      </c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</row>
    <row r="17" spans="1:14" x14ac:dyDescent="0.35">
      <c r="A17" s="304"/>
      <c r="B17" s="304"/>
      <c r="C17" s="304"/>
      <c r="D17" s="304"/>
      <c r="E17" s="304"/>
      <c r="F17" s="304"/>
      <c r="G17" s="304"/>
      <c r="H17" s="304"/>
      <c r="I17" s="304"/>
      <c r="J17" s="304"/>
      <c r="K17" s="304"/>
      <c r="L17" s="304"/>
      <c r="M17" s="304"/>
    </row>
    <row r="18" spans="1:14" x14ac:dyDescent="0.35">
      <c r="A18" s="304"/>
      <c r="B18" s="304"/>
      <c r="C18" s="304"/>
      <c r="D18" s="304"/>
      <c r="E18" s="304"/>
      <c r="F18" s="304"/>
      <c r="G18" s="304"/>
      <c r="H18" s="304"/>
      <c r="I18" s="304"/>
      <c r="J18" s="304"/>
      <c r="K18" s="304"/>
      <c r="L18" s="304"/>
      <c r="M18" s="304"/>
    </row>
    <row r="19" spans="1:14" x14ac:dyDescent="0.35">
      <c r="A19" s="304"/>
      <c r="B19" s="304"/>
      <c r="C19" s="304"/>
      <c r="D19" s="304"/>
      <c r="E19" s="304"/>
      <c r="F19" s="304"/>
      <c r="G19" s="304"/>
      <c r="H19" s="304"/>
      <c r="I19" s="304"/>
      <c r="J19" s="304"/>
      <c r="K19" s="304"/>
      <c r="L19" s="304"/>
      <c r="M19" s="304"/>
      <c r="N19" s="304"/>
    </row>
  </sheetData>
  <mergeCells count="10">
    <mergeCell ref="A17:M17"/>
    <mergeCell ref="A18:M18"/>
    <mergeCell ref="A19:N19"/>
    <mergeCell ref="A1:M1"/>
    <mergeCell ref="A3:A7"/>
    <mergeCell ref="B3:M3"/>
    <mergeCell ref="B4:D4"/>
    <mergeCell ref="E4:G4"/>
    <mergeCell ref="H4:J4"/>
    <mergeCell ref="K4:M4"/>
  </mergeCells>
  <pageMargins left="0.25" right="0.25" top="0.75" bottom="0.75" header="0.3" footer="0.3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A1:N20"/>
  <sheetViews>
    <sheetView zoomScaleNormal="100" workbookViewId="0">
      <selection activeCell="K1" sqref="K1"/>
    </sheetView>
  </sheetViews>
  <sheetFormatPr defaultColWidth="9.1796875" defaultRowHeight="14.5" x14ac:dyDescent="0.35"/>
  <cols>
    <col min="1" max="1" width="13" style="2" customWidth="1"/>
    <col min="2" max="10" width="8" style="2" customWidth="1"/>
    <col min="11" max="12" width="9.1796875" style="2"/>
    <col min="13" max="13" width="13.453125" style="2" customWidth="1"/>
    <col min="14" max="16384" width="9.1796875" style="2"/>
  </cols>
  <sheetData>
    <row r="1" spans="1:14" ht="30.75" customHeight="1" x14ac:dyDescent="0.35">
      <c r="A1" s="299" t="s">
        <v>425</v>
      </c>
      <c r="B1" s="299"/>
      <c r="C1" s="299"/>
      <c r="D1" s="299"/>
      <c r="E1" s="299"/>
      <c r="F1" s="299"/>
      <c r="G1" s="299"/>
      <c r="H1" s="299"/>
      <c r="I1" s="299"/>
      <c r="J1" s="299"/>
      <c r="K1" s="127"/>
      <c r="L1" s="127"/>
      <c r="M1" s="127"/>
    </row>
    <row r="3" spans="1:14" ht="14.15" customHeight="1" x14ac:dyDescent="0.35">
      <c r="A3" s="311" t="s">
        <v>85</v>
      </c>
      <c r="B3" s="309" t="s">
        <v>426</v>
      </c>
      <c r="C3" s="309"/>
      <c r="D3" s="309"/>
      <c r="E3" s="314" t="s">
        <v>427</v>
      </c>
      <c r="F3" s="314"/>
      <c r="G3" s="314"/>
      <c r="H3" s="309" t="s">
        <v>413</v>
      </c>
      <c r="I3" s="309"/>
      <c r="J3" s="309"/>
    </row>
    <row r="4" spans="1:14" ht="40.5" customHeight="1" x14ac:dyDescent="0.35">
      <c r="A4" s="312"/>
      <c r="B4" s="164" t="s">
        <v>414</v>
      </c>
      <c r="C4" s="164" t="s">
        <v>428</v>
      </c>
      <c r="D4" s="165" t="s">
        <v>429</v>
      </c>
      <c r="E4" s="166" t="s">
        <v>414</v>
      </c>
      <c r="F4" s="164" t="s">
        <v>415</v>
      </c>
      <c r="G4" s="165" t="s">
        <v>429</v>
      </c>
      <c r="H4" s="166" t="s">
        <v>414</v>
      </c>
      <c r="I4" s="164" t="s">
        <v>415</v>
      </c>
      <c r="J4" s="164" t="s">
        <v>429</v>
      </c>
    </row>
    <row r="5" spans="1:14" ht="15" customHeight="1" x14ac:dyDescent="0.35">
      <c r="A5" s="312"/>
      <c r="B5" s="164">
        <v>2023</v>
      </c>
      <c r="C5" s="164">
        <v>2023</v>
      </c>
      <c r="D5" s="165">
        <v>2021</v>
      </c>
      <c r="E5" s="166">
        <v>2023</v>
      </c>
      <c r="F5" s="164">
        <v>2023</v>
      </c>
      <c r="G5" s="165">
        <v>2021</v>
      </c>
      <c r="H5" s="164">
        <v>2023</v>
      </c>
      <c r="I5" s="164">
        <v>2023</v>
      </c>
      <c r="J5" s="164">
        <v>2021</v>
      </c>
    </row>
    <row r="6" spans="1:14" ht="18" customHeight="1" x14ac:dyDescent="0.35">
      <c r="A6" s="313"/>
      <c r="B6" s="164" t="s">
        <v>418</v>
      </c>
      <c r="C6" s="164" t="s">
        <v>419</v>
      </c>
      <c r="D6" s="165" t="s">
        <v>420</v>
      </c>
      <c r="E6" s="166" t="s">
        <v>418</v>
      </c>
      <c r="F6" s="164" t="s">
        <v>419</v>
      </c>
      <c r="G6" s="165" t="s">
        <v>420</v>
      </c>
      <c r="H6" s="166" t="s">
        <v>418</v>
      </c>
      <c r="I6" s="164" t="s">
        <v>430</v>
      </c>
      <c r="J6" s="170" t="s">
        <v>420</v>
      </c>
    </row>
    <row r="7" spans="1:14" x14ac:dyDescent="0.35">
      <c r="A7" s="171" t="s">
        <v>92</v>
      </c>
      <c r="B7" s="172">
        <v>31</v>
      </c>
      <c r="C7" s="173">
        <v>24.083526459941393</v>
      </c>
      <c r="D7" s="173">
        <v>5.1536469724449177</v>
      </c>
      <c r="E7" s="174">
        <v>35</v>
      </c>
      <c r="F7" s="173">
        <v>75.916473540058604</v>
      </c>
      <c r="G7" s="173">
        <v>32.51459790489865</v>
      </c>
      <c r="H7" s="174">
        <v>66</v>
      </c>
      <c r="I7" s="173">
        <v>13.841297361495233</v>
      </c>
      <c r="J7" s="175">
        <v>16.086683312756403</v>
      </c>
    </row>
    <row r="8" spans="1:14" x14ac:dyDescent="0.35">
      <c r="A8" s="171" t="s">
        <v>93</v>
      </c>
      <c r="B8" s="172">
        <v>32</v>
      </c>
      <c r="C8" s="173">
        <v>15.961716694570677</v>
      </c>
      <c r="D8" s="173">
        <v>3.7423862342770593</v>
      </c>
      <c r="E8" s="174">
        <v>37</v>
      </c>
      <c r="F8" s="173">
        <v>84.038283305429317</v>
      </c>
      <c r="G8" s="173">
        <v>34.241769013136363</v>
      </c>
      <c r="H8" s="174">
        <v>69</v>
      </c>
      <c r="I8" s="173">
        <v>17.734336218317694</v>
      </c>
      <c r="J8" s="176">
        <v>17.087228922148959</v>
      </c>
    </row>
    <row r="9" spans="1:14" x14ac:dyDescent="0.35">
      <c r="A9" s="171" t="s">
        <v>94</v>
      </c>
      <c r="B9" s="172">
        <v>41</v>
      </c>
      <c r="C9" s="173">
        <v>9.9100653402833867</v>
      </c>
      <c r="D9" s="173">
        <v>5.8139295153821742</v>
      </c>
      <c r="E9" s="174">
        <v>26</v>
      </c>
      <c r="F9" s="173">
        <v>90.089934659716619</v>
      </c>
      <c r="G9" s="173">
        <v>80.544622704696806</v>
      </c>
      <c r="H9" s="174">
        <v>67</v>
      </c>
      <c r="I9" s="173">
        <v>54.16453755748595</v>
      </c>
      <c r="J9" s="176">
        <v>40.028193999009716</v>
      </c>
    </row>
    <row r="10" spans="1:14" x14ac:dyDescent="0.35">
      <c r="A10" s="171" t="s">
        <v>95</v>
      </c>
      <c r="B10" s="172">
        <v>14</v>
      </c>
      <c r="C10" s="173">
        <v>12.691544392751409</v>
      </c>
      <c r="D10" s="173">
        <v>4.9751795612282868</v>
      </c>
      <c r="E10" s="174">
        <v>18</v>
      </c>
      <c r="F10" s="173">
        <v>87.30845560724859</v>
      </c>
      <c r="G10" s="173">
        <v>40.9901183796689</v>
      </c>
      <c r="H10" s="174">
        <v>32</v>
      </c>
      <c r="I10" s="173">
        <v>14.259828862701122</v>
      </c>
      <c r="J10" s="173">
        <v>20.749270001306815</v>
      </c>
    </row>
    <row r="11" spans="1:14" x14ac:dyDescent="0.35">
      <c r="A11" s="193" t="s">
        <v>96</v>
      </c>
      <c r="B11" s="183">
        <v>118</v>
      </c>
      <c r="C11" s="181">
        <v>13.341710590934666</v>
      </c>
      <c r="D11" s="182">
        <v>4.9379389367750939</v>
      </c>
      <c r="E11" s="183">
        <v>116</v>
      </c>
      <c r="F11" s="181">
        <v>86.658289409065333</v>
      </c>
      <c r="G11" s="182">
        <v>51.45221469249114</v>
      </c>
      <c r="H11" s="183">
        <v>234</v>
      </c>
      <c r="I11" s="181">
        <v>2.5578122056427124</v>
      </c>
      <c r="J11" s="181">
        <v>25.236106049012783</v>
      </c>
    </row>
    <row r="12" spans="1:14" x14ac:dyDescent="0.35">
      <c r="A12" s="193" t="s">
        <v>97</v>
      </c>
      <c r="B12" s="183">
        <v>1010</v>
      </c>
      <c r="C12" s="181">
        <v>11.152234514812788</v>
      </c>
      <c r="D12" s="182">
        <v>5.6034944517434422</v>
      </c>
      <c r="E12" s="183">
        <v>1982</v>
      </c>
      <c r="F12" s="181">
        <v>88.84776548518721</v>
      </c>
      <c r="G12" s="182">
        <v>40.066048242753453</v>
      </c>
      <c r="H12" s="183">
        <v>2992</v>
      </c>
      <c r="I12" s="181">
        <v>26.962267630601378</v>
      </c>
      <c r="J12" s="181">
        <v>24.855112165951187</v>
      </c>
    </row>
    <row r="13" spans="1:14" x14ac:dyDescent="0.35">
      <c r="A13" s="194" t="s">
        <v>98</v>
      </c>
      <c r="B13" s="188">
        <v>3834</v>
      </c>
      <c r="C13" s="186">
        <v>22.58888574013088</v>
      </c>
      <c r="D13" s="187">
        <v>5.500343535916091</v>
      </c>
      <c r="E13" s="188">
        <v>4067</v>
      </c>
      <c r="F13" s="186">
        <v>77.411114259869123</v>
      </c>
      <c r="G13" s="187">
        <v>31.746311853030683</v>
      </c>
      <c r="H13" s="188">
        <v>7901</v>
      </c>
      <c r="I13" s="186">
        <v>100</v>
      </c>
      <c r="J13" s="186">
        <v>16.318680873656302</v>
      </c>
    </row>
    <row r="14" spans="1:14" x14ac:dyDescent="0.35">
      <c r="A14" s="195" t="s">
        <v>431</v>
      </c>
      <c r="B14" s="196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</row>
    <row r="15" spans="1:14" x14ac:dyDescent="0.35">
      <c r="A15" s="197" t="s">
        <v>432</v>
      </c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</row>
    <row r="16" spans="1:14" x14ac:dyDescent="0.35">
      <c r="A16" s="60" t="s">
        <v>424</v>
      </c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</row>
    <row r="17" spans="1:14" x14ac:dyDescent="0.35">
      <c r="A17" s="196"/>
      <c r="B17" s="196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</row>
    <row r="18" spans="1:14" ht="14.5" customHeight="1" x14ac:dyDescent="0.35">
      <c r="A18" s="196"/>
      <c r="B18" s="196"/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</row>
    <row r="19" spans="1:14" x14ac:dyDescent="0.35">
      <c r="A19" s="196"/>
      <c r="B19" s="196"/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</row>
    <row r="20" spans="1:14" x14ac:dyDescent="0.35">
      <c r="A20" s="196"/>
      <c r="B20" s="196"/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</row>
  </sheetData>
  <mergeCells count="5">
    <mergeCell ref="A1:J1"/>
    <mergeCell ref="A3:A6"/>
    <mergeCell ref="B3:D3"/>
    <mergeCell ref="E3:G3"/>
    <mergeCell ref="H3:J3"/>
  </mergeCells>
  <pageMargins left="0.25" right="0.25" top="0.75" bottom="0.75" header="0.3" footer="0.3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A1:N44"/>
  <sheetViews>
    <sheetView zoomScaleNormal="100" workbookViewId="0">
      <selection sqref="A1:N1"/>
    </sheetView>
  </sheetViews>
  <sheetFormatPr defaultColWidth="9.1796875" defaultRowHeight="14.5" x14ac:dyDescent="0.35"/>
  <cols>
    <col min="1" max="1" width="25.54296875" style="2" customWidth="1"/>
    <col min="2" max="4" width="9" style="2" customWidth="1"/>
    <col min="5" max="5" width="0.7265625" style="2" customWidth="1"/>
    <col min="6" max="8" width="9" style="2" customWidth="1"/>
    <col min="9" max="9" width="0.7265625" style="2" customWidth="1"/>
    <col min="10" max="12" width="9" style="2" customWidth="1"/>
    <col min="13" max="13" width="0.81640625" style="2" customWidth="1"/>
    <col min="14" max="14" width="9" style="2" customWidth="1"/>
    <col min="15" max="16384" width="9.1796875" style="2"/>
  </cols>
  <sheetData>
    <row r="1" spans="1:14" ht="15.75" customHeight="1" x14ac:dyDescent="0.35">
      <c r="A1" s="270" t="s">
        <v>433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3" spans="1:14" ht="15" customHeight="1" x14ac:dyDescent="0.35">
      <c r="A3" s="316" t="s">
        <v>85</v>
      </c>
      <c r="B3" s="319" t="s">
        <v>434</v>
      </c>
      <c r="C3" s="319"/>
      <c r="D3" s="320"/>
      <c r="E3" s="198"/>
      <c r="F3" s="321" t="s">
        <v>435</v>
      </c>
      <c r="G3" s="321"/>
      <c r="H3" s="321"/>
      <c r="I3" s="198"/>
      <c r="J3" s="321" t="s">
        <v>434</v>
      </c>
      <c r="K3" s="321"/>
      <c r="L3" s="321"/>
      <c r="M3" s="198"/>
      <c r="N3" s="322" t="s">
        <v>436</v>
      </c>
    </row>
    <row r="4" spans="1:14" ht="33.65" customHeight="1" x14ac:dyDescent="0.35">
      <c r="A4" s="317"/>
      <c r="B4" s="199" t="s">
        <v>413</v>
      </c>
      <c r="C4" s="200" t="s">
        <v>437</v>
      </c>
      <c r="D4" s="200" t="s">
        <v>438</v>
      </c>
      <c r="E4" s="201"/>
      <c r="F4" s="200" t="s">
        <v>439</v>
      </c>
      <c r="G4" s="200" t="s">
        <v>440</v>
      </c>
      <c r="H4" s="200" t="s">
        <v>441</v>
      </c>
      <c r="I4" s="201"/>
      <c r="J4" s="200" t="s">
        <v>442</v>
      </c>
      <c r="K4" s="200" t="s">
        <v>443</v>
      </c>
      <c r="L4" s="200" t="s">
        <v>444</v>
      </c>
      <c r="M4" s="201"/>
      <c r="N4" s="323"/>
    </row>
    <row r="5" spans="1:14" ht="20.9" customHeight="1" x14ac:dyDescent="0.35">
      <c r="A5" s="317"/>
      <c r="B5" s="202">
        <v>2024</v>
      </c>
      <c r="C5" s="203" t="s">
        <v>445</v>
      </c>
      <c r="D5" s="203">
        <v>2024</v>
      </c>
      <c r="E5" s="203"/>
      <c r="F5" s="324">
        <v>2023</v>
      </c>
      <c r="G5" s="324"/>
      <c r="H5" s="324"/>
      <c r="I5" s="203"/>
      <c r="J5" s="324">
        <v>2024</v>
      </c>
      <c r="K5" s="324"/>
      <c r="L5" s="324"/>
      <c r="M5" s="203"/>
      <c r="N5" s="203">
        <v>2023</v>
      </c>
    </row>
    <row r="6" spans="1:14" ht="26.9" customHeight="1" x14ac:dyDescent="0.35">
      <c r="A6" s="318"/>
      <c r="B6" s="204" t="s">
        <v>418</v>
      </c>
      <c r="C6" s="205" t="s">
        <v>446</v>
      </c>
      <c r="D6" s="205" t="s">
        <v>447</v>
      </c>
      <c r="E6" s="205"/>
      <c r="F6" s="325" t="s">
        <v>448</v>
      </c>
      <c r="G6" s="325"/>
      <c r="H6" s="325"/>
      <c r="I6" s="205"/>
      <c r="J6" s="325" t="s">
        <v>447</v>
      </c>
      <c r="K6" s="325"/>
      <c r="L6" s="325"/>
      <c r="M6" s="205"/>
      <c r="N6" s="205" t="s">
        <v>418</v>
      </c>
    </row>
    <row r="7" spans="1:14" ht="3" customHeight="1" x14ac:dyDescent="0.35">
      <c r="A7" s="206"/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</row>
    <row r="8" spans="1:14" x14ac:dyDescent="0.35">
      <c r="A8" s="207" t="s">
        <v>92</v>
      </c>
      <c r="B8" s="208">
        <v>208844</v>
      </c>
      <c r="C8" s="209">
        <v>-0.25694663342598695</v>
      </c>
      <c r="D8" s="209">
        <v>13.916607611422879</v>
      </c>
      <c r="E8" s="209"/>
      <c r="F8" s="209">
        <v>0.2</v>
      </c>
      <c r="G8" s="209">
        <v>-9</v>
      </c>
      <c r="H8" s="209">
        <v>9.3000000000000007</v>
      </c>
      <c r="I8" s="209"/>
      <c r="J8" s="209">
        <v>10.7</v>
      </c>
      <c r="K8" s="209">
        <v>60.9</v>
      </c>
      <c r="L8" s="209">
        <v>28.4</v>
      </c>
      <c r="M8" s="203"/>
      <c r="N8" s="210">
        <v>1.1499999999999999</v>
      </c>
    </row>
    <row r="9" spans="1:14" x14ac:dyDescent="0.35">
      <c r="A9" s="207" t="s">
        <v>93</v>
      </c>
      <c r="B9" s="208">
        <v>267584</v>
      </c>
      <c r="C9" s="209">
        <v>-1.5627299214220549</v>
      </c>
      <c r="D9" s="209">
        <v>8.9011301124132984</v>
      </c>
      <c r="E9" s="209"/>
      <c r="F9" s="209">
        <v>0.8</v>
      </c>
      <c r="G9" s="209">
        <v>-9.6999999999999993</v>
      </c>
      <c r="H9" s="209">
        <v>10.5</v>
      </c>
      <c r="I9" s="209"/>
      <c r="J9" s="209">
        <v>10</v>
      </c>
      <c r="K9" s="209">
        <v>60.2</v>
      </c>
      <c r="L9" s="209">
        <v>29.8</v>
      </c>
      <c r="M9" s="203"/>
      <c r="N9" s="210">
        <v>1.1200000000000001</v>
      </c>
    </row>
    <row r="10" spans="1:14" x14ac:dyDescent="0.35">
      <c r="A10" s="207" t="s">
        <v>94</v>
      </c>
      <c r="B10" s="208">
        <v>817260</v>
      </c>
      <c r="C10" s="209">
        <v>-1.0813440910972483</v>
      </c>
      <c r="D10" s="209">
        <v>9.9701441401757087</v>
      </c>
      <c r="E10" s="209"/>
      <c r="F10" s="209">
        <v>0.8</v>
      </c>
      <c r="G10" s="209">
        <v>-8.5</v>
      </c>
      <c r="H10" s="209">
        <v>9.3000000000000007</v>
      </c>
      <c r="I10" s="209"/>
      <c r="J10" s="209">
        <v>10.5</v>
      </c>
      <c r="K10" s="209">
        <v>60.4</v>
      </c>
      <c r="L10" s="209">
        <v>29.1</v>
      </c>
      <c r="M10" s="203"/>
      <c r="N10" s="210">
        <v>1.18</v>
      </c>
    </row>
    <row r="11" spans="1:14" x14ac:dyDescent="0.35">
      <c r="A11" s="211" t="s">
        <v>95</v>
      </c>
      <c r="B11" s="208">
        <v>215159</v>
      </c>
      <c r="C11" s="209">
        <v>-1.0390124092761408</v>
      </c>
      <c r="D11" s="209">
        <v>10.121352116341868</v>
      </c>
      <c r="E11" s="209"/>
      <c r="F11" s="209">
        <v>1.3</v>
      </c>
      <c r="G11" s="209">
        <v>-7.8</v>
      </c>
      <c r="H11" s="209">
        <v>9.1</v>
      </c>
      <c r="I11" s="209"/>
      <c r="J11" s="209">
        <v>10.8</v>
      </c>
      <c r="K11" s="209">
        <v>61.5</v>
      </c>
      <c r="L11" s="209">
        <v>27.8</v>
      </c>
      <c r="M11" s="203"/>
      <c r="N11" s="210">
        <v>1.18</v>
      </c>
    </row>
    <row r="12" spans="1:14" ht="3" customHeight="1" x14ac:dyDescent="0.35">
      <c r="A12" s="206"/>
      <c r="B12" s="208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3"/>
      <c r="N12" s="210"/>
    </row>
    <row r="13" spans="1:14" x14ac:dyDescent="0.35">
      <c r="A13" s="212" t="s">
        <v>96</v>
      </c>
      <c r="B13" s="213">
        <v>1508847</v>
      </c>
      <c r="C13" s="214">
        <v>-1.0479228449672291</v>
      </c>
      <c r="D13" s="214">
        <v>10.3483653412175</v>
      </c>
      <c r="E13" s="214"/>
      <c r="F13" s="214">
        <v>0.8</v>
      </c>
      <c r="G13" s="214">
        <v>-8.6999999999999993</v>
      </c>
      <c r="H13" s="214">
        <v>9.5</v>
      </c>
      <c r="I13" s="214"/>
      <c r="J13" s="214">
        <v>10.5</v>
      </c>
      <c r="K13" s="214">
        <v>60.6</v>
      </c>
      <c r="L13" s="214">
        <v>29</v>
      </c>
      <c r="M13" s="215"/>
      <c r="N13" s="216">
        <v>1.1599999999999999</v>
      </c>
    </row>
    <row r="14" spans="1:14" x14ac:dyDescent="0.35">
      <c r="A14" s="217" t="s">
        <v>97</v>
      </c>
      <c r="B14" s="213">
        <v>15904974</v>
      </c>
      <c r="C14" s="214">
        <v>-0.52352667784499263</v>
      </c>
      <c r="D14" s="214">
        <v>11.412197215789224</v>
      </c>
      <c r="E14" s="214"/>
      <c r="F14" s="214">
        <v>2.9</v>
      </c>
      <c r="G14" s="214">
        <v>-5</v>
      </c>
      <c r="H14" s="214">
        <v>7.9</v>
      </c>
      <c r="I14" s="214"/>
      <c r="J14" s="214">
        <v>12</v>
      </c>
      <c r="K14" s="214">
        <v>63.1</v>
      </c>
      <c r="L14" s="214">
        <v>24.9</v>
      </c>
      <c r="M14" s="215"/>
      <c r="N14" s="216">
        <v>1.2</v>
      </c>
    </row>
    <row r="15" spans="1:14" x14ac:dyDescent="0.35">
      <c r="A15" s="218" t="s">
        <v>98</v>
      </c>
      <c r="B15" s="213">
        <v>58989749</v>
      </c>
      <c r="C15" s="214">
        <v>-1.0927611329884996</v>
      </c>
      <c r="D15" s="214">
        <v>8.997492089684938</v>
      </c>
      <c r="E15" s="214"/>
      <c r="F15" s="214">
        <v>-0.1</v>
      </c>
      <c r="G15" s="214">
        <v>-4.8</v>
      </c>
      <c r="H15" s="214">
        <v>4.5999999999999996</v>
      </c>
      <c r="I15" s="214"/>
      <c r="J15" s="214">
        <v>12.2</v>
      </c>
      <c r="K15" s="214">
        <v>63.5</v>
      </c>
      <c r="L15" s="214">
        <v>24.3</v>
      </c>
      <c r="M15" s="215"/>
      <c r="N15" s="216">
        <v>1.2</v>
      </c>
    </row>
    <row r="16" spans="1:14" ht="3" customHeight="1" x14ac:dyDescent="0.35">
      <c r="A16" s="219"/>
      <c r="B16" s="220"/>
      <c r="C16" s="220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</row>
    <row r="17" spans="1:14" x14ac:dyDescent="0.35">
      <c r="A17" s="221" t="s">
        <v>449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</row>
    <row r="18" spans="1:14" x14ac:dyDescent="0.35">
      <c r="A18" s="223" t="s">
        <v>450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</row>
    <row r="19" spans="1:14" x14ac:dyDescent="0.35">
      <c r="A19" s="225" t="s">
        <v>451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</row>
    <row r="20" spans="1:14" x14ac:dyDescent="0.35">
      <c r="A20" s="225" t="s">
        <v>452</v>
      </c>
      <c r="B20" s="224"/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</row>
    <row r="21" spans="1:14" x14ac:dyDescent="0.35">
      <c r="A21" s="224"/>
      <c r="B21" s="224"/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</row>
    <row r="22" spans="1:14" ht="14.5" customHeight="1" x14ac:dyDescent="0.35">
      <c r="A22" s="224"/>
      <c r="B22" s="224"/>
      <c r="C22" s="224"/>
      <c r="D22" s="224"/>
      <c r="E22" s="224"/>
      <c r="F22" s="224"/>
      <c r="G22" s="224"/>
      <c r="H22" s="224"/>
      <c r="I22" s="224"/>
      <c r="J22" s="224"/>
      <c r="K22" s="224"/>
      <c r="L22" s="224"/>
      <c r="M22" s="224"/>
      <c r="N22" s="224"/>
    </row>
    <row r="23" spans="1:14" x14ac:dyDescent="0.35">
      <c r="A23" s="315"/>
      <c r="B23" s="315"/>
      <c r="C23" s="315"/>
      <c r="D23" s="315"/>
      <c r="E23" s="315"/>
      <c r="F23" s="315"/>
      <c r="G23" s="315"/>
      <c r="H23" s="315"/>
      <c r="I23" s="315"/>
      <c r="J23" s="315"/>
      <c r="K23" s="315"/>
      <c r="L23" s="315"/>
      <c r="M23" s="315"/>
      <c r="N23" s="315"/>
    </row>
    <row r="24" spans="1:14" x14ac:dyDescent="0.35">
      <c r="J24" s="226"/>
    </row>
    <row r="43" spans="11:11" x14ac:dyDescent="0.35">
      <c r="K43" s="227" t="s">
        <v>453</v>
      </c>
    </row>
    <row r="44" spans="11:11" x14ac:dyDescent="0.35">
      <c r="K44" s="227" t="s">
        <v>454</v>
      </c>
    </row>
  </sheetData>
  <mergeCells count="11">
    <mergeCell ref="A23:N23"/>
    <mergeCell ref="A1:N1"/>
    <mergeCell ref="A3:A6"/>
    <mergeCell ref="B3:D3"/>
    <mergeCell ref="F3:H3"/>
    <mergeCell ref="J3:L3"/>
    <mergeCell ref="N3:N4"/>
    <mergeCell ref="F5:H5"/>
    <mergeCell ref="J5:L5"/>
    <mergeCell ref="F6:H6"/>
    <mergeCell ref="J6:L6"/>
  </mergeCells>
  <conditionalFormatting sqref="B15:D15">
    <cfRule type="duplicateValues" dxfId="1" priority="2"/>
  </conditionalFormatting>
  <conditionalFormatting sqref="E15">
    <cfRule type="duplicateValues" dxfId="0" priority="1"/>
  </conditionalFormatting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Y35"/>
  <sheetViews>
    <sheetView workbookViewId="0">
      <selection activeCell="K1" sqref="K1"/>
    </sheetView>
  </sheetViews>
  <sheetFormatPr defaultRowHeight="14.5" x14ac:dyDescent="0.35"/>
  <sheetData>
    <row r="1" spans="1:25" ht="15.5" x14ac:dyDescent="0.35">
      <c r="A1" s="21" t="s">
        <v>79</v>
      </c>
      <c r="B1" s="21"/>
      <c r="C1" s="21"/>
      <c r="D1" s="21"/>
      <c r="E1" s="21"/>
      <c r="F1" s="21"/>
      <c r="G1" s="21"/>
      <c r="H1" s="21"/>
      <c r="I1" s="21"/>
      <c r="J1" s="2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.5" x14ac:dyDescent="0.35">
      <c r="A2" s="22" t="s">
        <v>80</v>
      </c>
      <c r="B2" s="2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3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3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3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3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x14ac:dyDescent="0.3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x14ac:dyDescent="0.3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35">
      <c r="A21" s="2"/>
      <c r="B21" s="24"/>
      <c r="C21" s="24"/>
      <c r="D21" s="24"/>
      <c r="E21" s="24"/>
      <c r="F21" s="24"/>
      <c r="G21" s="24"/>
      <c r="H21" s="24"/>
      <c r="I21" s="24"/>
      <c r="J21" s="24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x14ac:dyDescent="0.35">
      <c r="A22" s="2"/>
      <c r="B22" s="25"/>
      <c r="C22" s="25"/>
      <c r="D22" s="25"/>
      <c r="E22" s="25"/>
      <c r="F22" s="25"/>
      <c r="G22" s="25"/>
      <c r="H22" s="25"/>
      <c r="I22" s="25"/>
      <c r="J22" s="25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x14ac:dyDescent="0.3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35">
      <c r="A24" s="26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x14ac:dyDescent="0.35">
      <c r="A25" s="27" t="s">
        <v>81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x14ac:dyDescent="0.35">
      <c r="A26" s="259" t="s">
        <v>82</v>
      </c>
      <c r="B26" s="259"/>
      <c r="C26" s="259"/>
      <c r="D26" s="259"/>
      <c r="E26" s="259"/>
      <c r="F26" s="259"/>
      <c r="G26" s="259"/>
      <c r="H26" s="259"/>
      <c r="I26" s="259"/>
      <c r="J26" s="259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x14ac:dyDescent="0.35">
      <c r="A27" s="259"/>
      <c r="B27" s="259"/>
      <c r="C27" s="259"/>
      <c r="D27" s="259"/>
      <c r="E27" s="259"/>
      <c r="F27" s="259"/>
      <c r="G27" s="259"/>
      <c r="H27" s="259"/>
      <c r="I27" s="259"/>
      <c r="J27" s="259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x14ac:dyDescent="0.35">
      <c r="A28" s="259"/>
      <c r="B28" s="259"/>
      <c r="C28" s="259"/>
      <c r="D28" s="259"/>
      <c r="E28" s="259"/>
      <c r="F28" s="259"/>
      <c r="G28" s="259"/>
      <c r="H28" s="259"/>
      <c r="I28" s="259"/>
      <c r="J28" s="259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</sheetData>
  <mergeCells count="1">
    <mergeCell ref="A26:J28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A1:J19"/>
  <sheetViews>
    <sheetView zoomScaleNormal="100" workbookViewId="0">
      <selection activeCell="K1" sqref="K1"/>
    </sheetView>
  </sheetViews>
  <sheetFormatPr defaultColWidth="9.1796875" defaultRowHeight="14.5" x14ac:dyDescent="0.35"/>
  <cols>
    <col min="1" max="1" width="13" style="2" customWidth="1"/>
    <col min="2" max="3" width="8.453125" style="2" customWidth="1"/>
    <col min="4" max="4" width="0.26953125" style="2" customWidth="1"/>
    <col min="5" max="7" width="8.453125" style="2" customWidth="1"/>
    <col min="8" max="8" width="0.26953125" style="2" customWidth="1"/>
    <col min="9" max="9" width="10.54296875" style="2" customWidth="1"/>
    <col min="10" max="10" width="9.1796875" style="2" customWidth="1"/>
    <col min="11" max="16384" width="9.1796875" style="2"/>
  </cols>
  <sheetData>
    <row r="1" spans="1:10" ht="15.5" x14ac:dyDescent="0.35">
      <c r="A1" s="296" t="s">
        <v>455</v>
      </c>
      <c r="B1" s="296"/>
      <c r="C1" s="296"/>
      <c r="D1" s="296"/>
      <c r="E1" s="296"/>
      <c r="F1" s="296"/>
      <c r="G1" s="296"/>
      <c r="H1" s="296"/>
      <c r="I1" s="296"/>
      <c r="J1" s="296"/>
    </row>
    <row r="3" spans="1:10" ht="15" customHeight="1" x14ac:dyDescent="0.35">
      <c r="A3" s="326" t="s">
        <v>456</v>
      </c>
      <c r="B3" s="324" t="s">
        <v>457</v>
      </c>
      <c r="C3" s="324"/>
      <c r="D3" s="228"/>
      <c r="E3" s="329" t="s">
        <v>458</v>
      </c>
      <c r="F3" s="329"/>
      <c r="G3" s="329"/>
      <c r="H3" s="228"/>
      <c r="I3" s="324" t="s">
        <v>459</v>
      </c>
      <c r="J3" s="324" t="s">
        <v>460</v>
      </c>
    </row>
    <row r="4" spans="1:10" ht="58.5" customHeight="1" x14ac:dyDescent="0.35">
      <c r="A4" s="327"/>
      <c r="B4" s="325"/>
      <c r="C4" s="325"/>
      <c r="D4" s="205"/>
      <c r="E4" s="205" t="s">
        <v>461</v>
      </c>
      <c r="F4" s="205" t="s">
        <v>462</v>
      </c>
      <c r="G4" s="205" t="s">
        <v>463</v>
      </c>
      <c r="H4" s="205"/>
      <c r="I4" s="325"/>
      <c r="J4" s="325"/>
    </row>
    <row r="5" spans="1:10" ht="34.5" x14ac:dyDescent="0.35">
      <c r="A5" s="328"/>
      <c r="B5" s="229" t="s">
        <v>464</v>
      </c>
      <c r="C5" s="229" t="s">
        <v>465</v>
      </c>
      <c r="D5" s="229"/>
      <c r="E5" s="329" t="s">
        <v>466</v>
      </c>
      <c r="F5" s="329"/>
      <c r="G5" s="329"/>
      <c r="H5" s="229"/>
      <c r="I5" s="229" t="s">
        <v>467</v>
      </c>
      <c r="J5" s="229" t="s">
        <v>468</v>
      </c>
    </row>
    <row r="6" spans="1:10" ht="3" customHeight="1" x14ac:dyDescent="0.35">
      <c r="A6" s="230"/>
      <c r="B6" s="203"/>
      <c r="C6" s="203"/>
      <c r="D6" s="203"/>
      <c r="E6" s="203"/>
      <c r="F6" s="203"/>
      <c r="G6" s="203"/>
      <c r="H6" s="203"/>
      <c r="I6" s="203"/>
      <c r="J6" s="203"/>
    </row>
    <row r="7" spans="1:10" x14ac:dyDescent="0.35">
      <c r="A7" s="231" t="s">
        <v>92</v>
      </c>
      <c r="B7" s="232">
        <v>22485.746999999999</v>
      </c>
      <c r="C7" s="232">
        <v>63421.338000000003</v>
      </c>
      <c r="D7" s="232"/>
      <c r="E7" s="233">
        <v>5.8029689608636978</v>
      </c>
      <c r="F7" s="233">
        <v>6.7476383265856947</v>
      </c>
      <c r="G7" s="233">
        <v>78.677462887989208</v>
      </c>
      <c r="H7" s="233"/>
      <c r="I7" s="234">
        <v>146.48985923213706</v>
      </c>
      <c r="J7" s="233">
        <v>2.6995219402021937</v>
      </c>
    </row>
    <row r="8" spans="1:10" x14ac:dyDescent="0.35">
      <c r="A8" s="231" t="s">
        <v>93</v>
      </c>
      <c r="B8" s="232">
        <v>26588.367999999999</v>
      </c>
      <c r="C8" s="232">
        <v>66943.934999999998</v>
      </c>
      <c r="D8" s="232"/>
      <c r="E8" s="233">
        <v>2.8089887640449436</v>
      </c>
      <c r="F8" s="233">
        <v>11.51685393258427</v>
      </c>
      <c r="G8" s="233">
        <v>76.404494382022463</v>
      </c>
      <c r="H8" s="233"/>
      <c r="I8" s="234">
        <v>163.75127054720576</v>
      </c>
      <c r="J8" s="233">
        <v>2.9263433937970991</v>
      </c>
    </row>
    <row r="9" spans="1:10" x14ac:dyDescent="0.35">
      <c r="A9" s="231" t="s">
        <v>94</v>
      </c>
      <c r="B9" s="232">
        <v>31798.018</v>
      </c>
      <c r="C9" s="232">
        <v>68676.687999999995</v>
      </c>
      <c r="D9" s="232"/>
      <c r="E9" s="233">
        <v>0.42116346406949207</v>
      </c>
      <c r="F9" s="233">
        <v>10.581732034745988</v>
      </c>
      <c r="G9" s="233">
        <v>81.889971045011862</v>
      </c>
      <c r="H9" s="233"/>
      <c r="I9" s="234">
        <v>148.11906790560985</v>
      </c>
      <c r="J9" s="233">
        <v>3.6780755189887211</v>
      </c>
    </row>
    <row r="10" spans="1:10" x14ac:dyDescent="0.35">
      <c r="A10" s="231" t="s">
        <v>95</v>
      </c>
      <c r="B10" s="232">
        <v>29974.271000000001</v>
      </c>
      <c r="C10" s="232">
        <v>69085.084000000003</v>
      </c>
      <c r="D10" s="232"/>
      <c r="E10" s="233">
        <v>1.1764705882352944</v>
      </c>
      <c r="F10" s="233">
        <v>12.834224598930483</v>
      </c>
      <c r="G10" s="233">
        <v>79.572192513368989</v>
      </c>
      <c r="H10" s="233"/>
      <c r="I10" s="234">
        <v>138.63678539537852</v>
      </c>
      <c r="J10" s="233">
        <v>3.3973403616103131</v>
      </c>
    </row>
    <row r="11" spans="1:10" ht="2.25" customHeight="1" x14ac:dyDescent="0.35">
      <c r="A11" s="231"/>
      <c r="B11" s="232"/>
      <c r="C11" s="232"/>
      <c r="D11" s="232"/>
      <c r="E11" s="233"/>
      <c r="F11" s="233"/>
      <c r="G11" s="233"/>
      <c r="H11" s="233"/>
      <c r="I11" s="234"/>
      <c r="J11" s="233"/>
    </row>
    <row r="12" spans="1:10" x14ac:dyDescent="0.35">
      <c r="A12" s="230" t="s">
        <v>96</v>
      </c>
      <c r="B12" s="213">
        <v>29327.473999999998</v>
      </c>
      <c r="C12" s="213">
        <v>67857.042000000001</v>
      </c>
      <c r="D12" s="213"/>
      <c r="E12" s="214">
        <v>1.5283509093687913</v>
      </c>
      <c r="F12" s="214">
        <v>10.622038820113099</v>
      </c>
      <c r="G12" s="214">
        <v>80.29955677823628</v>
      </c>
      <c r="H12" s="214"/>
      <c r="I12" s="235">
        <v>149.27859682831277</v>
      </c>
      <c r="J12" s="214">
        <v>3.3621966472111291</v>
      </c>
    </row>
    <row r="13" spans="1:10" x14ac:dyDescent="0.35">
      <c r="A13" s="230" t="s">
        <v>97</v>
      </c>
      <c r="B13" s="213">
        <v>34393.197999999997</v>
      </c>
      <c r="C13" s="213">
        <v>73291.343999999997</v>
      </c>
      <c r="D13" s="213"/>
      <c r="E13" s="214">
        <v>1.5916295062590662</v>
      </c>
      <c r="F13" s="214">
        <v>19.369526674904634</v>
      </c>
      <c r="G13" s="214">
        <v>72.697845591790696</v>
      </c>
      <c r="H13" s="214"/>
      <c r="I13" s="235">
        <v>143.88671986974128</v>
      </c>
      <c r="J13" s="214">
        <v>3.9352634620125913</v>
      </c>
    </row>
    <row r="14" spans="1:10" x14ac:dyDescent="0.35">
      <c r="A14" s="230" t="s">
        <v>98</v>
      </c>
      <c r="B14" s="213">
        <v>27688.127</v>
      </c>
      <c r="C14" s="213">
        <v>65031.082000000002</v>
      </c>
      <c r="D14" s="213"/>
      <c r="E14" s="214">
        <v>3.5580092941970842</v>
      </c>
      <c r="F14" s="214">
        <v>16.735909758906942</v>
      </c>
      <c r="G14" s="214">
        <v>73.190213289907447</v>
      </c>
      <c r="H14" s="214"/>
      <c r="I14" s="235">
        <v>130.89817288685666</v>
      </c>
      <c r="J14" s="214">
        <v>3.573945030398352</v>
      </c>
    </row>
    <row r="15" spans="1:10" ht="3" customHeight="1" x14ac:dyDescent="0.35">
      <c r="A15" s="236"/>
      <c r="B15" s="213"/>
      <c r="C15" s="213"/>
      <c r="D15" s="213"/>
      <c r="E15" s="214"/>
      <c r="F15" s="214"/>
      <c r="G15" s="214"/>
      <c r="H15" s="214"/>
      <c r="I15" s="213"/>
      <c r="J15" s="214"/>
    </row>
    <row r="16" spans="1:10" ht="20.25" customHeight="1" x14ac:dyDescent="0.35">
      <c r="A16" s="237" t="s">
        <v>469</v>
      </c>
      <c r="B16" s="238"/>
      <c r="C16" s="238"/>
      <c r="D16" s="238"/>
      <c r="E16" s="238"/>
      <c r="F16" s="238"/>
      <c r="G16" s="238"/>
      <c r="H16" s="238"/>
      <c r="I16" s="238"/>
      <c r="J16" s="238"/>
    </row>
    <row r="17" spans="1:10" x14ac:dyDescent="0.35">
      <c r="A17" s="239" t="s">
        <v>470</v>
      </c>
      <c r="B17" s="240"/>
      <c r="C17" s="240"/>
      <c r="D17" s="240"/>
      <c r="E17" s="240"/>
      <c r="F17" s="240"/>
      <c r="G17" s="240"/>
      <c r="H17" s="240"/>
      <c r="I17" s="240"/>
      <c r="J17" s="240"/>
    </row>
    <row r="18" spans="1:10" x14ac:dyDescent="0.35">
      <c r="A18" s="240"/>
      <c r="B18" s="240"/>
      <c r="C18" s="240"/>
      <c r="D18" s="240"/>
      <c r="E18" s="240"/>
      <c r="F18" s="240"/>
      <c r="G18" s="240"/>
      <c r="H18" s="240"/>
      <c r="I18" s="240"/>
      <c r="J18" s="240"/>
    </row>
    <row r="19" spans="1:10" x14ac:dyDescent="0.35">
      <c r="A19" s="240"/>
      <c r="B19" s="240"/>
      <c r="C19" s="240"/>
      <c r="D19" s="240"/>
      <c r="E19" s="240"/>
      <c r="F19" s="240"/>
      <c r="G19" s="240"/>
      <c r="H19" s="240"/>
      <c r="I19" s="240"/>
      <c r="J19" s="240"/>
    </row>
  </sheetData>
  <mergeCells count="7">
    <mergeCell ref="A1:J1"/>
    <mergeCell ref="A3:A5"/>
    <mergeCell ref="B3:C4"/>
    <mergeCell ref="E3:G3"/>
    <mergeCell ref="I3:I4"/>
    <mergeCell ref="J3:J4"/>
    <mergeCell ref="E5:G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A1:K40"/>
  <sheetViews>
    <sheetView zoomScaleNormal="100" workbookViewId="0">
      <selection activeCell="A12" sqref="A12"/>
    </sheetView>
  </sheetViews>
  <sheetFormatPr defaultColWidth="9.1796875" defaultRowHeight="11.5" x14ac:dyDescent="0.25"/>
  <cols>
    <col min="1" max="1" width="25.54296875" style="28" customWidth="1"/>
    <col min="2" max="2" width="6.1796875" style="28" customWidth="1"/>
    <col min="3" max="3" width="8.54296875" style="28" customWidth="1"/>
    <col min="4" max="4" width="6.1796875" style="28" customWidth="1"/>
    <col min="5" max="5" width="8.54296875" style="28" customWidth="1"/>
    <col min="6" max="6" width="6.1796875" style="28" customWidth="1"/>
    <col min="7" max="7" width="8.54296875" style="28" customWidth="1"/>
    <col min="8" max="8" width="6.1796875" style="28" customWidth="1"/>
    <col min="9" max="9" width="8.54296875" style="28" customWidth="1"/>
    <col min="10" max="10" width="6.1796875" style="28" customWidth="1"/>
    <col min="11" max="11" width="8.54296875" style="28" customWidth="1"/>
    <col min="12" max="16384" width="9.1796875" style="28"/>
  </cols>
  <sheetData>
    <row r="1" spans="1:11" ht="19.5" customHeight="1" x14ac:dyDescent="0.35">
      <c r="A1" s="260" t="s">
        <v>83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</row>
    <row r="2" spans="1:11" ht="16.5" customHeight="1" x14ac:dyDescent="0.25">
      <c r="A2" s="261" t="s">
        <v>84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</row>
    <row r="3" spans="1:11" ht="18.649999999999999" customHeight="1" x14ac:dyDescent="0.25">
      <c r="A3" s="262" t="s">
        <v>85</v>
      </c>
      <c r="B3" s="264" t="s">
        <v>86</v>
      </c>
      <c r="C3" s="264"/>
      <c r="D3" s="264"/>
      <c r="E3" s="264"/>
      <c r="F3" s="264"/>
      <c r="G3" s="264"/>
      <c r="H3" s="264"/>
      <c r="I3" s="264"/>
      <c r="J3" s="264"/>
      <c r="K3" s="264"/>
    </row>
    <row r="4" spans="1:11" ht="18.649999999999999" customHeight="1" x14ac:dyDescent="0.25">
      <c r="A4" s="263"/>
      <c r="B4" s="264" t="s">
        <v>87</v>
      </c>
      <c r="C4" s="264"/>
      <c r="D4" s="264" t="s">
        <v>88</v>
      </c>
      <c r="E4" s="264"/>
      <c r="F4" s="264" t="s">
        <v>89</v>
      </c>
      <c r="G4" s="264"/>
      <c r="H4" s="264" t="s">
        <v>90</v>
      </c>
      <c r="I4" s="264"/>
      <c r="J4" s="264" t="s">
        <v>91</v>
      </c>
      <c r="K4" s="264"/>
    </row>
    <row r="5" spans="1:11" ht="6" customHeight="1" x14ac:dyDescent="0.25">
      <c r="A5" s="29"/>
      <c r="B5" s="29"/>
      <c r="C5" s="30"/>
      <c r="D5" s="30"/>
      <c r="E5" s="30"/>
      <c r="F5" s="30"/>
      <c r="G5" s="30"/>
      <c r="H5" s="30"/>
      <c r="I5" s="30"/>
      <c r="J5" s="30"/>
      <c r="K5" s="30"/>
    </row>
    <row r="6" spans="1:11" x14ac:dyDescent="0.25">
      <c r="A6" s="31" t="s">
        <v>92</v>
      </c>
      <c r="B6" s="32">
        <v>20.967741935483872</v>
      </c>
      <c r="C6" s="32">
        <v>20.967741935483872</v>
      </c>
      <c r="D6" s="32">
        <v>29.032258064516132</v>
      </c>
      <c r="E6" s="32">
        <v>29.032258064516132</v>
      </c>
      <c r="F6" s="32">
        <v>29.032258064516132</v>
      </c>
      <c r="G6" s="32">
        <v>29.032258064516132</v>
      </c>
      <c r="H6" s="32">
        <v>14.516129032258066</v>
      </c>
      <c r="I6" s="32">
        <v>14.516129032258066</v>
      </c>
      <c r="J6" s="32">
        <v>6.4516129032258061</v>
      </c>
      <c r="K6" s="32">
        <v>6.4516129032258061</v>
      </c>
    </row>
    <row r="7" spans="1:11" x14ac:dyDescent="0.25">
      <c r="A7" s="31" t="s">
        <v>93</v>
      </c>
      <c r="B7" s="32">
        <v>9.375</v>
      </c>
      <c r="C7" s="32">
        <v>9.375</v>
      </c>
      <c r="D7" s="32">
        <v>14.0625</v>
      </c>
      <c r="E7" s="32">
        <v>14.0625</v>
      </c>
      <c r="F7" s="32">
        <v>31.25</v>
      </c>
      <c r="G7" s="32">
        <v>31.25</v>
      </c>
      <c r="H7" s="32">
        <v>34.375</v>
      </c>
      <c r="I7" s="32">
        <v>34.375</v>
      </c>
      <c r="J7" s="32">
        <v>10.9375</v>
      </c>
      <c r="K7" s="32">
        <v>10.9375</v>
      </c>
    </row>
    <row r="8" spans="1:11" x14ac:dyDescent="0.25">
      <c r="A8" s="31" t="s">
        <v>94</v>
      </c>
      <c r="B8" s="32">
        <v>6.25</v>
      </c>
      <c r="C8" s="32">
        <v>6.25</v>
      </c>
      <c r="D8" s="32">
        <v>9.375</v>
      </c>
      <c r="E8" s="32">
        <v>9.375</v>
      </c>
      <c r="F8" s="32">
        <v>25</v>
      </c>
      <c r="G8" s="32">
        <v>25</v>
      </c>
      <c r="H8" s="32">
        <v>42.1875</v>
      </c>
      <c r="I8" s="32">
        <v>42.1875</v>
      </c>
      <c r="J8" s="32">
        <v>17.1875</v>
      </c>
      <c r="K8" s="32">
        <v>17.1875</v>
      </c>
    </row>
    <row r="9" spans="1:11" x14ac:dyDescent="0.25">
      <c r="A9" s="31" t="s">
        <v>95</v>
      </c>
      <c r="B9" s="32">
        <v>4.6875</v>
      </c>
      <c r="C9" s="32">
        <v>4.6875</v>
      </c>
      <c r="D9" s="32">
        <v>20.3125</v>
      </c>
      <c r="E9" s="32">
        <v>20.3125</v>
      </c>
      <c r="F9" s="32">
        <v>31.25</v>
      </c>
      <c r="G9" s="32">
        <v>31.25</v>
      </c>
      <c r="H9" s="32">
        <v>31.25</v>
      </c>
      <c r="I9" s="32">
        <v>31.25</v>
      </c>
      <c r="J9" s="32">
        <v>12.5</v>
      </c>
      <c r="K9" s="32">
        <v>12.5</v>
      </c>
    </row>
    <row r="10" spans="1:11" ht="6" customHeight="1" x14ac:dyDescent="0.25">
      <c r="B10" s="32"/>
      <c r="C10" s="29"/>
      <c r="D10" s="32"/>
      <c r="E10" s="29"/>
      <c r="F10" s="32"/>
      <c r="G10" s="29"/>
      <c r="H10" s="32"/>
      <c r="I10" s="29"/>
      <c r="J10" s="32"/>
      <c r="K10" s="29"/>
    </row>
    <row r="11" spans="1:11" x14ac:dyDescent="0.25">
      <c r="A11" s="33" t="s">
        <v>96</v>
      </c>
      <c r="B11" s="34">
        <v>10.236220472440944</v>
      </c>
      <c r="C11" s="35">
        <v>10.236220472440944</v>
      </c>
      <c r="D11" s="34">
        <v>18.110236220472441</v>
      </c>
      <c r="E11" s="35">
        <v>18.110236220472441</v>
      </c>
      <c r="F11" s="34">
        <v>29.133858267716533</v>
      </c>
      <c r="G11" s="35">
        <v>29.133858267716533</v>
      </c>
      <c r="H11" s="34">
        <v>30.708661417322837</v>
      </c>
      <c r="I11" s="35">
        <v>30.708661417322837</v>
      </c>
      <c r="J11" s="34">
        <v>11.811023622047244</v>
      </c>
      <c r="K11" s="35">
        <v>11.811023622047244</v>
      </c>
    </row>
    <row r="12" spans="1:11" x14ac:dyDescent="0.25">
      <c r="A12" s="36" t="s">
        <v>97</v>
      </c>
      <c r="B12" s="34">
        <v>10.463659147869674</v>
      </c>
      <c r="C12" s="35">
        <v>10.463659147869674</v>
      </c>
      <c r="D12" s="34">
        <v>17.293233082706767</v>
      </c>
      <c r="E12" s="35">
        <v>17.293233082706767</v>
      </c>
      <c r="F12" s="34">
        <v>22.368421052631579</v>
      </c>
      <c r="G12" s="35">
        <v>22.368421052631579</v>
      </c>
      <c r="H12" s="34">
        <v>29.636591478696744</v>
      </c>
      <c r="I12" s="35">
        <v>29.636591478696744</v>
      </c>
      <c r="J12" s="34">
        <v>20.238095238095237</v>
      </c>
      <c r="K12" s="35">
        <v>20.238095238095237</v>
      </c>
    </row>
    <row r="13" spans="1:11" x14ac:dyDescent="0.25">
      <c r="A13" s="37" t="s">
        <v>98</v>
      </c>
      <c r="B13" s="34">
        <v>15.383485160152807</v>
      </c>
      <c r="C13" s="35">
        <v>15.383485160152807</v>
      </c>
      <c r="D13" s="34">
        <v>20.188069350573024</v>
      </c>
      <c r="E13" s="35">
        <v>20.188069350573024</v>
      </c>
      <c r="F13" s="34">
        <v>22.641786658830444</v>
      </c>
      <c r="G13" s="35">
        <v>22.641786658830444</v>
      </c>
      <c r="H13" s="34">
        <v>25.007346459006758</v>
      </c>
      <c r="I13" s="35">
        <v>25.007346459006758</v>
      </c>
      <c r="J13" s="34">
        <v>16.779312371436966</v>
      </c>
      <c r="K13" s="35">
        <v>16.779312371436966</v>
      </c>
    </row>
    <row r="14" spans="1:11" ht="6" customHeight="1" x14ac:dyDescent="0.25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</row>
    <row r="15" spans="1:11" x14ac:dyDescent="0.25">
      <c r="A15" s="39" t="s">
        <v>81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</row>
    <row r="16" spans="1:11" ht="52.5" customHeight="1" x14ac:dyDescent="0.25">
      <c r="A16" s="269" t="s">
        <v>99</v>
      </c>
      <c r="B16" s="269"/>
      <c r="C16" s="269"/>
      <c r="D16" s="269"/>
      <c r="E16" s="269"/>
      <c r="F16" s="269"/>
      <c r="G16" s="269"/>
      <c r="H16" s="269"/>
      <c r="I16" s="269"/>
      <c r="J16" s="269"/>
      <c r="K16" s="269"/>
    </row>
    <row r="17" spans="1:11" x14ac:dyDescent="0.25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</row>
    <row r="18" spans="1:11" ht="15.5" x14ac:dyDescent="0.25">
      <c r="A18" s="270" t="s">
        <v>100</v>
      </c>
      <c r="B18" s="270"/>
      <c r="C18" s="270"/>
      <c r="D18" s="270"/>
      <c r="E18" s="270"/>
      <c r="F18" s="270"/>
      <c r="G18" s="270"/>
      <c r="H18" s="270"/>
      <c r="I18" s="270"/>
      <c r="J18" s="270"/>
      <c r="K18" s="270"/>
    </row>
    <row r="19" spans="1:11" ht="22.15" customHeight="1" x14ac:dyDescent="0.25">
      <c r="A19" s="261" t="s">
        <v>101</v>
      </c>
      <c r="B19" s="261"/>
      <c r="C19" s="261"/>
      <c r="D19" s="261"/>
      <c r="E19" s="261"/>
      <c r="F19" s="261"/>
      <c r="G19" s="261"/>
      <c r="H19" s="261"/>
      <c r="I19" s="261"/>
      <c r="J19" s="261"/>
      <c r="K19" s="261"/>
    </row>
    <row r="20" spans="1:11" ht="18.649999999999999" customHeight="1" x14ac:dyDescent="0.25">
      <c r="A20" s="262" t="s">
        <v>85</v>
      </c>
      <c r="B20" s="264" t="s">
        <v>86</v>
      </c>
      <c r="C20" s="264"/>
      <c r="D20" s="264"/>
      <c r="E20" s="264"/>
      <c r="F20" s="264"/>
      <c r="G20" s="264"/>
      <c r="H20" s="264"/>
      <c r="I20" s="264"/>
      <c r="J20" s="264"/>
      <c r="K20" s="264"/>
    </row>
    <row r="21" spans="1:11" ht="18.649999999999999" customHeight="1" x14ac:dyDescent="0.25">
      <c r="A21" s="263"/>
      <c r="B21" s="264" t="s">
        <v>87</v>
      </c>
      <c r="C21" s="264"/>
      <c r="D21" s="264" t="s">
        <v>88</v>
      </c>
      <c r="E21" s="264"/>
      <c r="F21" s="264" t="s">
        <v>89</v>
      </c>
      <c r="G21" s="264"/>
      <c r="H21" s="264" t="s">
        <v>90</v>
      </c>
      <c r="I21" s="264"/>
      <c r="J21" s="264" t="s">
        <v>91</v>
      </c>
      <c r="K21" s="264"/>
    </row>
    <row r="22" spans="1:11" ht="6" customHeight="1" x14ac:dyDescent="0.25">
      <c r="A22" s="29"/>
      <c r="B22" s="29"/>
      <c r="C22" s="30"/>
      <c r="D22" s="30"/>
      <c r="E22" s="30"/>
      <c r="F22" s="30"/>
      <c r="G22" s="30"/>
      <c r="H22" s="30"/>
      <c r="I22" s="30"/>
      <c r="J22" s="30"/>
      <c r="K22" s="30"/>
    </row>
    <row r="23" spans="1:11" x14ac:dyDescent="0.25">
      <c r="A23" s="31" t="s">
        <v>92</v>
      </c>
      <c r="B23" s="32">
        <v>16.949152542372879</v>
      </c>
      <c r="C23" s="32">
        <v>16.949152542372879</v>
      </c>
      <c r="D23" s="32">
        <v>20.33898305084746</v>
      </c>
      <c r="E23" s="32">
        <v>20.33898305084746</v>
      </c>
      <c r="F23" s="32">
        <v>35.593220338983052</v>
      </c>
      <c r="G23" s="32">
        <v>35.593220338983052</v>
      </c>
      <c r="H23" s="32">
        <v>22.033898305084744</v>
      </c>
      <c r="I23" s="32">
        <v>22.033898305084744</v>
      </c>
      <c r="J23" s="32">
        <v>5.0847457627118651</v>
      </c>
      <c r="K23" s="32">
        <v>5.0847457627118651</v>
      </c>
    </row>
    <row r="24" spans="1:11" x14ac:dyDescent="0.25">
      <c r="A24" s="31" t="s">
        <v>93</v>
      </c>
      <c r="B24" s="32">
        <v>8.1967213114754092</v>
      </c>
      <c r="C24" s="32">
        <v>8.1967213114754092</v>
      </c>
      <c r="D24" s="32">
        <v>13.114754098360656</v>
      </c>
      <c r="E24" s="32">
        <v>13.114754098360656</v>
      </c>
      <c r="F24" s="32">
        <v>39.344262295081968</v>
      </c>
      <c r="G24" s="32">
        <v>39.344262295081968</v>
      </c>
      <c r="H24" s="32">
        <v>22.950819672131146</v>
      </c>
      <c r="I24" s="32">
        <v>22.950819672131146</v>
      </c>
      <c r="J24" s="32">
        <v>16.393442622950818</v>
      </c>
      <c r="K24" s="32">
        <v>16.393442622950818</v>
      </c>
    </row>
    <row r="25" spans="1:11" x14ac:dyDescent="0.25">
      <c r="A25" s="31" t="s">
        <v>94</v>
      </c>
      <c r="B25" s="32">
        <v>6.557377049180328</v>
      </c>
      <c r="C25" s="32">
        <v>6.557377049180328</v>
      </c>
      <c r="D25" s="32">
        <v>13.114754098360656</v>
      </c>
      <c r="E25" s="32">
        <v>13.114754098360656</v>
      </c>
      <c r="F25" s="32">
        <v>29.508196721311474</v>
      </c>
      <c r="G25" s="32">
        <v>29.508196721311474</v>
      </c>
      <c r="H25" s="32">
        <v>39.344262295081968</v>
      </c>
      <c r="I25" s="32">
        <v>39.344262295081968</v>
      </c>
      <c r="J25" s="32">
        <v>11.475409836065573</v>
      </c>
      <c r="K25" s="32">
        <v>11.475409836065573</v>
      </c>
    </row>
    <row r="26" spans="1:11" x14ac:dyDescent="0.25">
      <c r="A26" s="31" t="s">
        <v>95</v>
      </c>
      <c r="B26" s="32">
        <v>6.557377049180328</v>
      </c>
      <c r="C26" s="32">
        <v>6.557377049180328</v>
      </c>
      <c r="D26" s="32">
        <v>18.032786885245901</v>
      </c>
      <c r="E26" s="32">
        <v>18.032786885245901</v>
      </c>
      <c r="F26" s="32">
        <v>24.590163934426229</v>
      </c>
      <c r="G26" s="32">
        <v>24.590163934426229</v>
      </c>
      <c r="H26" s="32">
        <v>36.065573770491802</v>
      </c>
      <c r="I26" s="32">
        <v>36.065573770491802</v>
      </c>
      <c r="J26" s="32">
        <v>14.754098360655737</v>
      </c>
      <c r="K26" s="32">
        <v>14.754098360655737</v>
      </c>
    </row>
    <row r="27" spans="1:11" ht="6" customHeight="1" x14ac:dyDescent="0.25">
      <c r="B27" s="32"/>
      <c r="C27" s="29"/>
      <c r="D27" s="32"/>
      <c r="E27" s="29"/>
      <c r="F27" s="32"/>
      <c r="G27" s="29"/>
      <c r="H27" s="32"/>
      <c r="I27" s="29"/>
      <c r="J27" s="32"/>
      <c r="K27" s="29"/>
    </row>
    <row r="28" spans="1:11" x14ac:dyDescent="0.25">
      <c r="A28" s="33" t="s">
        <v>96</v>
      </c>
      <c r="B28" s="34">
        <v>9.5041322314049594</v>
      </c>
      <c r="C28" s="34">
        <v>9.5041322314049594</v>
      </c>
      <c r="D28" s="34">
        <v>16.115702479338843</v>
      </c>
      <c r="E28" s="35">
        <v>16.115702479338843</v>
      </c>
      <c r="F28" s="34">
        <v>32.231404958677686</v>
      </c>
      <c r="G28" s="35">
        <v>32.231404958677686</v>
      </c>
      <c r="H28" s="34">
        <v>30.165289256198346</v>
      </c>
      <c r="I28" s="35">
        <v>30.165289256198346</v>
      </c>
      <c r="J28" s="34">
        <v>11.983471074380166</v>
      </c>
      <c r="K28" s="35">
        <v>11.983471074380166</v>
      </c>
    </row>
    <row r="29" spans="1:11" x14ac:dyDescent="0.25">
      <c r="A29" s="36" t="s">
        <v>97</v>
      </c>
      <c r="B29" s="34">
        <v>10.526315789473683</v>
      </c>
      <c r="C29" s="34">
        <v>10.526315789473683</v>
      </c>
      <c r="D29" s="34">
        <v>15.526315789473685</v>
      </c>
      <c r="E29" s="35">
        <v>15.526315789473685</v>
      </c>
      <c r="F29" s="34">
        <v>22.697368421052634</v>
      </c>
      <c r="G29" s="35">
        <v>22.697368421052634</v>
      </c>
      <c r="H29" s="34">
        <v>27.500000000000004</v>
      </c>
      <c r="I29" s="35">
        <v>27.500000000000004</v>
      </c>
      <c r="J29" s="34">
        <v>23.75</v>
      </c>
      <c r="K29" s="35">
        <v>23.75</v>
      </c>
    </row>
    <row r="30" spans="1:11" x14ac:dyDescent="0.25">
      <c r="A30" s="37" t="s">
        <v>98</v>
      </c>
      <c r="B30" s="34">
        <v>15.006947660954145</v>
      </c>
      <c r="C30" s="34">
        <v>15.006947660954145</v>
      </c>
      <c r="D30" s="34">
        <v>18.465338891462096</v>
      </c>
      <c r="E30" s="35">
        <v>18.465338891462096</v>
      </c>
      <c r="F30" s="34">
        <v>21.831094642581441</v>
      </c>
      <c r="G30" s="35">
        <v>21.831094642581441</v>
      </c>
      <c r="H30" s="34">
        <v>24.239617106685195</v>
      </c>
      <c r="I30" s="35">
        <v>24.239617106685195</v>
      </c>
      <c r="J30" s="34">
        <v>20.457001698317121</v>
      </c>
      <c r="K30" s="35">
        <v>20.457001698317121</v>
      </c>
    </row>
    <row r="31" spans="1:11" ht="6" customHeight="1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</row>
    <row r="32" spans="1:11" x14ac:dyDescent="0.25">
      <c r="A32" s="265" t="s">
        <v>81</v>
      </c>
      <c r="B32" s="265"/>
      <c r="C32" s="265"/>
      <c r="D32" s="265"/>
      <c r="E32" s="265"/>
      <c r="F32" s="265"/>
      <c r="G32" s="265"/>
      <c r="H32" s="265"/>
      <c r="I32" s="265"/>
      <c r="J32" s="265"/>
      <c r="K32" s="265"/>
    </row>
    <row r="33" spans="1:11" x14ac:dyDescent="0.25">
      <c r="A33" s="266" t="s">
        <v>102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</row>
    <row r="34" spans="1:11" ht="23.5" customHeight="1" x14ac:dyDescent="0.25">
      <c r="A34" s="267" t="s">
        <v>103</v>
      </c>
      <c r="B34" s="268"/>
      <c r="C34" s="268"/>
      <c r="D34" s="268"/>
      <c r="E34" s="268"/>
      <c r="F34" s="268"/>
      <c r="G34" s="268"/>
      <c r="H34" s="268"/>
      <c r="I34" s="268"/>
      <c r="J34" s="268"/>
      <c r="K34" s="268"/>
    </row>
    <row r="35" spans="1:11" x14ac:dyDescent="0.25">
      <c r="J35" s="41"/>
      <c r="K35" s="41"/>
    </row>
    <row r="36" spans="1:11" x14ac:dyDescent="0.25">
      <c r="J36" s="41"/>
      <c r="K36" s="41"/>
    </row>
    <row r="37" spans="1:11" x14ac:dyDescent="0.25">
      <c r="J37" s="41"/>
      <c r="K37" s="41"/>
    </row>
    <row r="38" spans="1:11" x14ac:dyDescent="0.25">
      <c r="J38" s="41"/>
      <c r="K38" s="41"/>
    </row>
    <row r="39" spans="1:11" x14ac:dyDescent="0.25">
      <c r="J39" s="41"/>
      <c r="K39" s="41"/>
    </row>
    <row r="40" spans="1:11" x14ac:dyDescent="0.25">
      <c r="J40" s="41"/>
      <c r="K40" s="41"/>
    </row>
  </sheetData>
  <mergeCells count="22">
    <mergeCell ref="A32:K32"/>
    <mergeCell ref="A33:K33"/>
    <mergeCell ref="A34:K34"/>
    <mergeCell ref="A16:K16"/>
    <mergeCell ref="A18:K18"/>
    <mergeCell ref="A19:K19"/>
    <mergeCell ref="A20:A21"/>
    <mergeCell ref="B20:K20"/>
    <mergeCell ref="B21:C21"/>
    <mergeCell ref="D21:E21"/>
    <mergeCell ref="F21:G21"/>
    <mergeCell ref="H21:I21"/>
    <mergeCell ref="J21:K21"/>
    <mergeCell ref="A1:K1"/>
    <mergeCell ref="A2:K2"/>
    <mergeCell ref="A3:A4"/>
    <mergeCell ref="B3:K3"/>
    <mergeCell ref="B4:C4"/>
    <mergeCell ref="D4:E4"/>
    <mergeCell ref="F4:G4"/>
    <mergeCell ref="H4:I4"/>
    <mergeCell ref="J4:K4"/>
  </mergeCells>
  <conditionalFormatting sqref="C28:C30 K28:K30 I28:I30 G28:G30 E28:E30 E23:E26 G23:G26 I23:I26 K23:K26 C23:C26">
    <cfRule type="dataBar" priority="3">
      <dataBar showValue="0">
        <cfvo type="percent" val="0.1"/>
        <cfvo type="percent" val="100"/>
        <color rgb="FF0073AA"/>
      </dataBar>
      <extLst>
        <ext xmlns:x14="http://schemas.microsoft.com/office/spreadsheetml/2009/9/main" uri="{B025F937-C7B1-47D3-B67F-A62EFF666E3E}">
          <x14:id>{56EF9833-F293-4B5B-97C2-903CA6AB1605}</x14:id>
        </ext>
      </extLst>
    </cfRule>
  </conditionalFormatting>
  <conditionalFormatting sqref="C22:K22 J21 H21 F21 D21 B21">
    <cfRule type="dataBar" priority="2">
      <dataBar>
        <cfvo type="min"/>
        <cfvo type="max"/>
        <color rgb="FF638EC6"/>
      </dataBar>
    </cfRule>
  </conditionalFormatting>
  <conditionalFormatting sqref="C5:K5 J4 H4 F4 D4 B4">
    <cfRule type="dataBar" priority="1">
      <dataBar>
        <cfvo type="min"/>
        <cfvo type="max"/>
        <color rgb="FF638EC6"/>
      </dataBar>
    </cfRule>
  </conditionalFormatting>
  <conditionalFormatting sqref="E6:E13 C6:C13 G6:G13 I6:I13 K6:K13">
    <cfRule type="dataBar" priority="4">
      <dataBar showValue="0">
        <cfvo type="percent" val="0.1"/>
        <cfvo type="percent" val="100"/>
        <color rgb="FF0073AA"/>
      </dataBar>
      <extLst>
        <ext xmlns:x14="http://schemas.microsoft.com/office/spreadsheetml/2009/9/main" uri="{B025F937-C7B1-47D3-B67F-A62EFF666E3E}">
          <x14:id>{58FC42F1-A0FA-47C7-8B61-F728E5B271E3}</x14:id>
        </ext>
      </extLst>
    </cfRule>
  </conditionalFormatting>
  <pageMargins left="0.7" right="0.7" top="0.75" bottom="0.75" header="0.3" footer="0.3"/>
  <pageSetup paperSize="9" orientation="landscape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6EF9833-F293-4B5B-97C2-903CA6AB1605}">
            <x14:dataBar gradient="0" negativeBarColorSameAsPositive="1" axisPosition="none">
              <x14:cfvo type="percent">
                <xm:f>0.1</xm:f>
              </x14:cfvo>
              <x14:cfvo type="percent">
                <xm:f>100</xm:f>
              </x14:cfvo>
            </x14:dataBar>
          </x14:cfRule>
          <xm:sqref>C28:C30 K28:K30 I28:I30 G28:G30 E28:E30 E23:E26 G23:G26 I23:I26 K23:K26 C23:C26</xm:sqref>
        </x14:conditionalFormatting>
        <x14:conditionalFormatting xmlns:xm="http://schemas.microsoft.com/office/excel/2006/main">
          <x14:cfRule type="dataBar" id="{58FC42F1-A0FA-47C7-8B61-F728E5B271E3}">
            <x14:dataBar gradient="0" negativeBarColorSameAsPositive="1" axisPosition="none">
              <x14:cfvo type="percent">
                <xm:f>0.1</xm:f>
              </x14:cfvo>
              <x14:cfvo type="percent">
                <xm:f>100</xm:f>
              </x14:cfvo>
            </x14:dataBar>
          </x14:cfRule>
          <xm:sqref>E6:E13 C6:C13 G6:G13 I6:I13 K6:K13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K24"/>
  <sheetViews>
    <sheetView zoomScaleNormal="100" workbookViewId="0">
      <selection sqref="A1:K1"/>
    </sheetView>
  </sheetViews>
  <sheetFormatPr defaultColWidth="9.1796875" defaultRowHeight="14.5" x14ac:dyDescent="0.35"/>
  <cols>
    <col min="1" max="16384" width="9.1796875" style="26"/>
  </cols>
  <sheetData>
    <row r="1" spans="1:11" ht="15.5" x14ac:dyDescent="0.35">
      <c r="A1" s="270" t="s">
        <v>104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2" spans="1:11" ht="15.5" x14ac:dyDescent="0.35">
      <c r="A2" s="271" t="s">
        <v>84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</row>
    <row r="23" spans="1:11" x14ac:dyDescent="0.35">
      <c r="A23" s="265" t="s">
        <v>81</v>
      </c>
      <c r="B23" s="265"/>
      <c r="C23" s="265"/>
      <c r="D23" s="265"/>
      <c r="E23" s="265"/>
      <c r="F23" s="265"/>
      <c r="G23" s="265"/>
      <c r="H23" s="265"/>
      <c r="I23" s="265"/>
      <c r="J23" s="265"/>
      <c r="K23" s="265"/>
    </row>
    <row r="24" spans="1:11" ht="49.5" customHeight="1" x14ac:dyDescent="0.35">
      <c r="A24" s="266" t="s">
        <v>105</v>
      </c>
      <c r="B24" s="266"/>
      <c r="C24" s="266"/>
      <c r="D24" s="266"/>
      <c r="E24" s="266"/>
      <c r="F24" s="266"/>
      <c r="G24" s="266"/>
      <c r="H24" s="266"/>
      <c r="I24" s="266"/>
      <c r="J24" s="266"/>
      <c r="K24" s="266"/>
    </row>
  </sheetData>
  <mergeCells count="4">
    <mergeCell ref="A1:K1"/>
    <mergeCell ref="A2:K2"/>
    <mergeCell ref="A23:K23"/>
    <mergeCell ref="A24:K24"/>
  </mergeCell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AW56"/>
  <sheetViews>
    <sheetView topLeftCell="A13" zoomScaleNormal="100" workbookViewId="0">
      <selection sqref="A1:M1"/>
    </sheetView>
  </sheetViews>
  <sheetFormatPr defaultColWidth="8.7265625" defaultRowHeight="14" x14ac:dyDescent="0.3"/>
  <cols>
    <col min="1" max="1" width="25.7265625" style="59" bestFit="1" customWidth="1"/>
    <col min="2" max="2" width="5.7265625" style="42" bestFit="1" customWidth="1"/>
    <col min="3" max="3" width="8" style="42" bestFit="1" customWidth="1"/>
    <col min="4" max="4" width="3.81640625" style="42" bestFit="1" customWidth="1"/>
    <col min="5" max="5" width="8" style="42" bestFit="1" customWidth="1"/>
    <col min="6" max="6" width="3.81640625" style="42" bestFit="1" customWidth="1"/>
    <col min="7" max="7" width="8" style="42" bestFit="1" customWidth="1"/>
    <col min="8" max="8" width="5.54296875" style="42" bestFit="1" customWidth="1"/>
    <col min="9" max="9" width="8" style="42" bestFit="1" customWidth="1"/>
    <col min="10" max="10" width="5.54296875" style="42" bestFit="1" customWidth="1"/>
    <col min="11" max="11" width="8" style="42" bestFit="1" customWidth="1"/>
    <col min="12" max="12" width="5.54296875" style="42" bestFit="1" customWidth="1"/>
    <col min="13" max="13" width="8.7265625" style="42" customWidth="1"/>
    <col min="14" max="14" width="5.54296875" style="42" bestFit="1" customWidth="1"/>
    <col min="15" max="18" width="8.7265625" style="42"/>
    <col min="19" max="19" width="25.7265625" style="42" bestFit="1" customWidth="1"/>
    <col min="20" max="22" width="3.453125" style="42" bestFit="1" customWidth="1"/>
    <col min="23" max="23" width="3.54296875" style="42" bestFit="1" customWidth="1"/>
    <col min="24" max="24" width="3.453125" style="42" bestFit="1" customWidth="1"/>
    <col min="25" max="25" width="3.26953125" style="42" bestFit="1" customWidth="1"/>
    <col min="26" max="32" width="5.54296875" style="42" bestFit="1" customWidth="1"/>
    <col min="33" max="49" width="8.7265625" style="42"/>
    <col min="50" max="16384" width="8.7265625" style="59"/>
  </cols>
  <sheetData>
    <row r="1" spans="1:36" ht="28.9" customHeight="1" x14ac:dyDescent="0.3">
      <c r="A1" s="272" t="s">
        <v>106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</row>
    <row r="2" spans="1:36" ht="13.5" customHeight="1" x14ac:dyDescent="0.3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36" ht="16.5" customHeight="1" x14ac:dyDescent="0.3">
      <c r="A3" s="273" t="s">
        <v>107</v>
      </c>
      <c r="B3" s="275" t="s">
        <v>108</v>
      </c>
      <c r="C3" s="276"/>
      <c r="D3" s="275" t="s">
        <v>109</v>
      </c>
      <c r="E3" s="276"/>
      <c r="F3" s="275" t="s">
        <v>110</v>
      </c>
      <c r="G3" s="276"/>
      <c r="H3" s="275" t="s">
        <v>111</v>
      </c>
      <c r="I3" s="276"/>
      <c r="J3" s="275" t="s">
        <v>112</v>
      </c>
      <c r="K3" s="276"/>
      <c r="L3" s="275" t="s">
        <v>113</v>
      </c>
      <c r="M3" s="277"/>
      <c r="N3" s="44"/>
      <c r="O3" s="44"/>
    </row>
    <row r="4" spans="1:36" ht="51" customHeight="1" x14ac:dyDescent="0.3">
      <c r="A4" s="274"/>
      <c r="B4" s="278" t="s">
        <v>114</v>
      </c>
      <c r="C4" s="279"/>
      <c r="D4" s="278" t="s">
        <v>115</v>
      </c>
      <c r="E4" s="279"/>
      <c r="F4" s="278" t="s">
        <v>116</v>
      </c>
      <c r="G4" s="279"/>
      <c r="H4" s="278" t="s">
        <v>117</v>
      </c>
      <c r="I4" s="279"/>
      <c r="J4" s="278" t="s">
        <v>118</v>
      </c>
      <c r="K4" s="281"/>
      <c r="L4" s="282" t="s">
        <v>119</v>
      </c>
      <c r="M4" s="283"/>
      <c r="N4" s="44"/>
      <c r="O4" s="44"/>
    </row>
    <row r="5" spans="1:36" x14ac:dyDescent="0.3">
      <c r="A5" s="274"/>
      <c r="B5" s="45" t="s">
        <v>120</v>
      </c>
      <c r="C5" s="46" t="s">
        <v>121</v>
      </c>
      <c r="D5" s="45">
        <v>2021</v>
      </c>
      <c r="E5" s="46" t="s">
        <v>122</v>
      </c>
      <c r="F5" s="45">
        <v>2021</v>
      </c>
      <c r="G5" s="46" t="s">
        <v>122</v>
      </c>
      <c r="H5" s="45">
        <v>2022</v>
      </c>
      <c r="I5" s="46" t="s">
        <v>123</v>
      </c>
      <c r="J5" s="45">
        <v>2021</v>
      </c>
      <c r="K5" s="47" t="s">
        <v>122</v>
      </c>
      <c r="L5" s="45">
        <v>2021</v>
      </c>
      <c r="M5" s="45" t="s">
        <v>122</v>
      </c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</row>
    <row r="6" spans="1:36" x14ac:dyDescent="0.3">
      <c r="A6" s="48" t="s">
        <v>92</v>
      </c>
      <c r="B6" s="49">
        <v>82.29</v>
      </c>
      <c r="C6" s="50">
        <v>-0.60516035188445549</v>
      </c>
      <c r="D6" s="49">
        <v>19.639623485737602</v>
      </c>
      <c r="E6" s="50">
        <v>1.0625664651369302</v>
      </c>
      <c r="F6" s="49">
        <v>4.8270313757039398</v>
      </c>
      <c r="G6" s="50">
        <v>-0.12563653177222855</v>
      </c>
      <c r="H6" s="49">
        <v>1.52363912684083</v>
      </c>
      <c r="I6" s="50">
        <v>2.023780259230342</v>
      </c>
      <c r="J6" s="49">
        <v>8.3873278438956795</v>
      </c>
      <c r="K6" s="50">
        <v>1.1615797838296147</v>
      </c>
      <c r="L6" s="49">
        <v>33.655961774664902</v>
      </c>
      <c r="M6" s="49">
        <v>-0.59604385002023241</v>
      </c>
      <c r="N6" s="44"/>
      <c r="O6" s="44"/>
    </row>
    <row r="7" spans="1:36" x14ac:dyDescent="0.3">
      <c r="A7" s="48" t="s">
        <v>93</v>
      </c>
      <c r="B7" s="49">
        <v>83.215999999999994</v>
      </c>
      <c r="C7" s="50">
        <v>0.11514112889836832</v>
      </c>
      <c r="D7" s="49">
        <v>18.763974030111001</v>
      </c>
      <c r="E7" s="50">
        <v>1.5478007911492759</v>
      </c>
      <c r="F7" s="49">
        <v>5.10948905109489</v>
      </c>
      <c r="G7" s="50">
        <v>3.2323059705484321</v>
      </c>
      <c r="H7" s="49">
        <v>0</v>
      </c>
      <c r="I7" s="50">
        <v>-1.8100446476433043</v>
      </c>
      <c r="J7" s="49">
        <v>7.7090709012376601</v>
      </c>
      <c r="K7" s="50">
        <v>-1.3114116925484367</v>
      </c>
      <c r="L7" s="49">
        <v>31.953927397679301</v>
      </c>
      <c r="M7" s="49">
        <v>-0.37751836211398154</v>
      </c>
      <c r="N7" s="44"/>
      <c r="O7" s="44"/>
    </row>
    <row r="8" spans="1:36" x14ac:dyDescent="0.3">
      <c r="A8" s="48" t="s">
        <v>94</v>
      </c>
      <c r="B8" s="49">
        <v>83.433999999999997</v>
      </c>
      <c r="C8" s="50">
        <v>0.3989774001362158</v>
      </c>
      <c r="D8" s="49">
        <v>17.667200505466599</v>
      </c>
      <c r="E8" s="50">
        <v>0.85775641955774384</v>
      </c>
      <c r="F8" s="49">
        <v>2.1362956633198</v>
      </c>
      <c r="G8" s="50">
        <v>-0.32605687740522005</v>
      </c>
      <c r="H8" s="49">
        <v>0.46428820302248303</v>
      </c>
      <c r="I8" s="50">
        <v>-0.40693919715952009</v>
      </c>
      <c r="J8" s="49">
        <v>7.4736498497031096</v>
      </c>
      <c r="K8" s="50">
        <v>-0.22227702311864861</v>
      </c>
      <c r="L8" s="49">
        <v>33.183217841294898</v>
      </c>
      <c r="M8" s="49">
        <v>-0.48552047266321996</v>
      </c>
      <c r="N8" s="44"/>
      <c r="O8" s="44"/>
    </row>
    <row r="9" spans="1:36" x14ac:dyDescent="0.3">
      <c r="A9" s="48" t="s">
        <v>95</v>
      </c>
      <c r="B9" s="49">
        <v>83.510999999999996</v>
      </c>
      <c r="C9" s="50">
        <v>2.2760455712463101E-2</v>
      </c>
      <c r="D9" s="49">
        <v>18.686246539725499</v>
      </c>
      <c r="E9" s="50">
        <v>1.3595579515021348</v>
      </c>
      <c r="F9" s="49">
        <v>3.9619651347068099</v>
      </c>
      <c r="G9" s="50">
        <v>1.4978671642129522</v>
      </c>
      <c r="H9" s="49">
        <v>0</v>
      </c>
      <c r="I9" s="50">
        <v>-2.766643678920869</v>
      </c>
      <c r="J9" s="49">
        <v>6.9622625803324798</v>
      </c>
      <c r="K9" s="50">
        <v>-1.8092932584090338</v>
      </c>
      <c r="L9" s="49">
        <v>33.876771181525001</v>
      </c>
      <c r="M9" s="49">
        <v>1.5213324025084902</v>
      </c>
      <c r="N9" s="44"/>
      <c r="O9" s="44"/>
    </row>
    <row r="10" spans="1:36" x14ac:dyDescent="0.3">
      <c r="A10" s="51" t="s">
        <v>96</v>
      </c>
      <c r="B10" s="52">
        <v>83.1</v>
      </c>
      <c r="C10" s="53">
        <v>5.8909414785208614E-2</v>
      </c>
      <c r="D10" s="52">
        <v>18.283061147503702</v>
      </c>
      <c r="E10" s="53">
        <v>1.0767020464040353</v>
      </c>
      <c r="F10" s="52">
        <v>3.27</v>
      </c>
      <c r="G10" s="53">
        <v>0.55849663482787293</v>
      </c>
      <c r="H10" s="52">
        <v>0.46839273618246002</v>
      </c>
      <c r="I10" s="53">
        <v>-0.75268656444516424</v>
      </c>
      <c r="J10" s="52">
        <v>7.5727135387909303</v>
      </c>
      <c r="K10" s="53">
        <v>-0.45131118082757804</v>
      </c>
      <c r="L10" s="52">
        <v>33.101378776413704</v>
      </c>
      <c r="M10" s="54">
        <v>-0.2052009101976115</v>
      </c>
      <c r="N10" s="44"/>
      <c r="O10" s="44"/>
    </row>
    <row r="11" spans="1:36" x14ac:dyDescent="0.3">
      <c r="A11" s="51" t="s">
        <v>97</v>
      </c>
      <c r="B11" s="52">
        <v>83.6</v>
      </c>
      <c r="C11" s="53">
        <v>0.31061327795839339</v>
      </c>
      <c r="D11" s="52">
        <v>18.027358363333423</v>
      </c>
      <c r="E11" s="53">
        <v>1.1897671961462686</v>
      </c>
      <c r="F11" s="52">
        <v>2.27</v>
      </c>
      <c r="G11" s="53">
        <v>-1.7453019838371026E-2</v>
      </c>
      <c r="H11" s="52">
        <v>0.5578323114060455</v>
      </c>
      <c r="I11" s="53">
        <v>-7.0294238433988021E-2</v>
      </c>
      <c r="J11" s="52">
        <v>7.4820242502907597</v>
      </c>
      <c r="K11" s="53">
        <v>-0.62364955024808222</v>
      </c>
      <c r="L11" s="52">
        <v>34.408394749208597</v>
      </c>
      <c r="M11" s="54">
        <v>-0.36888429725051702</v>
      </c>
      <c r="N11" s="44"/>
      <c r="O11" s="44"/>
    </row>
    <row r="12" spans="1:36" x14ac:dyDescent="0.3">
      <c r="A12" s="55" t="s">
        <v>98</v>
      </c>
      <c r="B12" s="56">
        <v>83.1</v>
      </c>
      <c r="C12" s="57">
        <v>-8.434757116973958E-2</v>
      </c>
      <c r="D12" s="56">
        <v>19.208965958038601</v>
      </c>
      <c r="E12" s="57">
        <v>1.5084628892010377</v>
      </c>
      <c r="F12" s="56">
        <v>2.57</v>
      </c>
      <c r="G12" s="57">
        <v>5.7367157698707039E-2</v>
      </c>
      <c r="H12" s="56">
        <v>0.66288796081712797</v>
      </c>
      <c r="I12" s="57">
        <v>-1.9506237296126917E-2</v>
      </c>
      <c r="J12" s="56">
        <v>7.8431285412184799</v>
      </c>
      <c r="K12" s="57">
        <v>-0.34020313123634233</v>
      </c>
      <c r="L12" s="56">
        <v>33.276731889778503</v>
      </c>
      <c r="M12" s="58">
        <v>-0.10170079811953486</v>
      </c>
      <c r="N12" s="44"/>
      <c r="O12" s="44"/>
    </row>
    <row r="13" spans="1:36" ht="2.5" customHeight="1" x14ac:dyDescent="0.3"/>
    <row r="14" spans="1:36" x14ac:dyDescent="0.3">
      <c r="A14" s="60" t="s">
        <v>124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</row>
    <row r="15" spans="1:36" x14ac:dyDescent="0.3">
      <c r="A15" s="60" t="s">
        <v>125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</row>
    <row r="16" spans="1:36" x14ac:dyDescent="0.3">
      <c r="A16" s="60" t="s">
        <v>126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</row>
    <row r="17" spans="1:13" x14ac:dyDescent="0.3">
      <c r="A17" s="60" t="s">
        <v>127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</row>
    <row r="18" spans="1:13" x14ac:dyDescent="0.3">
      <c r="A18" s="60" t="s">
        <v>128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</row>
    <row r="19" spans="1:13" x14ac:dyDescent="0.3">
      <c r="A19" s="60" t="s">
        <v>129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</row>
    <row r="20" spans="1:13" x14ac:dyDescent="0.3">
      <c r="A20" s="60" t="s">
        <v>130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</row>
    <row r="21" spans="1:13" x14ac:dyDescent="0.3">
      <c r="A21" s="65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</row>
    <row r="22" spans="1:13" ht="39" customHeight="1" x14ac:dyDescent="0.3">
      <c r="A22" s="270" t="s">
        <v>131</v>
      </c>
      <c r="B22" s="270"/>
      <c r="C22" s="270"/>
      <c r="D22" s="270"/>
      <c r="E22" s="270"/>
      <c r="F22" s="270"/>
      <c r="G22" s="270"/>
      <c r="H22" s="270"/>
      <c r="I22" s="270"/>
      <c r="J22" s="270"/>
      <c r="K22" s="270"/>
      <c r="L22" s="270"/>
      <c r="M22" s="270"/>
    </row>
    <row r="35" spans="1:32" ht="15.75" customHeight="1" x14ac:dyDescent="0.3"/>
    <row r="39" spans="1:32" x14ac:dyDescent="0.3">
      <c r="A39" s="284" t="s">
        <v>132</v>
      </c>
      <c r="B39" s="284"/>
      <c r="C39" s="284"/>
      <c r="D39" s="284"/>
      <c r="E39" s="284"/>
      <c r="F39" s="284"/>
      <c r="G39" s="284"/>
      <c r="H39" s="284"/>
      <c r="I39" s="284"/>
      <c r="J39" s="284"/>
      <c r="K39" s="284"/>
      <c r="L39" s="284"/>
      <c r="M39" s="284"/>
    </row>
    <row r="40" spans="1:32" ht="21" customHeight="1" x14ac:dyDescent="0.3">
      <c r="A40" s="280" t="s">
        <v>133</v>
      </c>
      <c r="B40" s="280"/>
      <c r="C40" s="280"/>
      <c r="D40" s="280"/>
      <c r="E40" s="280"/>
      <c r="F40" s="280"/>
      <c r="G40" s="280"/>
      <c r="H40" s="280"/>
      <c r="I40" s="280"/>
      <c r="J40" s="280"/>
      <c r="K40" s="280"/>
      <c r="L40" s="280"/>
      <c r="M40" s="280"/>
    </row>
    <row r="47" spans="1:32" s="66" customFormat="1" ht="14.5" x14ac:dyDescent="0.35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</row>
    <row r="55" spans="1:38" s="66" customFormat="1" ht="14.5" hidden="1" x14ac:dyDescent="0.35">
      <c r="A55" s="66" t="s">
        <v>134</v>
      </c>
      <c r="B55" s="67" t="s">
        <v>135</v>
      </c>
      <c r="C55" s="67" t="s">
        <v>136</v>
      </c>
      <c r="D55" s="67" t="s">
        <v>136</v>
      </c>
      <c r="E55" s="67" t="s">
        <v>137</v>
      </c>
      <c r="F55" s="67" t="s">
        <v>135</v>
      </c>
      <c r="G55" s="67" t="s">
        <v>138</v>
      </c>
      <c r="H55" s="67" t="s">
        <v>139</v>
      </c>
      <c r="I55" s="67" t="s">
        <v>139</v>
      </c>
      <c r="J55" s="67" t="s">
        <v>139</v>
      </c>
      <c r="K55" s="67"/>
      <c r="L55" s="67"/>
      <c r="M55" s="67"/>
      <c r="N55" s="66" t="s">
        <v>134</v>
      </c>
      <c r="O55" s="67" t="s">
        <v>135</v>
      </c>
      <c r="P55" s="67" t="s">
        <v>138</v>
      </c>
      <c r="Q55" s="67" t="s">
        <v>138</v>
      </c>
      <c r="R55" s="67" t="s">
        <v>136</v>
      </c>
      <c r="S55" s="67" t="s">
        <v>140</v>
      </c>
      <c r="T55" s="67" t="s">
        <v>135</v>
      </c>
      <c r="U55" s="67" t="s">
        <v>139</v>
      </c>
      <c r="V55" s="67" t="s">
        <v>139</v>
      </c>
      <c r="W55" s="66" t="s">
        <v>139</v>
      </c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</row>
    <row r="56" spans="1:38" s="66" customFormat="1" ht="14.5" hidden="1" x14ac:dyDescent="0.35">
      <c r="A56" s="66" t="s">
        <v>141</v>
      </c>
      <c r="B56" s="67" t="s">
        <v>140</v>
      </c>
      <c r="C56" s="67" t="s">
        <v>140</v>
      </c>
      <c r="D56" s="67" t="s">
        <v>138</v>
      </c>
      <c r="E56" s="67" t="s">
        <v>140</v>
      </c>
      <c r="F56" s="67" t="s">
        <v>140</v>
      </c>
      <c r="G56" s="67" t="s">
        <v>135</v>
      </c>
      <c r="H56" s="67" t="s">
        <v>139</v>
      </c>
      <c r="I56" s="67" t="s">
        <v>139</v>
      </c>
      <c r="J56" s="67" t="s">
        <v>139</v>
      </c>
      <c r="K56" s="67"/>
      <c r="L56" s="67"/>
      <c r="M56" s="67"/>
      <c r="N56" s="66" t="s">
        <v>141</v>
      </c>
      <c r="O56" s="67" t="s">
        <v>138</v>
      </c>
      <c r="P56" s="67" t="s">
        <v>135</v>
      </c>
      <c r="Q56" s="67" t="s">
        <v>136</v>
      </c>
      <c r="R56" s="67" t="s">
        <v>135</v>
      </c>
      <c r="S56" s="67" t="s">
        <v>138</v>
      </c>
      <c r="T56" s="67" t="s">
        <v>136</v>
      </c>
      <c r="U56" s="67" t="s">
        <v>139</v>
      </c>
      <c r="V56" s="67" t="s">
        <v>139</v>
      </c>
      <c r="W56" s="66" t="s">
        <v>139</v>
      </c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</row>
  </sheetData>
  <mergeCells count="17">
    <mergeCell ref="A40:M40"/>
    <mergeCell ref="F4:G4"/>
    <mergeCell ref="H4:I4"/>
    <mergeCell ref="J4:K4"/>
    <mergeCell ref="L4:M4"/>
    <mergeCell ref="A22:M22"/>
    <mergeCell ref="A39:M39"/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</mergeCells>
  <conditionalFormatting sqref="C6:C12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{B7753307-A34E-43EF-9777-0C8AF9584704}</x14:id>
        </ext>
      </extLst>
    </cfRule>
  </conditionalFormatting>
  <conditionalFormatting sqref="E6:E12 G6:G12 I6:I12 K6:K12 M6:M12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{87E87687-B7A4-450A-A576-825E2439AB87}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7753307-A34E-43EF-9777-0C8AF9584704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C6:C12</xm:sqref>
        </x14:conditionalFormatting>
        <x14:conditionalFormatting xmlns:xm="http://schemas.microsoft.com/office/excel/2006/main">
          <x14:cfRule type="dataBar" id="{87E87687-B7A4-450A-A576-825E2439AB87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E6:E12 G6:G12 I6:I12 K6:K12 M6:M12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AU53"/>
  <sheetViews>
    <sheetView zoomScaleNormal="100" workbookViewId="0">
      <selection sqref="A1:S1"/>
    </sheetView>
  </sheetViews>
  <sheetFormatPr defaultColWidth="8.7265625" defaultRowHeight="14" x14ac:dyDescent="0.3"/>
  <cols>
    <col min="1" max="1" width="25.54296875" style="59" customWidth="1"/>
    <col min="2" max="2" width="5.7265625" style="42" bestFit="1" customWidth="1"/>
    <col min="3" max="3" width="10.7265625" style="42" bestFit="1" customWidth="1"/>
    <col min="4" max="4" width="6" style="42" bestFit="1" customWidth="1"/>
    <col min="5" max="5" width="10.7265625" style="42" bestFit="1" customWidth="1"/>
    <col min="6" max="6" width="6" style="42" bestFit="1" customWidth="1"/>
    <col min="7" max="7" width="11" style="42" bestFit="1" customWidth="1"/>
    <col min="8" max="8" width="6" style="42" bestFit="1" customWidth="1"/>
    <col min="9" max="9" width="11" style="42" bestFit="1" customWidth="1"/>
    <col min="10" max="10" width="6" style="42" bestFit="1" customWidth="1"/>
    <col min="11" max="11" width="11" style="42" bestFit="1" customWidth="1"/>
    <col min="12" max="12" width="6" style="42" bestFit="1" customWidth="1"/>
    <col min="13" max="13" width="11" style="42" bestFit="1" customWidth="1"/>
    <col min="14" max="14" width="6" style="42" bestFit="1" customWidth="1"/>
    <col min="15" max="15" width="11" style="42" bestFit="1" customWidth="1"/>
    <col min="16" max="16" width="6.54296875" style="42" customWidth="1"/>
    <col min="17" max="17" width="11" style="42" bestFit="1" customWidth="1"/>
    <col min="18" max="18" width="6.7265625" style="42" customWidth="1"/>
    <col min="19" max="19" width="11.453125" style="42" customWidth="1"/>
    <col min="20" max="21" width="3.7265625" style="42" bestFit="1" customWidth="1"/>
    <col min="22" max="22" width="3.81640625" style="42" bestFit="1" customWidth="1"/>
    <col min="23" max="23" width="4.453125" style="42" bestFit="1" customWidth="1"/>
    <col min="24" max="25" width="3.7265625" style="42" bestFit="1" customWidth="1"/>
    <col min="26" max="26" width="3.81640625" style="42" bestFit="1" customWidth="1"/>
    <col min="27" max="28" width="3.7265625" style="42" bestFit="1" customWidth="1"/>
    <col min="29" max="32" width="6" style="42" bestFit="1" customWidth="1"/>
    <col min="33" max="47" width="8.7265625" style="42"/>
    <col min="48" max="16384" width="8.7265625" style="59"/>
  </cols>
  <sheetData>
    <row r="1" spans="1:47" ht="15.5" x14ac:dyDescent="0.3">
      <c r="A1" s="285" t="s">
        <v>142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</row>
    <row r="2" spans="1:47" ht="14.25" customHeight="1" x14ac:dyDescent="0.3">
      <c r="A2" s="68"/>
      <c r="AN2" s="59"/>
      <c r="AO2" s="59"/>
      <c r="AP2" s="59"/>
      <c r="AQ2" s="59"/>
      <c r="AR2" s="59"/>
      <c r="AS2" s="59"/>
      <c r="AT2" s="59"/>
      <c r="AU2" s="59"/>
    </row>
    <row r="3" spans="1:47" ht="13.9" customHeight="1" x14ac:dyDescent="0.3">
      <c r="A3" s="273" t="s">
        <v>107</v>
      </c>
      <c r="B3" s="275" t="s">
        <v>143</v>
      </c>
      <c r="C3" s="276"/>
      <c r="D3" s="275" t="s">
        <v>144</v>
      </c>
      <c r="E3" s="276"/>
      <c r="F3" s="275" t="s">
        <v>145</v>
      </c>
      <c r="G3" s="276"/>
      <c r="H3" s="286" t="s">
        <v>146</v>
      </c>
      <c r="I3" s="277"/>
      <c r="J3" s="286" t="s">
        <v>147</v>
      </c>
      <c r="K3" s="276"/>
      <c r="L3" s="275" t="s">
        <v>148</v>
      </c>
      <c r="M3" s="276"/>
      <c r="N3" s="275" t="s">
        <v>149</v>
      </c>
      <c r="O3" s="276"/>
      <c r="P3" s="287" t="s">
        <v>150</v>
      </c>
      <c r="Q3" s="288"/>
      <c r="R3" s="275" t="s">
        <v>151</v>
      </c>
      <c r="S3" s="277"/>
      <c r="AN3" s="59"/>
      <c r="AO3" s="59"/>
      <c r="AP3" s="59"/>
      <c r="AQ3" s="59"/>
      <c r="AR3" s="59"/>
      <c r="AS3" s="59"/>
      <c r="AT3" s="59"/>
      <c r="AU3" s="59"/>
    </row>
    <row r="4" spans="1:47" ht="51" customHeight="1" x14ac:dyDescent="0.3">
      <c r="A4" s="274"/>
      <c r="B4" s="282" t="s">
        <v>152</v>
      </c>
      <c r="C4" s="291"/>
      <c r="D4" s="282" t="s">
        <v>153</v>
      </c>
      <c r="E4" s="291"/>
      <c r="F4" s="282" t="s">
        <v>154</v>
      </c>
      <c r="G4" s="291"/>
      <c r="H4" s="282" t="s">
        <v>155</v>
      </c>
      <c r="I4" s="291"/>
      <c r="J4" s="282" t="s">
        <v>156</v>
      </c>
      <c r="K4" s="291"/>
      <c r="L4" s="282" t="s">
        <v>157</v>
      </c>
      <c r="M4" s="291"/>
      <c r="N4" s="282" t="s">
        <v>158</v>
      </c>
      <c r="O4" s="291"/>
      <c r="P4" s="282" t="s">
        <v>159</v>
      </c>
      <c r="Q4" s="278"/>
      <c r="R4" s="282" t="s">
        <v>160</v>
      </c>
      <c r="S4" s="278"/>
      <c r="AN4" s="59"/>
      <c r="AO4" s="59"/>
      <c r="AP4" s="59"/>
      <c r="AQ4" s="59"/>
      <c r="AR4" s="59"/>
      <c r="AS4" s="59"/>
      <c r="AT4" s="59"/>
      <c r="AU4" s="59"/>
    </row>
    <row r="5" spans="1:47" x14ac:dyDescent="0.3">
      <c r="A5" s="274"/>
      <c r="B5" s="45">
        <v>2022</v>
      </c>
      <c r="C5" s="46" t="s">
        <v>123</v>
      </c>
      <c r="D5" s="45">
        <v>2022</v>
      </c>
      <c r="E5" s="46" t="s">
        <v>123</v>
      </c>
      <c r="F5" s="45">
        <v>2023</v>
      </c>
      <c r="G5" s="46" t="s">
        <v>121</v>
      </c>
      <c r="H5" s="69">
        <v>2023</v>
      </c>
      <c r="I5" s="45" t="s">
        <v>121</v>
      </c>
      <c r="J5" s="70">
        <v>2022</v>
      </c>
      <c r="K5" s="46" t="s">
        <v>123</v>
      </c>
      <c r="L5" s="45">
        <v>2023</v>
      </c>
      <c r="M5" s="46" t="s">
        <v>121</v>
      </c>
      <c r="N5" s="45">
        <v>2023</v>
      </c>
      <c r="O5" s="46" t="s">
        <v>121</v>
      </c>
      <c r="P5" s="69">
        <v>2023</v>
      </c>
      <c r="Q5" s="45" t="s">
        <v>121</v>
      </c>
      <c r="R5" s="69">
        <v>2023</v>
      </c>
      <c r="S5" s="45" t="s">
        <v>121</v>
      </c>
      <c r="T5" s="44"/>
      <c r="U5" s="44"/>
      <c r="V5" s="44"/>
      <c r="W5" s="44"/>
      <c r="X5" s="44"/>
      <c r="Y5" s="44"/>
      <c r="Z5" s="44"/>
      <c r="AN5" s="59"/>
      <c r="AO5" s="59"/>
      <c r="AP5" s="59"/>
      <c r="AQ5" s="59"/>
      <c r="AR5" s="59"/>
      <c r="AS5" s="59"/>
      <c r="AT5" s="59"/>
      <c r="AU5" s="59"/>
    </row>
    <row r="6" spans="1:47" x14ac:dyDescent="0.3">
      <c r="A6" s="48" t="s">
        <v>92</v>
      </c>
      <c r="B6" s="49">
        <v>11.2</v>
      </c>
      <c r="C6" s="50">
        <v>0.15624401056618936</v>
      </c>
      <c r="D6" s="49">
        <v>94.8</v>
      </c>
      <c r="E6" s="50">
        <v>-1.6313515372733904</v>
      </c>
      <c r="F6" s="49">
        <v>58.824581999999999</v>
      </c>
      <c r="G6" s="50" t="s">
        <v>161</v>
      </c>
      <c r="H6" s="71">
        <v>18.910191999999999</v>
      </c>
      <c r="I6" s="49" t="s">
        <v>161</v>
      </c>
      <c r="J6" s="71">
        <v>45.590433482810099</v>
      </c>
      <c r="K6" s="50">
        <v>-0.78229243938914039</v>
      </c>
      <c r="L6" s="49">
        <v>15.237489999999999</v>
      </c>
      <c r="M6" s="50" t="s">
        <v>161</v>
      </c>
      <c r="N6" s="49">
        <v>5.307855</v>
      </c>
      <c r="O6" s="50" t="s">
        <v>161</v>
      </c>
      <c r="P6" s="71">
        <v>46.650573325286601</v>
      </c>
      <c r="Q6" s="49">
        <v>0.89931391790209725</v>
      </c>
      <c r="R6" s="71">
        <v>43.387193297426599</v>
      </c>
      <c r="S6" s="49">
        <v>1.2869145703909872</v>
      </c>
      <c r="AN6" s="59"/>
      <c r="AO6" s="59"/>
      <c r="AP6" s="59"/>
      <c r="AQ6" s="59"/>
      <c r="AR6" s="59"/>
      <c r="AS6" s="59"/>
      <c r="AT6" s="59"/>
      <c r="AU6" s="59"/>
    </row>
    <row r="7" spans="1:47" x14ac:dyDescent="0.3">
      <c r="A7" s="48" t="s">
        <v>93</v>
      </c>
      <c r="B7" s="49">
        <v>14.6</v>
      </c>
      <c r="C7" s="50">
        <v>-0.37258187135014403</v>
      </c>
      <c r="D7" s="49">
        <v>94.4</v>
      </c>
      <c r="E7" s="50">
        <v>-0.98003281304905387</v>
      </c>
      <c r="F7" s="49">
        <v>67.056460999999999</v>
      </c>
      <c r="G7" s="50" t="s">
        <v>161</v>
      </c>
      <c r="H7" s="71">
        <v>25.690995000000001</v>
      </c>
      <c r="I7" s="49" t="s">
        <v>161</v>
      </c>
      <c r="J7" s="71">
        <v>53.216374269005797</v>
      </c>
      <c r="K7" s="50">
        <v>-0.75662098276227752</v>
      </c>
      <c r="L7" s="49">
        <v>12.535964999999999</v>
      </c>
      <c r="M7" s="50" t="s">
        <v>161</v>
      </c>
      <c r="N7" s="49">
        <v>13.857074000000001</v>
      </c>
      <c r="O7" s="50" t="s">
        <v>161</v>
      </c>
      <c r="P7" s="71">
        <v>42.410088743577703</v>
      </c>
      <c r="Q7" s="49">
        <v>0.4489321648032169</v>
      </c>
      <c r="R7" s="71">
        <v>39.7292250233426</v>
      </c>
      <c r="S7" s="49">
        <v>0.63115223913468499</v>
      </c>
      <c r="AN7" s="59"/>
      <c r="AO7" s="59"/>
      <c r="AP7" s="59"/>
      <c r="AQ7" s="59"/>
      <c r="AR7" s="59"/>
      <c r="AS7" s="59"/>
      <c r="AT7" s="59"/>
      <c r="AU7" s="59"/>
    </row>
    <row r="8" spans="1:47" x14ac:dyDescent="0.3">
      <c r="A8" s="48" t="s">
        <v>94</v>
      </c>
      <c r="B8" s="49">
        <v>17.100000000000001</v>
      </c>
      <c r="C8" s="50">
        <v>-0.2644129409581667</v>
      </c>
      <c r="D8" s="49">
        <v>94.8</v>
      </c>
      <c r="E8" s="50">
        <v>-0.79634043727132753</v>
      </c>
      <c r="F8" s="49">
        <v>75.342646000000002</v>
      </c>
      <c r="G8" s="50" t="s">
        <v>161</v>
      </c>
      <c r="H8" s="71">
        <v>34.689357999999999</v>
      </c>
      <c r="I8" s="49" t="s">
        <v>161</v>
      </c>
      <c r="J8" s="71">
        <v>58.624376336421903</v>
      </c>
      <c r="K8" s="50">
        <v>0.1743859693911689</v>
      </c>
      <c r="L8" s="49">
        <v>9.7102109999999993</v>
      </c>
      <c r="M8" s="50" t="s">
        <v>161</v>
      </c>
      <c r="N8" s="49">
        <v>14.868879</v>
      </c>
      <c r="O8" s="50" t="s">
        <v>161</v>
      </c>
      <c r="P8" s="71">
        <v>44.1863927348518</v>
      </c>
      <c r="Q8" s="49">
        <v>1.0606705405672034</v>
      </c>
      <c r="R8" s="71">
        <v>39.3223361569326</v>
      </c>
      <c r="S8" s="49">
        <v>1.2447624333007914</v>
      </c>
      <c r="AN8" s="59"/>
      <c r="AO8" s="59"/>
      <c r="AP8" s="59"/>
      <c r="AQ8" s="59"/>
      <c r="AR8" s="59"/>
      <c r="AS8" s="59"/>
      <c r="AT8" s="59"/>
      <c r="AU8" s="59"/>
    </row>
    <row r="9" spans="1:47" x14ac:dyDescent="0.3">
      <c r="A9" s="48" t="s">
        <v>95</v>
      </c>
      <c r="B9" s="49">
        <v>17.899999999999999</v>
      </c>
      <c r="C9" s="50">
        <v>0.25239417091461347</v>
      </c>
      <c r="D9" s="49">
        <v>95.4</v>
      </c>
      <c r="E9" s="50">
        <v>-0.81719001388340973</v>
      </c>
      <c r="F9" s="49">
        <v>74.666408000000004</v>
      </c>
      <c r="G9" s="50" t="s">
        <v>161</v>
      </c>
      <c r="H9" s="71">
        <v>28.436623999999998</v>
      </c>
      <c r="I9" s="49" t="s">
        <v>161</v>
      </c>
      <c r="J9" s="71">
        <v>52.290575916230303</v>
      </c>
      <c r="K9" s="50">
        <v>-2.1974259065826951E-2</v>
      </c>
      <c r="L9" s="49">
        <v>11.847721999999999</v>
      </c>
      <c r="M9" s="50" t="s">
        <v>161</v>
      </c>
      <c r="N9" s="49">
        <v>13.330101000000001</v>
      </c>
      <c r="O9" s="50" t="s">
        <v>161</v>
      </c>
      <c r="P9" s="71">
        <v>44.234079173838197</v>
      </c>
      <c r="Q9" s="49">
        <v>0.77478723294615204</v>
      </c>
      <c r="R9" s="71">
        <v>39.552238805970099</v>
      </c>
      <c r="S9" s="49">
        <v>0.8608862446558575</v>
      </c>
      <c r="AN9" s="59"/>
      <c r="AO9" s="59"/>
      <c r="AP9" s="59"/>
      <c r="AQ9" s="59"/>
      <c r="AR9" s="59"/>
      <c r="AS9" s="59"/>
      <c r="AT9" s="59"/>
      <c r="AU9" s="59"/>
    </row>
    <row r="10" spans="1:47" x14ac:dyDescent="0.3">
      <c r="A10" s="51" t="s">
        <v>96</v>
      </c>
      <c r="B10" s="52">
        <v>15.9</v>
      </c>
      <c r="C10" s="53">
        <v>-0.15624401056618931</v>
      </c>
      <c r="D10" s="52">
        <v>94.9</v>
      </c>
      <c r="E10" s="53">
        <v>-0.91009072205792174</v>
      </c>
      <c r="F10" s="52">
        <v>71.486385999999996</v>
      </c>
      <c r="G10" s="53">
        <v>0.33466843216663644</v>
      </c>
      <c r="H10" s="72">
        <v>29.809515999999999</v>
      </c>
      <c r="I10" s="54">
        <v>-1.0832952880205804E-2</v>
      </c>
      <c r="J10" s="72">
        <v>55.024616275702201</v>
      </c>
      <c r="K10" s="53">
        <v>-0.1507738330380447</v>
      </c>
      <c r="L10" s="52">
        <v>11.285372000000001</v>
      </c>
      <c r="M10" s="53">
        <v>-0.73467421462792726</v>
      </c>
      <c r="N10" s="52">
        <v>13.132498</v>
      </c>
      <c r="O10" s="53">
        <v>1.3494974253934136</v>
      </c>
      <c r="P10" s="72">
        <v>44.216022189590397</v>
      </c>
      <c r="Q10" s="54">
        <v>0.88550840291338162</v>
      </c>
      <c r="R10" s="72">
        <v>40</v>
      </c>
      <c r="S10" s="54">
        <v>1.0835854465499142</v>
      </c>
      <c r="AN10" s="59"/>
      <c r="AO10" s="59"/>
      <c r="AP10" s="59"/>
      <c r="AQ10" s="59"/>
      <c r="AR10" s="59"/>
      <c r="AS10" s="59"/>
      <c r="AT10" s="59"/>
      <c r="AU10" s="59"/>
    </row>
    <row r="11" spans="1:47" x14ac:dyDescent="0.3">
      <c r="A11" s="51" t="s">
        <v>97</v>
      </c>
      <c r="B11" s="52">
        <v>17.7</v>
      </c>
      <c r="C11" s="53">
        <v>0.14422524052263633</v>
      </c>
      <c r="D11" s="52">
        <v>92.9</v>
      </c>
      <c r="E11" s="53">
        <v>-0.70429711819953822</v>
      </c>
      <c r="F11" s="52">
        <v>68.316404000000006</v>
      </c>
      <c r="G11" s="53">
        <v>0.46817060338244615</v>
      </c>
      <c r="H11" s="72">
        <v>32.877180000000003</v>
      </c>
      <c r="I11" s="54">
        <v>0.41134523552023416</v>
      </c>
      <c r="J11" s="72">
        <v>54.524503196069048</v>
      </c>
      <c r="K11" s="53">
        <v>-0.14539268596121402</v>
      </c>
      <c r="L11" s="52">
        <v>10.97606</v>
      </c>
      <c r="M11" s="53">
        <v>-0.50652968907627594</v>
      </c>
      <c r="N11" s="52">
        <v>12.256008</v>
      </c>
      <c r="O11" s="53">
        <v>1.2674104896320928</v>
      </c>
      <c r="P11" s="72" t="s">
        <v>162</v>
      </c>
      <c r="Q11" s="73">
        <v>0.5010857827937274</v>
      </c>
      <c r="R11" s="72" t="s">
        <v>163</v>
      </c>
      <c r="S11" s="73">
        <v>0.6108825161785586</v>
      </c>
      <c r="AN11" s="59"/>
      <c r="AO11" s="59"/>
      <c r="AP11" s="59"/>
      <c r="AQ11" s="59"/>
      <c r="AR11" s="59"/>
      <c r="AS11" s="59"/>
      <c r="AT11" s="59"/>
      <c r="AU11" s="59"/>
    </row>
    <row r="12" spans="1:47" x14ac:dyDescent="0.3">
      <c r="A12" s="55" t="s">
        <v>98</v>
      </c>
      <c r="B12" s="56">
        <v>16.8</v>
      </c>
      <c r="C12" s="57">
        <v>0.25239417091461386</v>
      </c>
      <c r="D12" s="56">
        <v>94</v>
      </c>
      <c r="E12" s="57">
        <v>-0.81296561484158103</v>
      </c>
      <c r="F12" s="56">
        <v>65.483351999999996</v>
      </c>
      <c r="G12" s="57">
        <v>0.41950040530163496</v>
      </c>
      <c r="H12" s="74">
        <v>30.037016000000001</v>
      </c>
      <c r="I12" s="58">
        <v>0.45286039638921272</v>
      </c>
      <c r="J12" s="74">
        <v>51.729301325916197</v>
      </c>
      <c r="K12" s="57">
        <v>5.7983957460621224E-2</v>
      </c>
      <c r="L12" s="56">
        <v>16.056453999999999</v>
      </c>
      <c r="M12" s="57">
        <v>-0.68271467931126772</v>
      </c>
      <c r="N12" s="56">
        <v>11.561779</v>
      </c>
      <c r="O12" s="57">
        <v>1.3738479527492884</v>
      </c>
      <c r="P12" s="74">
        <v>44.2</v>
      </c>
      <c r="Q12" s="58">
        <v>0.44610252496448388</v>
      </c>
      <c r="R12" s="74">
        <v>38.5</v>
      </c>
      <c r="S12" s="58">
        <v>0.47075376114651818</v>
      </c>
      <c r="AN12" s="59"/>
      <c r="AO12" s="59"/>
      <c r="AP12" s="59"/>
      <c r="AQ12" s="59"/>
      <c r="AR12" s="59"/>
      <c r="AS12" s="59"/>
      <c r="AT12" s="59"/>
      <c r="AU12" s="59"/>
    </row>
    <row r="13" spans="1:47" x14ac:dyDescent="0.3">
      <c r="A13" s="60" t="s">
        <v>164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AN13" s="59"/>
      <c r="AO13" s="59"/>
      <c r="AP13" s="59"/>
      <c r="AQ13" s="59"/>
      <c r="AR13" s="59"/>
      <c r="AS13" s="59"/>
      <c r="AT13" s="59"/>
      <c r="AU13" s="59"/>
    </row>
    <row r="14" spans="1:47" ht="16.5" customHeight="1" x14ac:dyDescent="0.3">
      <c r="A14" s="60" t="s">
        <v>165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AN14" s="59"/>
      <c r="AO14" s="59"/>
      <c r="AP14" s="59"/>
      <c r="AQ14" s="59"/>
      <c r="AR14" s="59"/>
      <c r="AS14" s="59"/>
      <c r="AT14" s="59"/>
      <c r="AU14" s="59"/>
    </row>
    <row r="15" spans="1:47" x14ac:dyDescent="0.3">
      <c r="A15" s="60" t="s">
        <v>166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AN15" s="59"/>
      <c r="AO15" s="59"/>
      <c r="AP15" s="59"/>
      <c r="AQ15" s="59"/>
      <c r="AR15" s="59"/>
      <c r="AS15" s="59"/>
      <c r="AT15" s="59"/>
      <c r="AU15" s="59"/>
    </row>
    <row r="16" spans="1:47" ht="16.5" customHeight="1" x14ac:dyDescent="0.3">
      <c r="A16" s="60" t="s">
        <v>167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AN16" s="59"/>
      <c r="AO16" s="59"/>
      <c r="AP16" s="59"/>
      <c r="AQ16" s="59"/>
      <c r="AR16" s="59"/>
      <c r="AS16" s="59"/>
      <c r="AT16" s="59"/>
      <c r="AU16" s="59"/>
    </row>
    <row r="17" spans="1:47" ht="16.5" customHeight="1" x14ac:dyDescent="0.3">
      <c r="A17" s="60" t="s">
        <v>168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AN17" s="59"/>
      <c r="AO17" s="59"/>
      <c r="AP17" s="59"/>
      <c r="AQ17" s="59"/>
      <c r="AR17" s="59"/>
      <c r="AS17" s="59"/>
      <c r="AT17" s="59"/>
      <c r="AU17" s="59"/>
    </row>
    <row r="18" spans="1:47" x14ac:dyDescent="0.3">
      <c r="A18" s="76"/>
      <c r="AN18" s="59"/>
      <c r="AO18" s="59"/>
      <c r="AP18" s="59"/>
      <c r="AQ18" s="59"/>
      <c r="AR18" s="59"/>
      <c r="AS18" s="59"/>
      <c r="AT18" s="59"/>
      <c r="AU18" s="59"/>
    </row>
    <row r="19" spans="1:47" ht="30.75" customHeight="1" x14ac:dyDescent="0.3">
      <c r="A19" s="270" t="s">
        <v>169</v>
      </c>
      <c r="B19" s="270"/>
      <c r="C19" s="270"/>
      <c r="D19" s="270"/>
      <c r="E19" s="270"/>
      <c r="F19" s="270"/>
      <c r="G19" s="270"/>
      <c r="H19" s="270"/>
      <c r="I19" s="270"/>
      <c r="J19" s="270"/>
      <c r="K19" s="270"/>
      <c r="L19" s="270"/>
      <c r="M19" s="270"/>
      <c r="AN19" s="59"/>
      <c r="AO19" s="59"/>
      <c r="AP19" s="59"/>
      <c r="AQ19" s="59"/>
      <c r="AR19" s="59"/>
      <c r="AS19" s="59"/>
      <c r="AT19" s="59"/>
      <c r="AU19" s="59"/>
    </row>
    <row r="20" spans="1:47" ht="15.5" x14ac:dyDescent="0.3">
      <c r="A20" s="289" t="s">
        <v>170</v>
      </c>
      <c r="B20" s="289"/>
      <c r="C20" s="289"/>
      <c r="D20" s="289"/>
      <c r="E20" s="289"/>
      <c r="F20" s="289"/>
      <c r="G20" s="289"/>
      <c r="H20" s="289"/>
      <c r="I20" s="289"/>
      <c r="J20" s="289"/>
      <c r="K20" s="289"/>
      <c r="AN20" s="59"/>
      <c r="AO20" s="59"/>
      <c r="AP20" s="59"/>
      <c r="AQ20" s="59"/>
      <c r="AR20" s="59"/>
      <c r="AS20" s="59"/>
      <c r="AT20" s="59"/>
      <c r="AU20" s="59"/>
    </row>
    <row r="21" spans="1:47" x14ac:dyDescent="0.3">
      <c r="AN21" s="59"/>
      <c r="AO21" s="59"/>
      <c r="AP21" s="59"/>
      <c r="AQ21" s="59"/>
      <c r="AR21" s="59"/>
      <c r="AS21" s="59"/>
      <c r="AT21" s="59"/>
      <c r="AU21" s="59"/>
    </row>
    <row r="22" spans="1:47" x14ac:dyDescent="0.3">
      <c r="AN22" s="59"/>
      <c r="AO22" s="59"/>
      <c r="AP22" s="59"/>
      <c r="AQ22" s="59"/>
      <c r="AR22" s="59"/>
      <c r="AS22" s="59"/>
      <c r="AT22" s="59"/>
      <c r="AU22" s="59"/>
    </row>
    <row r="23" spans="1:47" x14ac:dyDescent="0.3">
      <c r="AN23" s="59"/>
      <c r="AO23" s="59"/>
      <c r="AP23" s="59"/>
      <c r="AQ23" s="59"/>
      <c r="AR23" s="59"/>
      <c r="AS23" s="59"/>
      <c r="AT23" s="59"/>
      <c r="AU23" s="59"/>
    </row>
    <row r="24" spans="1:47" x14ac:dyDescent="0.3">
      <c r="AN24" s="59"/>
      <c r="AO24" s="59"/>
      <c r="AP24" s="59"/>
      <c r="AQ24" s="59"/>
      <c r="AR24" s="59"/>
      <c r="AS24" s="59"/>
      <c r="AT24" s="59"/>
      <c r="AU24" s="59"/>
    </row>
    <row r="25" spans="1:47" ht="28.5" customHeight="1" x14ac:dyDescent="0.3">
      <c r="AN25" s="59"/>
      <c r="AO25" s="59"/>
      <c r="AP25" s="59"/>
      <c r="AQ25" s="59"/>
      <c r="AR25" s="59"/>
      <c r="AS25" s="59"/>
      <c r="AT25" s="59"/>
      <c r="AU25" s="59"/>
    </row>
    <row r="26" spans="1:47" x14ac:dyDescent="0.3">
      <c r="AL26" s="59"/>
      <c r="AM26" s="59"/>
      <c r="AN26" s="59"/>
      <c r="AO26" s="59"/>
      <c r="AP26" s="59"/>
      <c r="AQ26" s="59"/>
      <c r="AR26" s="59"/>
      <c r="AS26" s="59"/>
      <c r="AT26" s="59"/>
      <c r="AU26" s="59"/>
    </row>
    <row r="27" spans="1:47" x14ac:dyDescent="0.3">
      <c r="AL27" s="59"/>
      <c r="AM27" s="59"/>
      <c r="AN27" s="59"/>
      <c r="AO27" s="59"/>
      <c r="AP27" s="59"/>
      <c r="AQ27" s="59"/>
      <c r="AR27" s="59"/>
      <c r="AS27" s="59"/>
      <c r="AT27" s="59"/>
      <c r="AU27" s="59"/>
    </row>
    <row r="28" spans="1:47" ht="14.15" customHeight="1" x14ac:dyDescent="0.3">
      <c r="AL28" s="59"/>
      <c r="AM28" s="59"/>
      <c r="AN28" s="59"/>
      <c r="AO28" s="59"/>
      <c r="AP28" s="59"/>
      <c r="AQ28" s="59"/>
      <c r="AR28" s="59"/>
      <c r="AS28" s="59"/>
      <c r="AT28" s="59"/>
      <c r="AU28" s="59"/>
    </row>
    <row r="29" spans="1:47" x14ac:dyDescent="0.3">
      <c r="AL29" s="59"/>
      <c r="AM29" s="59"/>
      <c r="AN29" s="59"/>
      <c r="AO29" s="59"/>
      <c r="AP29" s="59"/>
      <c r="AQ29" s="59"/>
      <c r="AR29" s="59"/>
      <c r="AS29" s="59"/>
      <c r="AT29" s="59"/>
      <c r="AU29" s="59"/>
    </row>
    <row r="30" spans="1:47" x14ac:dyDescent="0.3">
      <c r="AL30" s="59"/>
      <c r="AM30" s="59"/>
      <c r="AN30" s="59"/>
      <c r="AO30" s="59"/>
      <c r="AP30" s="59"/>
      <c r="AQ30" s="59"/>
      <c r="AR30" s="59"/>
      <c r="AS30" s="59"/>
      <c r="AT30" s="59"/>
      <c r="AU30" s="59"/>
    </row>
    <row r="31" spans="1:47" x14ac:dyDescent="0.3">
      <c r="AL31" s="59"/>
      <c r="AM31" s="59"/>
      <c r="AN31" s="59"/>
      <c r="AO31" s="59"/>
      <c r="AP31" s="59"/>
      <c r="AQ31" s="59"/>
      <c r="AR31" s="59"/>
      <c r="AS31" s="59"/>
      <c r="AT31" s="59"/>
      <c r="AU31" s="59"/>
    </row>
    <row r="32" spans="1:47" x14ac:dyDescent="0.3">
      <c r="A32" s="77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AL32" s="59"/>
      <c r="AM32" s="59"/>
      <c r="AN32" s="59"/>
      <c r="AO32" s="59"/>
      <c r="AP32" s="59"/>
      <c r="AQ32" s="59"/>
      <c r="AR32" s="59"/>
      <c r="AS32" s="59"/>
      <c r="AT32" s="59"/>
      <c r="AU32" s="59"/>
    </row>
    <row r="33" spans="1:47" x14ac:dyDescent="0.3">
      <c r="AL33" s="59"/>
      <c r="AM33" s="59"/>
      <c r="AN33" s="59"/>
      <c r="AO33" s="59"/>
      <c r="AP33" s="59"/>
      <c r="AQ33" s="59"/>
      <c r="AR33" s="59"/>
      <c r="AS33" s="59"/>
      <c r="AT33" s="59"/>
      <c r="AU33" s="59"/>
    </row>
    <row r="34" spans="1:47" x14ac:dyDescent="0.3">
      <c r="AL34" s="59"/>
      <c r="AM34" s="59"/>
      <c r="AN34" s="59"/>
      <c r="AO34" s="59"/>
      <c r="AP34" s="59"/>
      <c r="AQ34" s="59"/>
      <c r="AR34" s="59"/>
      <c r="AS34" s="59"/>
      <c r="AT34" s="59"/>
      <c r="AU34" s="59"/>
    </row>
    <row r="35" spans="1:47" x14ac:dyDescent="0.3">
      <c r="AL35" s="59"/>
      <c r="AM35" s="59"/>
      <c r="AN35" s="59"/>
      <c r="AO35" s="59"/>
      <c r="AP35" s="59"/>
      <c r="AQ35" s="59"/>
      <c r="AR35" s="59"/>
      <c r="AS35" s="59"/>
      <c r="AT35" s="59"/>
      <c r="AU35" s="59"/>
    </row>
    <row r="36" spans="1:47" x14ac:dyDescent="0.3">
      <c r="A36" s="290" t="s">
        <v>132</v>
      </c>
      <c r="B36" s="290"/>
      <c r="C36" s="290"/>
      <c r="D36" s="290"/>
      <c r="E36" s="290"/>
      <c r="F36" s="290"/>
      <c r="G36" s="290"/>
      <c r="H36" s="290"/>
      <c r="I36" s="290"/>
      <c r="J36" s="290"/>
      <c r="K36" s="290"/>
      <c r="L36" s="290"/>
      <c r="M36" s="290"/>
      <c r="AL36" s="59"/>
      <c r="AM36" s="59"/>
      <c r="AN36" s="59"/>
      <c r="AO36" s="59"/>
      <c r="AP36" s="59"/>
      <c r="AQ36" s="59"/>
      <c r="AR36" s="59"/>
      <c r="AS36" s="59"/>
      <c r="AT36" s="59"/>
      <c r="AU36" s="59"/>
    </row>
    <row r="37" spans="1:47" ht="25.5" customHeight="1" x14ac:dyDescent="0.3">
      <c r="A37" s="280" t="s">
        <v>133</v>
      </c>
      <c r="B37" s="280"/>
      <c r="C37" s="280"/>
      <c r="D37" s="280"/>
      <c r="E37" s="280"/>
      <c r="F37" s="280"/>
      <c r="G37" s="280"/>
      <c r="H37" s="280"/>
      <c r="I37" s="280"/>
      <c r="J37" s="280"/>
      <c r="K37" s="280"/>
      <c r="L37" s="280"/>
      <c r="M37" s="280"/>
      <c r="AL37" s="59"/>
      <c r="AM37" s="59"/>
      <c r="AN37" s="59"/>
      <c r="AO37" s="59"/>
      <c r="AP37" s="59"/>
      <c r="AQ37" s="59"/>
      <c r="AR37" s="59"/>
      <c r="AS37" s="59"/>
      <c r="AT37" s="59"/>
      <c r="AU37" s="59"/>
    </row>
    <row r="38" spans="1:47" x14ac:dyDescent="0.3">
      <c r="A38" s="65" t="s">
        <v>171</v>
      </c>
      <c r="AL38" s="59"/>
      <c r="AM38" s="59"/>
      <c r="AN38" s="59"/>
      <c r="AO38" s="59"/>
      <c r="AP38" s="59"/>
      <c r="AQ38" s="59"/>
      <c r="AR38" s="59"/>
      <c r="AS38" s="59"/>
      <c r="AT38" s="59"/>
      <c r="AU38" s="59"/>
    </row>
    <row r="39" spans="1:47" x14ac:dyDescent="0.3">
      <c r="AL39" s="59"/>
      <c r="AM39" s="59"/>
      <c r="AN39" s="59"/>
      <c r="AO39" s="59"/>
      <c r="AP39" s="59"/>
      <c r="AQ39" s="59"/>
      <c r="AR39" s="59"/>
      <c r="AS39" s="59"/>
      <c r="AT39" s="59"/>
      <c r="AU39" s="59"/>
    </row>
    <row r="40" spans="1:47" x14ac:dyDescent="0.3">
      <c r="AL40" s="59"/>
      <c r="AM40" s="59"/>
      <c r="AN40" s="59"/>
      <c r="AO40" s="59"/>
      <c r="AP40" s="59"/>
      <c r="AQ40" s="59"/>
      <c r="AR40" s="59"/>
      <c r="AS40" s="59"/>
      <c r="AT40" s="59"/>
      <c r="AU40" s="59"/>
    </row>
    <row r="41" spans="1:47" x14ac:dyDescent="0.3">
      <c r="AL41" s="59"/>
      <c r="AM41" s="59"/>
      <c r="AN41" s="59"/>
      <c r="AO41" s="59"/>
      <c r="AP41" s="59"/>
      <c r="AQ41" s="59"/>
      <c r="AR41" s="59"/>
      <c r="AS41" s="59"/>
      <c r="AT41" s="59"/>
      <c r="AU41" s="59"/>
    </row>
    <row r="42" spans="1:47" x14ac:dyDescent="0.3">
      <c r="AL42" s="59"/>
      <c r="AM42" s="59"/>
      <c r="AN42" s="59"/>
      <c r="AO42" s="59"/>
      <c r="AP42" s="59"/>
      <c r="AQ42" s="59"/>
      <c r="AR42" s="59"/>
      <c r="AS42" s="59"/>
      <c r="AT42" s="59"/>
      <c r="AU42" s="59"/>
    </row>
    <row r="43" spans="1:47" x14ac:dyDescent="0.3">
      <c r="AL43" s="59"/>
      <c r="AM43" s="59"/>
      <c r="AN43" s="59"/>
      <c r="AO43" s="59"/>
      <c r="AP43" s="59"/>
      <c r="AQ43" s="59"/>
      <c r="AR43" s="59"/>
      <c r="AS43" s="59"/>
      <c r="AT43" s="59"/>
      <c r="AU43" s="59"/>
    </row>
    <row r="44" spans="1:47" x14ac:dyDescent="0.3">
      <c r="AL44" s="59"/>
      <c r="AM44" s="59"/>
      <c r="AN44" s="59"/>
      <c r="AO44" s="59"/>
      <c r="AP44" s="59"/>
      <c r="AQ44" s="59"/>
      <c r="AR44" s="59"/>
      <c r="AS44" s="59"/>
      <c r="AT44" s="59"/>
      <c r="AU44" s="59"/>
    </row>
    <row r="45" spans="1:47" ht="14.5" x14ac:dyDescent="0.35">
      <c r="A45" s="66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6"/>
      <c r="P45" s="66"/>
      <c r="Q45" s="66"/>
      <c r="R45" s="66"/>
      <c r="S45" s="66"/>
      <c r="AL45" s="59"/>
      <c r="AM45" s="59"/>
      <c r="AN45" s="59"/>
      <c r="AO45" s="59"/>
      <c r="AP45" s="59"/>
      <c r="AQ45" s="59"/>
      <c r="AR45" s="59"/>
      <c r="AS45" s="59"/>
      <c r="AT45" s="59"/>
      <c r="AU45" s="59"/>
    </row>
    <row r="46" spans="1:47" ht="14.5" x14ac:dyDescent="0.35">
      <c r="A46" s="66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6"/>
      <c r="P46" s="66"/>
      <c r="Q46" s="66"/>
      <c r="R46" s="66"/>
      <c r="S46" s="66"/>
      <c r="AL46" s="59"/>
      <c r="AM46" s="59"/>
      <c r="AN46" s="59"/>
      <c r="AO46" s="59"/>
      <c r="AP46" s="59"/>
      <c r="AQ46" s="59"/>
      <c r="AR46" s="59"/>
      <c r="AS46" s="59"/>
      <c r="AT46" s="59"/>
      <c r="AU46" s="59"/>
    </row>
    <row r="52" spans="1:38" s="66" customFormat="1" ht="14.5" hidden="1" x14ac:dyDescent="0.35">
      <c r="A52" s="66" t="s">
        <v>134</v>
      </c>
      <c r="B52" s="67" t="s">
        <v>135</v>
      </c>
      <c r="C52" s="67" t="s">
        <v>135</v>
      </c>
      <c r="D52" s="67" t="s">
        <v>136</v>
      </c>
      <c r="E52" s="67" t="s">
        <v>136</v>
      </c>
      <c r="F52" s="67" t="s">
        <v>136</v>
      </c>
      <c r="G52" s="67" t="s">
        <v>136</v>
      </c>
      <c r="H52" s="67" t="s">
        <v>136</v>
      </c>
      <c r="I52" s="67" t="s">
        <v>138</v>
      </c>
      <c r="J52" s="67" t="s">
        <v>136</v>
      </c>
      <c r="K52" s="67"/>
      <c r="L52" s="67"/>
      <c r="M52" s="67"/>
      <c r="N52" s="66" t="s">
        <v>134</v>
      </c>
      <c r="O52" s="67" t="s">
        <v>136</v>
      </c>
      <c r="P52" s="67" t="s">
        <v>140</v>
      </c>
      <c r="Q52" s="67" t="s">
        <v>136</v>
      </c>
      <c r="R52" s="67" t="s">
        <v>138</v>
      </c>
      <c r="S52" s="67" t="s">
        <v>138</v>
      </c>
      <c r="T52" s="67" t="s">
        <v>138</v>
      </c>
      <c r="U52" s="67" t="s">
        <v>136</v>
      </c>
      <c r="V52" s="67" t="s">
        <v>136</v>
      </c>
      <c r="W52" s="67" t="s">
        <v>136</v>
      </c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</row>
    <row r="53" spans="1:38" s="66" customFormat="1" ht="14.5" hidden="1" x14ac:dyDescent="0.35">
      <c r="A53" s="66" t="s">
        <v>141</v>
      </c>
      <c r="B53" s="67" t="s">
        <v>140</v>
      </c>
      <c r="C53" s="67" t="s">
        <v>138</v>
      </c>
      <c r="D53" s="67" t="s">
        <v>140</v>
      </c>
      <c r="E53" s="67" t="s">
        <v>140</v>
      </c>
      <c r="F53" s="67" t="s">
        <v>140</v>
      </c>
      <c r="G53" s="67" t="s">
        <v>140</v>
      </c>
      <c r="H53" s="67" t="s">
        <v>140</v>
      </c>
      <c r="I53" s="67" t="s">
        <v>140</v>
      </c>
      <c r="J53" s="67" t="s">
        <v>140</v>
      </c>
      <c r="K53" s="67"/>
      <c r="L53" s="67"/>
      <c r="M53" s="67"/>
      <c r="N53" s="66" t="s">
        <v>141</v>
      </c>
      <c r="O53" s="67" t="s">
        <v>135</v>
      </c>
      <c r="P53" s="67" t="s">
        <v>136</v>
      </c>
      <c r="Q53" s="67" t="s">
        <v>138</v>
      </c>
      <c r="R53" s="67" t="s">
        <v>135</v>
      </c>
      <c r="S53" s="67" t="s">
        <v>135</v>
      </c>
      <c r="T53" s="67" t="s">
        <v>135</v>
      </c>
      <c r="U53" s="67" t="s">
        <v>138</v>
      </c>
      <c r="V53" s="67" t="s">
        <v>138</v>
      </c>
      <c r="W53" s="67" t="s">
        <v>138</v>
      </c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</row>
  </sheetData>
  <mergeCells count="24">
    <mergeCell ref="A19:M19"/>
    <mergeCell ref="A20:K20"/>
    <mergeCell ref="A36:M36"/>
    <mergeCell ref="A37:M37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A1:S1"/>
    <mergeCell ref="A3:A5"/>
    <mergeCell ref="B3:C3"/>
    <mergeCell ref="D3:E3"/>
    <mergeCell ref="F3:G3"/>
    <mergeCell ref="H3:I3"/>
    <mergeCell ref="J3:K3"/>
    <mergeCell ref="L3:M3"/>
    <mergeCell ref="N3:O3"/>
    <mergeCell ref="P3:Q3"/>
  </mergeCells>
  <conditionalFormatting sqref="C6:C12 E6:E12 G6:G12 I6:I12 K6:K12 O6:O12">
    <cfRule type="dataBar" priority="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{4474BD22-6C41-4348-B56A-548495063DBF}</x14:id>
        </ext>
      </extLst>
    </cfRule>
  </conditionalFormatting>
  <conditionalFormatting sqref="Q12 S12 M6:M12 Q6:Q10 S6:S10">
    <cfRule type="dataBar" priority="4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{63D13B51-72B3-44E9-99D6-25D4F5F8990C}</x14:id>
        </ext>
      </extLst>
    </cfRule>
  </conditionalFormatting>
  <conditionalFormatting sqref="Q11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{2DC91BD1-509E-4090-9950-D15AE4A1E9FF}</x14:id>
        </ext>
      </extLst>
    </cfRule>
  </conditionalFormatting>
  <conditionalFormatting sqref="S11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{553C9451-9F64-4C75-B7AE-BD0ED67E847A}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474BD22-6C41-4348-B56A-548495063DBF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C6:C12 E6:E12 G6:G12 I6:I12 K6:K12 O6:O12</xm:sqref>
        </x14:conditionalFormatting>
        <x14:conditionalFormatting xmlns:xm="http://schemas.microsoft.com/office/excel/2006/main">
          <x14:cfRule type="dataBar" id="{63D13B51-72B3-44E9-99D6-25D4F5F8990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Q12 S12 M6:M12 Q6:Q10 S6:S10</xm:sqref>
        </x14:conditionalFormatting>
        <x14:conditionalFormatting xmlns:xm="http://schemas.microsoft.com/office/excel/2006/main">
          <x14:cfRule type="dataBar" id="{2DC91BD1-509E-4090-9950-D15AE4A1E9FF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Q11</xm:sqref>
        </x14:conditionalFormatting>
        <x14:conditionalFormatting xmlns:xm="http://schemas.microsoft.com/office/excel/2006/main">
          <x14:cfRule type="dataBar" id="{553C9451-9F64-4C75-B7AE-BD0ED67E847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S11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1:AW54"/>
  <sheetViews>
    <sheetView zoomScaleNormal="100" workbookViewId="0">
      <selection sqref="A1:M1"/>
    </sheetView>
  </sheetViews>
  <sheetFormatPr defaultColWidth="8.7265625" defaultRowHeight="14" x14ac:dyDescent="0.3"/>
  <cols>
    <col min="1" max="1" width="26.81640625" style="59" customWidth="1"/>
    <col min="2" max="2" width="4" style="42" bestFit="1" customWidth="1"/>
    <col min="3" max="3" width="9.453125" style="42" customWidth="1"/>
    <col min="4" max="4" width="4.7265625" style="42" customWidth="1"/>
    <col min="5" max="5" width="9" style="42" customWidth="1"/>
    <col min="6" max="6" width="5.54296875" style="42" customWidth="1"/>
    <col min="7" max="7" width="9.1796875" style="42" customWidth="1"/>
    <col min="8" max="8" width="5.7265625" style="42" customWidth="1"/>
    <col min="9" max="9" width="8.81640625" style="42" customWidth="1"/>
    <col min="10" max="10" width="5.54296875" style="42" bestFit="1" customWidth="1"/>
    <col min="11" max="11" width="9.26953125" style="42" customWidth="1"/>
    <col min="12" max="12" width="7.1796875" style="42" customWidth="1"/>
    <col min="13" max="13" width="8.453125" style="42" customWidth="1"/>
    <col min="14" max="17" width="8.7265625" style="42"/>
    <col min="18" max="18" width="25.7265625" style="42" bestFit="1" customWidth="1"/>
    <col min="19" max="20" width="3.26953125" style="42" bestFit="1" customWidth="1"/>
    <col min="21" max="21" width="3.453125" style="42" bestFit="1" customWidth="1"/>
    <col min="22" max="23" width="3.81640625" style="42" bestFit="1" customWidth="1"/>
    <col min="24" max="24" width="3.453125" style="42" bestFit="1" customWidth="1"/>
    <col min="25" max="31" width="5.54296875" style="42" bestFit="1" customWidth="1"/>
    <col min="32" max="49" width="8.7265625" style="42"/>
    <col min="50" max="16384" width="8.7265625" style="59"/>
  </cols>
  <sheetData>
    <row r="1" spans="1:36" ht="35.5" customHeight="1" x14ac:dyDescent="0.3">
      <c r="A1" s="292" t="s">
        <v>172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</row>
    <row r="2" spans="1:36" ht="13.5" customHeight="1" x14ac:dyDescent="0.3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36" x14ac:dyDescent="0.3">
      <c r="A3" s="273" t="s">
        <v>173</v>
      </c>
      <c r="B3" s="275" t="s">
        <v>174</v>
      </c>
      <c r="C3" s="276"/>
      <c r="D3" s="275" t="s">
        <v>175</v>
      </c>
      <c r="E3" s="276"/>
      <c r="F3" s="275" t="s">
        <v>176</v>
      </c>
      <c r="G3" s="276"/>
      <c r="H3" s="275" t="s">
        <v>177</v>
      </c>
      <c r="I3" s="276"/>
      <c r="J3" s="275" t="s">
        <v>178</v>
      </c>
      <c r="K3" s="276"/>
      <c r="L3" s="275" t="s">
        <v>179</v>
      </c>
      <c r="M3" s="277"/>
      <c r="N3" s="44"/>
    </row>
    <row r="4" spans="1:36" ht="51" customHeight="1" x14ac:dyDescent="0.3">
      <c r="A4" s="274"/>
      <c r="B4" s="282" t="s">
        <v>180</v>
      </c>
      <c r="C4" s="291"/>
      <c r="D4" s="282" t="s">
        <v>181</v>
      </c>
      <c r="E4" s="291"/>
      <c r="F4" s="282" t="s">
        <v>182</v>
      </c>
      <c r="G4" s="291"/>
      <c r="H4" s="282" t="s">
        <v>183</v>
      </c>
      <c r="I4" s="291"/>
      <c r="J4" s="282" t="s">
        <v>184</v>
      </c>
      <c r="K4" s="291"/>
      <c r="L4" s="282" t="s">
        <v>185</v>
      </c>
      <c r="M4" s="278"/>
      <c r="N4" s="44"/>
    </row>
    <row r="5" spans="1:36" x14ac:dyDescent="0.3">
      <c r="A5" s="293"/>
      <c r="B5" s="70">
        <v>2023</v>
      </c>
      <c r="C5" s="46" t="s">
        <v>121</v>
      </c>
      <c r="D5" s="45">
        <v>2023</v>
      </c>
      <c r="E5" s="46" t="s">
        <v>121</v>
      </c>
      <c r="F5" s="45" t="s">
        <v>186</v>
      </c>
      <c r="G5" s="46" t="s">
        <v>123</v>
      </c>
      <c r="H5" s="45">
        <v>2023</v>
      </c>
      <c r="I5" s="46" t="s">
        <v>121</v>
      </c>
      <c r="J5" s="45">
        <v>2023</v>
      </c>
      <c r="K5" s="46" t="s">
        <v>121</v>
      </c>
      <c r="L5" s="45">
        <v>2022</v>
      </c>
      <c r="M5" s="45" t="s">
        <v>123</v>
      </c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</row>
    <row r="6" spans="1:36" x14ac:dyDescent="0.3">
      <c r="A6" s="48" t="s">
        <v>92</v>
      </c>
      <c r="B6" s="49">
        <v>67.327747000000002</v>
      </c>
      <c r="C6" s="50" t="s">
        <v>161</v>
      </c>
      <c r="D6" s="49">
        <v>10.974266999999999</v>
      </c>
      <c r="E6" s="50" t="s">
        <v>161</v>
      </c>
      <c r="F6" s="49">
        <v>7.9141316713656797</v>
      </c>
      <c r="G6" s="50">
        <v>-0.50706721873297012</v>
      </c>
      <c r="H6" s="49">
        <v>39.927638999999999</v>
      </c>
      <c r="I6" s="50" t="s">
        <v>161</v>
      </c>
      <c r="J6" s="49">
        <v>22.221108999999998</v>
      </c>
      <c r="K6" s="50" t="s">
        <v>161</v>
      </c>
      <c r="L6" s="49">
        <v>72.355150363758995</v>
      </c>
      <c r="M6" s="49">
        <v>0.13645802241741811</v>
      </c>
      <c r="N6" s="44"/>
    </row>
    <row r="7" spans="1:36" x14ac:dyDescent="0.3">
      <c r="A7" s="48" t="s">
        <v>93</v>
      </c>
      <c r="B7" s="49">
        <v>69.129097000000002</v>
      </c>
      <c r="C7" s="50" t="s">
        <v>161</v>
      </c>
      <c r="D7" s="49">
        <v>11.25586</v>
      </c>
      <c r="E7" s="50" t="s">
        <v>161</v>
      </c>
      <c r="F7" s="49">
        <v>11.139372110725301</v>
      </c>
      <c r="G7" s="50">
        <v>-0.69210813746233657</v>
      </c>
      <c r="H7" s="49">
        <v>35.60633</v>
      </c>
      <c r="I7" s="50" t="s">
        <v>161</v>
      </c>
      <c r="J7" s="49">
        <v>22.521293</v>
      </c>
      <c r="K7" s="50" t="s">
        <v>161</v>
      </c>
      <c r="L7" s="49">
        <v>74.0121200801848</v>
      </c>
      <c r="M7" s="49">
        <v>2.0715337636497244E-2</v>
      </c>
      <c r="N7" s="44"/>
    </row>
    <row r="8" spans="1:36" x14ac:dyDescent="0.3">
      <c r="A8" s="48" t="s">
        <v>94</v>
      </c>
      <c r="B8" s="49">
        <v>74.328051000000002</v>
      </c>
      <c r="C8" s="50" t="s">
        <v>161</v>
      </c>
      <c r="D8" s="49">
        <v>10.333489999999999</v>
      </c>
      <c r="E8" s="50" t="s">
        <v>161</v>
      </c>
      <c r="F8" s="49">
        <v>10.821524246977701</v>
      </c>
      <c r="G8" s="50">
        <v>-0.59225852231286613</v>
      </c>
      <c r="H8" s="49">
        <v>41.445565000000002</v>
      </c>
      <c r="I8" s="50" t="s">
        <v>161</v>
      </c>
      <c r="J8" s="49">
        <v>20.284960999999999</v>
      </c>
      <c r="K8" s="50" t="s">
        <v>161</v>
      </c>
      <c r="L8" s="49">
        <v>78.860263519540496</v>
      </c>
      <c r="M8" s="49">
        <v>9.5546390594408531E-2</v>
      </c>
      <c r="N8" s="44"/>
    </row>
    <row r="9" spans="1:36" x14ac:dyDescent="0.3">
      <c r="A9" s="48" t="s">
        <v>95</v>
      </c>
      <c r="B9" s="49">
        <v>72.259394999999998</v>
      </c>
      <c r="C9" s="50" t="s">
        <v>161</v>
      </c>
      <c r="D9" s="49">
        <v>10.125382999999999</v>
      </c>
      <c r="E9" s="50" t="s">
        <v>161</v>
      </c>
      <c r="F9" s="49">
        <v>13.974457122720001</v>
      </c>
      <c r="G9" s="50">
        <v>-1.7761540013673462</v>
      </c>
      <c r="H9" s="49">
        <v>37.959567</v>
      </c>
      <c r="I9" s="50" t="s">
        <v>161</v>
      </c>
      <c r="J9" s="49">
        <v>22.892524999999999</v>
      </c>
      <c r="K9" s="50" t="s">
        <v>161</v>
      </c>
      <c r="L9" s="49">
        <v>77.790179041534302</v>
      </c>
      <c r="M9" s="49">
        <v>2.3944167153259931E-2</v>
      </c>
      <c r="N9" s="44"/>
    </row>
    <row r="10" spans="1:36" x14ac:dyDescent="0.3">
      <c r="A10" s="51" t="s">
        <v>96</v>
      </c>
      <c r="B10" s="52">
        <v>72.150882999999993</v>
      </c>
      <c r="C10" s="53">
        <v>0.40737086966580932</v>
      </c>
      <c r="D10" s="52">
        <v>10.544059000000001</v>
      </c>
      <c r="E10" s="53">
        <v>-0.40639401465034236</v>
      </c>
      <c r="F10" s="52">
        <v>10.9174415540413</v>
      </c>
      <c r="G10" s="53">
        <v>-0.77010140538569327</v>
      </c>
      <c r="H10" s="52">
        <v>39.717120000000001</v>
      </c>
      <c r="I10" s="53">
        <v>0.91419712458226576</v>
      </c>
      <c r="J10" s="52">
        <v>21.27749</v>
      </c>
      <c r="K10" s="53">
        <v>-0.5763520137513154</v>
      </c>
      <c r="L10" s="52">
        <v>77.224174771675905</v>
      </c>
      <c r="M10" s="54">
        <v>7.7915289601114907E-2</v>
      </c>
      <c r="N10" s="44"/>
    </row>
    <row r="11" spans="1:36" x14ac:dyDescent="0.3">
      <c r="A11" s="51" t="s">
        <v>97</v>
      </c>
      <c r="B11" s="52">
        <v>73.756791000000007</v>
      </c>
      <c r="C11" s="53">
        <v>0.14432189327880873</v>
      </c>
      <c r="D11" s="52">
        <v>8.2318639999999998</v>
      </c>
      <c r="E11" s="53">
        <v>-0.22848623224133746</v>
      </c>
      <c r="F11" s="52">
        <v>7.7682836950946461</v>
      </c>
      <c r="G11" s="53">
        <v>-0.15856250816893835</v>
      </c>
      <c r="H11" s="52">
        <v>41.190859000000003</v>
      </c>
      <c r="I11" s="53">
        <v>0.21929478100919741</v>
      </c>
      <c r="J11" s="52">
        <v>16.703175999999999</v>
      </c>
      <c r="K11" s="53">
        <v>-0.25799462993697908</v>
      </c>
      <c r="L11" s="52">
        <v>81.870641545788772</v>
      </c>
      <c r="M11" s="54">
        <v>2.0543841230424853E-4</v>
      </c>
      <c r="N11" s="44"/>
    </row>
    <row r="12" spans="1:36" x14ac:dyDescent="0.3">
      <c r="A12" s="55" t="s">
        <v>98</v>
      </c>
      <c r="B12" s="56">
        <v>66.262679000000006</v>
      </c>
      <c r="C12" s="57">
        <v>0.24308954084803649</v>
      </c>
      <c r="D12" s="56">
        <v>14.807819</v>
      </c>
      <c r="E12" s="57">
        <v>-0.3644771538010555</v>
      </c>
      <c r="F12" s="56">
        <v>10.045169174309899</v>
      </c>
      <c r="G12" s="57">
        <v>-0.34252829581938754</v>
      </c>
      <c r="H12" s="56">
        <v>34.679239000000003</v>
      </c>
      <c r="I12" s="57">
        <v>0.32695656037342508</v>
      </c>
      <c r="J12" s="56">
        <v>27.162904999999999</v>
      </c>
      <c r="K12" s="57">
        <v>-0.50192488844850336</v>
      </c>
      <c r="L12" s="56">
        <v>78.319281186920506</v>
      </c>
      <c r="M12" s="58">
        <v>6.1281549855471108E-2</v>
      </c>
      <c r="N12" s="44"/>
    </row>
    <row r="13" spans="1:36" x14ac:dyDescent="0.3">
      <c r="A13" s="79" t="s">
        <v>124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44"/>
    </row>
    <row r="14" spans="1:36" x14ac:dyDescent="0.3">
      <c r="A14" s="79" t="s">
        <v>187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44"/>
    </row>
    <row r="15" spans="1:36" x14ac:dyDescent="0.3">
      <c r="A15" s="79" t="s">
        <v>188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44"/>
    </row>
    <row r="16" spans="1:36" x14ac:dyDescent="0.3">
      <c r="A16" s="79" t="s">
        <v>189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44"/>
      <c r="P16" s="80"/>
    </row>
    <row r="17" spans="1:16" x14ac:dyDescent="0.3">
      <c r="A17" s="79" t="s">
        <v>190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44"/>
      <c r="P17" s="80"/>
    </row>
    <row r="18" spans="1:16" x14ac:dyDescent="0.3">
      <c r="A18" s="79" t="s">
        <v>191</v>
      </c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44"/>
    </row>
    <row r="19" spans="1:16" x14ac:dyDescent="0.3">
      <c r="A19" s="79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44"/>
    </row>
    <row r="20" spans="1:16" ht="45" customHeight="1" x14ac:dyDescent="0.3">
      <c r="A20" s="292" t="s">
        <v>192</v>
      </c>
      <c r="B20" s="292"/>
      <c r="C20" s="292"/>
      <c r="D20" s="292"/>
      <c r="E20" s="292"/>
      <c r="F20" s="292"/>
      <c r="G20" s="292"/>
      <c r="H20" s="292"/>
      <c r="I20" s="292"/>
      <c r="J20" s="292"/>
      <c r="K20" s="292"/>
      <c r="L20" s="292"/>
      <c r="M20" s="292"/>
    </row>
    <row r="21" spans="1:16" ht="27.75" customHeight="1" x14ac:dyDescent="0.3"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</row>
    <row r="22" spans="1:16" x14ac:dyDescent="0.3"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</row>
    <row r="25" spans="1:16" ht="32.5" customHeight="1" x14ac:dyDescent="0.3"/>
    <row r="35" spans="1:13" x14ac:dyDescent="0.3">
      <c r="A35" s="284" t="s">
        <v>132</v>
      </c>
      <c r="B35" s="284"/>
      <c r="C35" s="284"/>
      <c r="D35" s="284"/>
      <c r="E35" s="284"/>
      <c r="F35" s="284"/>
      <c r="G35" s="284"/>
      <c r="H35" s="284"/>
      <c r="I35" s="284"/>
      <c r="J35" s="284"/>
      <c r="K35" s="284"/>
      <c r="L35" s="284"/>
      <c r="M35" s="284"/>
    </row>
    <row r="36" spans="1:13" ht="33" customHeight="1" x14ac:dyDescent="0.3">
      <c r="A36" s="280" t="s">
        <v>133</v>
      </c>
      <c r="B36" s="280"/>
      <c r="C36" s="280"/>
      <c r="D36" s="280"/>
      <c r="E36" s="280"/>
      <c r="F36" s="280"/>
      <c r="G36" s="280"/>
      <c r="H36" s="280"/>
      <c r="I36" s="280"/>
      <c r="J36" s="280"/>
      <c r="K36" s="280"/>
      <c r="L36" s="280"/>
      <c r="M36" s="280"/>
    </row>
    <row r="42" spans="1:13" ht="22.5" customHeight="1" x14ac:dyDescent="0.3"/>
    <row r="53" spans="1:38" s="66" customFormat="1" ht="14.5" hidden="1" x14ac:dyDescent="0.35">
      <c r="A53" s="66" t="s">
        <v>134</v>
      </c>
      <c r="B53" s="67" t="s">
        <v>136</v>
      </c>
      <c r="C53" s="67" t="s">
        <v>135</v>
      </c>
      <c r="D53" s="67" t="s">
        <v>140</v>
      </c>
      <c r="E53" s="67" t="s">
        <v>136</v>
      </c>
      <c r="F53" s="67" t="s">
        <v>136</v>
      </c>
      <c r="G53" s="67" t="s">
        <v>136</v>
      </c>
      <c r="H53" s="67" t="s">
        <v>139</v>
      </c>
      <c r="I53" s="67" t="s">
        <v>139</v>
      </c>
      <c r="J53" s="67" t="s">
        <v>139</v>
      </c>
      <c r="K53" s="67"/>
      <c r="L53" s="67"/>
      <c r="M53" s="67"/>
      <c r="N53" s="66" t="s">
        <v>134</v>
      </c>
      <c r="O53" s="67" t="s">
        <v>138</v>
      </c>
      <c r="P53" s="67" t="s">
        <v>138</v>
      </c>
      <c r="Q53" s="67" t="s">
        <v>140</v>
      </c>
      <c r="R53" s="67" t="s">
        <v>140</v>
      </c>
      <c r="S53" s="67" t="s">
        <v>138</v>
      </c>
      <c r="T53" s="67" t="s">
        <v>136</v>
      </c>
      <c r="U53" s="67" t="s">
        <v>139</v>
      </c>
      <c r="V53" s="67" t="s">
        <v>139</v>
      </c>
      <c r="W53" s="66" t="s">
        <v>139</v>
      </c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</row>
    <row r="54" spans="1:38" s="66" customFormat="1" ht="14.5" hidden="1" x14ac:dyDescent="0.35">
      <c r="A54" s="66" t="s">
        <v>141</v>
      </c>
      <c r="B54" s="67" t="s">
        <v>140</v>
      </c>
      <c r="C54" s="67" t="s">
        <v>138</v>
      </c>
      <c r="D54" s="67" t="s">
        <v>135</v>
      </c>
      <c r="E54" s="67" t="s">
        <v>138</v>
      </c>
      <c r="F54" s="67" t="s">
        <v>135</v>
      </c>
      <c r="G54" s="67" t="s">
        <v>140</v>
      </c>
      <c r="H54" s="67" t="s">
        <v>139</v>
      </c>
      <c r="I54" s="67" t="s">
        <v>139</v>
      </c>
      <c r="J54" s="67" t="s">
        <v>139</v>
      </c>
      <c r="K54" s="67"/>
      <c r="L54" s="67"/>
      <c r="M54" s="67"/>
      <c r="N54" s="66" t="s">
        <v>141</v>
      </c>
      <c r="O54" s="67" t="s">
        <v>136</v>
      </c>
      <c r="P54" s="67" t="s">
        <v>136</v>
      </c>
      <c r="Q54" s="67" t="s">
        <v>135</v>
      </c>
      <c r="R54" s="67" t="s">
        <v>136</v>
      </c>
      <c r="S54" s="67" t="s">
        <v>136</v>
      </c>
      <c r="T54" s="67" t="s">
        <v>138</v>
      </c>
      <c r="U54" s="67" t="s">
        <v>139</v>
      </c>
      <c r="V54" s="67" t="s">
        <v>139</v>
      </c>
      <c r="W54" s="66" t="s">
        <v>139</v>
      </c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</row>
  </sheetData>
  <mergeCells count="17">
    <mergeCell ref="A36:M36"/>
    <mergeCell ref="F4:G4"/>
    <mergeCell ref="H4:I4"/>
    <mergeCell ref="J4:K4"/>
    <mergeCell ref="L4:M4"/>
    <mergeCell ref="A20:M20"/>
    <mergeCell ref="A35:M35"/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</mergeCells>
  <conditionalFormatting sqref="C6:C12 I6:I12 M6:M12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{653E568E-86E0-439F-BC46-116BF190B8BF}</x14:id>
        </ext>
      </extLst>
    </cfRule>
  </conditionalFormatting>
  <conditionalFormatting sqref="E6:E12 G6:G12 K6:K12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{502ACBB1-2F8B-48C1-B354-41FD9575447A}</x14:id>
        </ext>
      </extLst>
    </cfRule>
  </conditionalFormatting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53E568E-86E0-439F-BC46-116BF190B8BF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C6:C12 I6:I12 M6:M12</xm:sqref>
        </x14:conditionalFormatting>
        <x14:conditionalFormatting xmlns:xm="http://schemas.microsoft.com/office/excel/2006/main">
          <x14:cfRule type="dataBar" id="{502ACBB1-2F8B-48C1-B354-41FD9575447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E6:E12 G6:G12 K6:K12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AW53"/>
  <sheetViews>
    <sheetView zoomScaleNormal="100" workbookViewId="0">
      <selection activeCell="A40" sqref="A40"/>
    </sheetView>
  </sheetViews>
  <sheetFormatPr defaultColWidth="8.7265625" defaultRowHeight="14" x14ac:dyDescent="0.3"/>
  <cols>
    <col min="1" max="1" width="28.453125" style="59" customWidth="1"/>
    <col min="2" max="2" width="8.54296875" style="42" bestFit="1" customWidth="1"/>
    <col min="3" max="3" width="10" style="42" customWidth="1"/>
    <col min="4" max="4" width="7.54296875" style="42" customWidth="1"/>
    <col min="5" max="5" width="10.54296875" style="42" customWidth="1"/>
    <col min="6" max="6" width="7.1796875" style="42" customWidth="1"/>
    <col min="7" max="7" width="11.81640625" style="42" customWidth="1"/>
    <col min="8" max="8" width="7.54296875" style="42" customWidth="1"/>
    <col min="9" max="9" width="11.54296875" style="42" customWidth="1"/>
    <col min="10" max="10" width="7.1796875" style="42" customWidth="1"/>
    <col min="11" max="11" width="12.1796875" style="42" customWidth="1"/>
    <col min="12" max="12" width="6" style="42" bestFit="1" customWidth="1"/>
    <col min="13" max="16" width="8.7265625" style="42"/>
    <col min="17" max="17" width="28.453125" style="42" bestFit="1" customWidth="1"/>
    <col min="18" max="18" width="6" style="42" bestFit="1" customWidth="1"/>
    <col min="19" max="20" width="3.7265625" style="42" bestFit="1" customWidth="1"/>
    <col min="21" max="21" width="4.453125" style="42" bestFit="1" customWidth="1"/>
    <col min="22" max="22" width="6" style="42" bestFit="1" customWidth="1"/>
    <col min="23" max="23" width="3.7265625" style="42" bestFit="1" customWidth="1"/>
    <col min="24" max="30" width="6" style="42" bestFit="1" customWidth="1"/>
    <col min="31" max="49" width="8.7265625" style="42"/>
    <col min="50" max="16384" width="8.7265625" style="59"/>
  </cols>
  <sheetData>
    <row r="1" spans="1:36" ht="26.25" customHeight="1" x14ac:dyDescent="0.3">
      <c r="A1" s="292" t="s">
        <v>193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</row>
    <row r="2" spans="1:36" ht="12" customHeight="1" x14ac:dyDescent="0.3">
      <c r="A2" s="78"/>
      <c r="B2" s="78"/>
      <c r="C2" s="78"/>
      <c r="D2" s="78"/>
      <c r="E2" s="78"/>
      <c r="F2" s="78"/>
      <c r="G2" s="78"/>
      <c r="H2" s="78"/>
      <c r="I2" s="78"/>
      <c r="J2" s="64"/>
      <c r="K2" s="64"/>
    </row>
    <row r="3" spans="1:36" x14ac:dyDescent="0.3">
      <c r="A3" s="273" t="s">
        <v>107</v>
      </c>
      <c r="B3" s="275" t="s">
        <v>194</v>
      </c>
      <c r="C3" s="276"/>
      <c r="D3" s="275" t="s">
        <v>195</v>
      </c>
      <c r="E3" s="276"/>
      <c r="F3" s="275" t="s">
        <v>196</v>
      </c>
      <c r="G3" s="276"/>
      <c r="H3" s="275" t="s">
        <v>197</v>
      </c>
      <c r="I3" s="276"/>
      <c r="J3" s="275" t="s">
        <v>198</v>
      </c>
      <c r="K3" s="277"/>
    </row>
    <row r="4" spans="1:36" ht="51" customHeight="1" x14ac:dyDescent="0.3">
      <c r="A4" s="274"/>
      <c r="B4" s="278" t="s">
        <v>199</v>
      </c>
      <c r="C4" s="279"/>
      <c r="D4" s="278" t="s">
        <v>200</v>
      </c>
      <c r="E4" s="279"/>
      <c r="F4" s="282" t="s">
        <v>201</v>
      </c>
      <c r="G4" s="291"/>
      <c r="H4" s="282" t="s">
        <v>202</v>
      </c>
      <c r="I4" s="291"/>
      <c r="J4" s="282" t="s">
        <v>203</v>
      </c>
      <c r="K4" s="278"/>
    </row>
    <row r="5" spans="1:36" x14ac:dyDescent="0.3">
      <c r="A5" s="274"/>
      <c r="B5" s="45">
        <v>2022</v>
      </c>
      <c r="C5" s="46" t="s">
        <v>123</v>
      </c>
      <c r="D5" s="45">
        <v>2022</v>
      </c>
      <c r="E5" s="46" t="s">
        <v>123</v>
      </c>
      <c r="F5" s="45">
        <v>2022</v>
      </c>
      <c r="G5" s="46" t="s">
        <v>123</v>
      </c>
      <c r="H5" s="45">
        <v>2022</v>
      </c>
      <c r="I5" s="46" t="s">
        <v>123</v>
      </c>
      <c r="J5" s="45">
        <v>2023</v>
      </c>
      <c r="K5" s="45" t="s">
        <v>121</v>
      </c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</row>
    <row r="6" spans="1:36" x14ac:dyDescent="0.3">
      <c r="A6" s="82" t="s">
        <v>92</v>
      </c>
      <c r="B6" s="83">
        <v>19840.0004315144</v>
      </c>
      <c r="C6" s="50">
        <v>0.40041657669015079</v>
      </c>
      <c r="D6" s="83">
        <v>17140.249452275999</v>
      </c>
      <c r="E6" s="50">
        <v>0.17729124126896378</v>
      </c>
      <c r="F6" s="83">
        <v>18415.84</v>
      </c>
      <c r="G6" s="50">
        <v>0.57690670502573216</v>
      </c>
      <c r="H6" s="49">
        <v>9.1843739784243201</v>
      </c>
      <c r="I6" s="50">
        <v>-0.25150069596779956</v>
      </c>
      <c r="J6" s="49">
        <v>0.66199999999999903</v>
      </c>
      <c r="K6" s="49">
        <v>0.24223329749475053</v>
      </c>
    </row>
    <row r="7" spans="1:36" x14ac:dyDescent="0.3">
      <c r="A7" s="82" t="s">
        <v>93</v>
      </c>
      <c r="B7" s="83">
        <v>24216.4769507854</v>
      </c>
      <c r="C7" s="50">
        <v>0.63106869594244264</v>
      </c>
      <c r="D7" s="83">
        <v>19581.275633408099</v>
      </c>
      <c r="E7" s="50">
        <v>0.1277668720583337</v>
      </c>
      <c r="F7" s="83">
        <v>20731.86</v>
      </c>
      <c r="G7" s="50">
        <v>0.6290147081433104</v>
      </c>
      <c r="H7" s="49">
        <v>6.8678690590074396</v>
      </c>
      <c r="I7" s="50">
        <v>-0.24283683131664191</v>
      </c>
      <c r="J7" s="49">
        <v>0.76500000000000001</v>
      </c>
      <c r="K7" s="49">
        <v>0.25192262939454357</v>
      </c>
    </row>
    <row r="8" spans="1:36" x14ac:dyDescent="0.3">
      <c r="A8" s="82" t="s">
        <v>94</v>
      </c>
      <c r="B8" s="83">
        <v>25707.846123642299</v>
      </c>
      <c r="C8" s="50">
        <v>0.40798737043524702</v>
      </c>
      <c r="D8" s="83">
        <v>24737.177395152001</v>
      </c>
      <c r="E8" s="50">
        <v>0.24678584048852276</v>
      </c>
      <c r="F8" s="83">
        <v>22925.21</v>
      </c>
      <c r="G8" s="50">
        <v>0.6601054886536788</v>
      </c>
      <c r="H8" s="49">
        <v>7.8005074782115296</v>
      </c>
      <c r="I8" s="50">
        <v>-0.26764691656890982</v>
      </c>
      <c r="J8" s="49">
        <v>0.47399999999999998</v>
      </c>
      <c r="K8" s="49">
        <v>-0.62334701888649602</v>
      </c>
    </row>
    <row r="9" spans="1:36" x14ac:dyDescent="0.3">
      <c r="A9" s="82" t="s">
        <v>95</v>
      </c>
      <c r="B9" s="83">
        <v>20429.659562686698</v>
      </c>
      <c r="C9" s="50">
        <v>0.7236460768976708</v>
      </c>
      <c r="D9" s="83">
        <v>21023.987975161799</v>
      </c>
      <c r="E9" s="50">
        <v>0.21815201312755939</v>
      </c>
      <c r="F9" s="83">
        <v>22567.43</v>
      </c>
      <c r="G9" s="50">
        <v>0.57907679282080982</v>
      </c>
      <c r="H9" s="49">
        <v>7.4290788576502802</v>
      </c>
      <c r="I9" s="50">
        <v>-0.24002865917445049</v>
      </c>
      <c r="J9" s="49">
        <v>0.60099999999999998</v>
      </c>
      <c r="K9" s="49">
        <v>-0.21962485639524015</v>
      </c>
    </row>
    <row r="10" spans="1:36" x14ac:dyDescent="0.3">
      <c r="A10" s="51" t="s">
        <v>96</v>
      </c>
      <c r="B10" s="84">
        <v>23878.909980333799</v>
      </c>
      <c r="C10" s="53">
        <v>0.48999940903611161</v>
      </c>
      <c r="D10" s="84">
        <v>22552.499718836501</v>
      </c>
      <c r="E10" s="53">
        <v>0.21344974856639518</v>
      </c>
      <c r="F10" s="84">
        <v>21876.28</v>
      </c>
      <c r="G10" s="53">
        <v>0.62964139220823667</v>
      </c>
      <c r="H10" s="52">
        <v>7.7601802637111401</v>
      </c>
      <c r="I10" s="53">
        <v>-0.25772170625098023</v>
      </c>
      <c r="J10" s="52">
        <v>0.56299999999999994</v>
      </c>
      <c r="K10" s="54">
        <v>-0.31651817539314497</v>
      </c>
    </row>
    <row r="11" spans="1:36" x14ac:dyDescent="0.3">
      <c r="A11" s="51" t="s">
        <v>97</v>
      </c>
      <c r="B11" s="84">
        <v>24820.67297817675</v>
      </c>
      <c r="C11" s="53">
        <v>0.59407872424930275</v>
      </c>
      <c r="D11" s="84">
        <v>26932.897937904669</v>
      </c>
      <c r="E11" s="53">
        <v>0.30717787467005064</v>
      </c>
      <c r="F11" s="84">
        <v>21935.02</v>
      </c>
      <c r="G11" s="53">
        <v>0.69928619072946485</v>
      </c>
      <c r="H11" s="52">
        <v>6.8925829385732014</v>
      </c>
      <c r="I11" s="53">
        <v>-0.23278280122580541</v>
      </c>
      <c r="J11" s="52">
        <v>0.45400000000000001</v>
      </c>
      <c r="K11" s="54">
        <v>-0.70086167408482025</v>
      </c>
    </row>
    <row r="12" spans="1:36" x14ac:dyDescent="0.3">
      <c r="A12" s="55" t="s">
        <v>98</v>
      </c>
      <c r="B12" s="85">
        <v>21088.623420062999</v>
      </c>
      <c r="C12" s="57">
        <v>0.49095925165750348</v>
      </c>
      <c r="D12" s="85">
        <v>22808.130085106201</v>
      </c>
      <c r="E12" s="57">
        <v>0.22531012581037599</v>
      </c>
      <c r="F12" s="85">
        <v>20312.37</v>
      </c>
      <c r="G12" s="57">
        <v>0.62239180489071222</v>
      </c>
      <c r="H12" s="56">
        <v>9.2404374303126495</v>
      </c>
      <c r="I12" s="57">
        <v>-0.33553296182520043</v>
      </c>
      <c r="J12" s="56">
        <v>0.60399999999999998</v>
      </c>
      <c r="K12" s="58">
        <v>-0.63303635078628939</v>
      </c>
    </row>
    <row r="13" spans="1:36" x14ac:dyDescent="0.3">
      <c r="A13" s="60" t="s">
        <v>124</v>
      </c>
      <c r="B13" s="86"/>
      <c r="C13" s="86"/>
      <c r="D13" s="86"/>
      <c r="E13" s="86"/>
      <c r="F13" s="86"/>
      <c r="G13" s="86"/>
      <c r="H13" s="86"/>
      <c r="I13" s="86"/>
    </row>
    <row r="14" spans="1:36" x14ac:dyDescent="0.3">
      <c r="A14" s="60" t="s">
        <v>187</v>
      </c>
      <c r="B14" s="87"/>
      <c r="C14" s="87"/>
      <c r="D14" s="87"/>
      <c r="E14" s="87"/>
      <c r="F14" s="87"/>
      <c r="G14" s="87"/>
      <c r="H14" s="87"/>
      <c r="I14" s="87"/>
    </row>
    <row r="15" spans="1:36" x14ac:dyDescent="0.3">
      <c r="A15" s="60" t="s">
        <v>188</v>
      </c>
      <c r="B15" s="87"/>
      <c r="C15" s="87"/>
      <c r="D15" s="87"/>
      <c r="E15" s="87"/>
      <c r="F15" s="87"/>
      <c r="G15" s="87"/>
      <c r="H15" s="87"/>
      <c r="I15" s="87"/>
    </row>
    <row r="16" spans="1:36" x14ac:dyDescent="0.3">
      <c r="A16" s="60" t="s">
        <v>204</v>
      </c>
      <c r="B16" s="87"/>
      <c r="C16" s="87"/>
      <c r="D16" s="87"/>
      <c r="E16" s="87"/>
      <c r="F16" s="87"/>
      <c r="G16" s="87"/>
      <c r="H16" s="87"/>
      <c r="I16" s="87"/>
    </row>
    <row r="17" spans="1:49" x14ac:dyDescent="0.3">
      <c r="A17" s="60" t="s">
        <v>205</v>
      </c>
      <c r="B17" s="87"/>
      <c r="C17" s="87"/>
      <c r="D17" s="87"/>
      <c r="E17" s="87"/>
      <c r="F17" s="87"/>
      <c r="G17" s="87"/>
      <c r="H17" s="87"/>
      <c r="I17" s="87"/>
    </row>
    <row r="18" spans="1:49" x14ac:dyDescent="0.3">
      <c r="A18" s="65"/>
      <c r="B18" s="87"/>
      <c r="C18" s="87"/>
      <c r="D18" s="87"/>
      <c r="E18" s="87"/>
      <c r="F18" s="87"/>
      <c r="G18" s="87"/>
      <c r="H18" s="87"/>
      <c r="I18" s="87"/>
    </row>
    <row r="19" spans="1:49" x14ac:dyDescent="0.3">
      <c r="A19" s="80"/>
      <c r="B19" s="64"/>
      <c r="C19" s="64"/>
      <c r="D19" s="64"/>
      <c r="E19" s="64"/>
      <c r="F19" s="64"/>
      <c r="G19" s="64"/>
      <c r="H19" s="64"/>
      <c r="I19" s="64"/>
    </row>
    <row r="20" spans="1:49" ht="30.75" customHeight="1" x14ac:dyDescent="0.3">
      <c r="A20" s="292" t="s">
        <v>206</v>
      </c>
      <c r="B20" s="292"/>
      <c r="C20" s="292"/>
      <c r="D20" s="292"/>
      <c r="E20" s="292"/>
      <c r="F20" s="292"/>
      <c r="G20" s="292"/>
      <c r="H20" s="292"/>
      <c r="I20" s="292"/>
      <c r="J20" s="292"/>
      <c r="K20" s="292"/>
      <c r="L20" s="292"/>
      <c r="M20" s="292"/>
    </row>
    <row r="32" spans="1:49" s="77" customFormat="1" x14ac:dyDescent="0.3"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</row>
    <row r="33" spans="1:30" x14ac:dyDescent="0.3">
      <c r="A33" s="77"/>
      <c r="B33" s="64"/>
      <c r="C33" s="64"/>
      <c r="D33" s="64"/>
      <c r="E33" s="64"/>
      <c r="F33" s="64"/>
      <c r="G33" s="64"/>
      <c r="H33" s="64"/>
      <c r="I33" s="64"/>
      <c r="J33" s="64"/>
    </row>
    <row r="34" spans="1:30" x14ac:dyDescent="0.3">
      <c r="A34" s="77"/>
      <c r="B34" s="64"/>
      <c r="C34" s="64"/>
      <c r="D34" s="64"/>
      <c r="E34" s="64"/>
      <c r="F34" s="64"/>
      <c r="G34" s="64"/>
      <c r="H34" s="64"/>
      <c r="I34" s="64"/>
      <c r="J34" s="64"/>
    </row>
    <row r="38" spans="1:30" x14ac:dyDescent="0.3">
      <c r="A38" s="284" t="s">
        <v>132</v>
      </c>
      <c r="B38" s="284"/>
      <c r="C38" s="284"/>
      <c r="D38" s="284"/>
      <c r="E38" s="284"/>
      <c r="F38" s="284"/>
      <c r="G38" s="284"/>
      <c r="H38" s="284"/>
      <c r="I38" s="284"/>
      <c r="J38" s="284"/>
      <c r="K38" s="284"/>
      <c r="L38" s="284"/>
      <c r="M38" s="284"/>
    </row>
    <row r="39" spans="1:30" ht="28.5" customHeight="1" x14ac:dyDescent="0.3">
      <c r="A39" s="280" t="s">
        <v>207</v>
      </c>
      <c r="B39" s="280"/>
      <c r="C39" s="280"/>
      <c r="D39" s="280"/>
      <c r="E39" s="280"/>
      <c r="F39" s="280"/>
      <c r="G39" s="280"/>
      <c r="H39" s="280"/>
      <c r="I39" s="280"/>
      <c r="J39" s="280"/>
      <c r="K39" s="280"/>
      <c r="L39" s="280"/>
      <c r="M39" s="280"/>
    </row>
    <row r="40" spans="1:30" ht="15" customHeight="1" x14ac:dyDescent="0.3">
      <c r="A40" s="65"/>
    </row>
    <row r="47" spans="1:30" s="66" customFormat="1" ht="14.5" x14ac:dyDescent="0.35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66" customFormat="1" ht="14.5" x14ac:dyDescent="0.35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52" spans="1:38" s="66" customFormat="1" ht="14.5" hidden="1" x14ac:dyDescent="0.35">
      <c r="A52" s="66" t="s">
        <v>134</v>
      </c>
      <c r="B52" s="67" t="s">
        <v>136</v>
      </c>
      <c r="C52" s="67" t="s">
        <v>136</v>
      </c>
      <c r="D52" s="67" t="s">
        <v>136</v>
      </c>
      <c r="E52" s="67" t="s">
        <v>138</v>
      </c>
      <c r="F52" s="67" t="s">
        <v>136</v>
      </c>
      <c r="G52" s="67" t="s">
        <v>139</v>
      </c>
      <c r="H52" s="67" t="s">
        <v>139</v>
      </c>
      <c r="I52" s="67" t="s">
        <v>139</v>
      </c>
      <c r="J52" s="67" t="s">
        <v>139</v>
      </c>
      <c r="K52" s="67"/>
      <c r="L52" s="67"/>
      <c r="M52" s="67"/>
      <c r="N52" s="66" t="s">
        <v>134</v>
      </c>
      <c r="O52" s="67" t="s">
        <v>136</v>
      </c>
      <c r="P52" s="67" t="s">
        <v>136</v>
      </c>
      <c r="Q52" s="67" t="s">
        <v>136</v>
      </c>
      <c r="R52" s="67" t="s">
        <v>138</v>
      </c>
      <c r="S52" s="67" t="s">
        <v>140</v>
      </c>
      <c r="T52" s="67" t="s">
        <v>139</v>
      </c>
      <c r="U52" s="67" t="s">
        <v>139</v>
      </c>
      <c r="V52" s="67" t="s">
        <v>139</v>
      </c>
      <c r="W52" s="66" t="s">
        <v>139</v>
      </c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</row>
    <row r="53" spans="1:38" s="66" customFormat="1" ht="14.5" hidden="1" x14ac:dyDescent="0.35">
      <c r="A53" s="66" t="s">
        <v>141</v>
      </c>
      <c r="B53" s="67" t="s">
        <v>140</v>
      </c>
      <c r="C53" s="67" t="s">
        <v>140</v>
      </c>
      <c r="D53" s="67" t="s">
        <v>140</v>
      </c>
      <c r="E53" s="67" t="s">
        <v>140</v>
      </c>
      <c r="F53" s="67" t="s">
        <v>138</v>
      </c>
      <c r="G53" s="67" t="s">
        <v>139</v>
      </c>
      <c r="H53" s="67" t="s">
        <v>139</v>
      </c>
      <c r="I53" s="67" t="s">
        <v>139</v>
      </c>
      <c r="J53" s="67" t="s">
        <v>139</v>
      </c>
      <c r="K53" s="67"/>
      <c r="L53" s="67"/>
      <c r="M53" s="67"/>
      <c r="N53" s="66" t="s">
        <v>141</v>
      </c>
      <c r="O53" s="67" t="s">
        <v>135</v>
      </c>
      <c r="P53" s="67" t="s">
        <v>138</v>
      </c>
      <c r="Q53" s="67" t="s">
        <v>138</v>
      </c>
      <c r="R53" s="67" t="s">
        <v>136</v>
      </c>
      <c r="S53" s="67" t="s">
        <v>138</v>
      </c>
      <c r="T53" s="67" t="s">
        <v>139</v>
      </c>
      <c r="U53" s="67" t="s">
        <v>139</v>
      </c>
      <c r="V53" s="67" t="s">
        <v>139</v>
      </c>
      <c r="W53" s="66" t="s">
        <v>139</v>
      </c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</row>
  </sheetData>
  <mergeCells count="15">
    <mergeCell ref="A20:M20"/>
    <mergeCell ref="A38:M38"/>
    <mergeCell ref="A39:M39"/>
    <mergeCell ref="A1:K1"/>
    <mergeCell ref="A3:A5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</mergeCells>
  <conditionalFormatting sqref="C6:C12 E6:E12 G6:G12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{3554AA72-2A2E-49B7-B644-8783BEFD4D4C}</x14:id>
        </ext>
      </extLst>
    </cfRule>
  </conditionalFormatting>
  <conditionalFormatting sqref="I6:I12 K6:K12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{D89F100D-98EE-47C1-8897-154529294EE5}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554AA72-2A2E-49B7-B644-8783BEFD4D4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C6:C12 E6:E12 G6:G12</xm:sqref>
        </x14:conditionalFormatting>
        <x14:conditionalFormatting xmlns:xm="http://schemas.microsoft.com/office/excel/2006/main">
          <x14:cfRule type="dataBar" id="{D89F100D-98EE-47C1-8897-154529294EE5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I6:I12 K6:K12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A1:AW55"/>
  <sheetViews>
    <sheetView workbookViewId="0">
      <selection activeCell="L1" sqref="L1"/>
    </sheetView>
  </sheetViews>
  <sheetFormatPr defaultColWidth="9.1796875" defaultRowHeight="14" x14ac:dyDescent="0.3"/>
  <cols>
    <col min="1" max="1" width="21.1796875" style="59" customWidth="1"/>
    <col min="2" max="2" width="17.453125" style="42" customWidth="1"/>
    <col min="3" max="3" width="17.7265625" style="42" customWidth="1"/>
    <col min="4" max="4" width="5.54296875" style="42" customWidth="1"/>
    <col min="5" max="14" width="5.54296875" style="42" bestFit="1" customWidth="1"/>
    <col min="15" max="18" width="9.1796875" style="42"/>
    <col min="19" max="19" width="25.7265625" style="42" bestFit="1" customWidth="1"/>
    <col min="20" max="20" width="3.453125" style="42" bestFit="1" customWidth="1"/>
    <col min="21" max="32" width="5.54296875" style="42" bestFit="1" customWidth="1"/>
    <col min="33" max="49" width="9.1796875" style="42"/>
    <col min="50" max="16384" width="9.1796875" style="59"/>
  </cols>
  <sheetData>
    <row r="1" spans="1:49" ht="15.5" x14ac:dyDescent="0.3">
      <c r="A1" s="294" t="s">
        <v>208</v>
      </c>
      <c r="B1" s="294"/>
      <c r="C1" s="294"/>
      <c r="D1" s="294"/>
      <c r="E1" s="294"/>
      <c r="F1" s="294"/>
      <c r="G1" s="294"/>
      <c r="H1" s="294"/>
      <c r="I1" s="294"/>
    </row>
    <row r="2" spans="1:49" ht="13.5" customHeight="1" x14ac:dyDescent="0.3"/>
    <row r="3" spans="1:49" ht="16.5" customHeight="1" x14ac:dyDescent="0.3">
      <c r="A3" s="273" t="s">
        <v>107</v>
      </c>
      <c r="B3" s="88" t="s">
        <v>209</v>
      </c>
      <c r="C3" s="89" t="s">
        <v>210</v>
      </c>
      <c r="D3" s="44"/>
    </row>
    <row r="4" spans="1:49" ht="50.15" customHeight="1" x14ac:dyDescent="0.3">
      <c r="A4" s="274"/>
      <c r="B4" s="90" t="s">
        <v>211</v>
      </c>
      <c r="C4" s="90" t="s">
        <v>212</v>
      </c>
      <c r="D4" s="44"/>
    </row>
    <row r="5" spans="1:49" x14ac:dyDescent="0.3">
      <c r="A5" s="293"/>
      <c r="B5" s="70">
        <v>2021</v>
      </c>
      <c r="C5" s="70">
        <v>2023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</row>
    <row r="6" spans="1:49" x14ac:dyDescent="0.3">
      <c r="A6" s="82" t="s">
        <v>92</v>
      </c>
      <c r="B6" s="71">
        <v>70.780112654756707</v>
      </c>
      <c r="C6" s="71">
        <v>27.272727272727199</v>
      </c>
      <c r="D6" s="44"/>
      <c r="AW6" s="59"/>
    </row>
    <row r="7" spans="1:49" x14ac:dyDescent="0.3">
      <c r="A7" s="82" t="s">
        <v>93</v>
      </c>
      <c r="B7" s="71">
        <v>84.419568976738105</v>
      </c>
      <c r="C7" s="71">
        <v>43.893129770992303</v>
      </c>
      <c r="D7" s="44"/>
      <c r="AW7" s="59"/>
    </row>
    <row r="8" spans="1:49" x14ac:dyDescent="0.3">
      <c r="A8" s="82" t="s">
        <v>94</v>
      </c>
      <c r="B8" s="71">
        <v>72.613640103009402</v>
      </c>
      <c r="C8" s="71">
        <v>21.9325153374233</v>
      </c>
      <c r="D8" s="44"/>
      <c r="AW8" s="59"/>
    </row>
    <row r="9" spans="1:49" x14ac:dyDescent="0.3">
      <c r="A9" s="82" t="s">
        <v>95</v>
      </c>
      <c r="B9" s="71">
        <v>69.233696206995702</v>
      </c>
      <c r="C9" s="71">
        <v>32.8125</v>
      </c>
      <c r="D9" s="44"/>
      <c r="AW9" s="59"/>
    </row>
    <row r="10" spans="1:49" x14ac:dyDescent="0.3">
      <c r="A10" s="51" t="s">
        <v>96</v>
      </c>
      <c r="B10" s="72">
        <v>73.976408666317397</v>
      </c>
      <c r="C10" s="72">
        <v>28.745247150000001</v>
      </c>
      <c r="D10" s="44"/>
      <c r="AW10" s="59"/>
    </row>
    <row r="11" spans="1:49" x14ac:dyDescent="0.3">
      <c r="A11" s="51" t="s">
        <v>97</v>
      </c>
      <c r="B11" s="72">
        <v>63.368266967999524</v>
      </c>
      <c r="C11" s="72">
        <v>44.885889756615363</v>
      </c>
      <c r="D11" s="44"/>
      <c r="AW11" s="59"/>
    </row>
    <row r="12" spans="1:49" x14ac:dyDescent="0.3">
      <c r="A12" s="55" t="s">
        <v>98</v>
      </c>
      <c r="B12" s="74">
        <v>60.985227361298499</v>
      </c>
      <c r="C12" s="74">
        <v>40.261603841271501</v>
      </c>
      <c r="D12" s="44"/>
      <c r="AW12" s="59"/>
    </row>
    <row r="13" spans="1:49" ht="14.5" customHeight="1" x14ac:dyDescent="0.3">
      <c r="A13" s="60" t="s">
        <v>124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</row>
    <row r="14" spans="1:49" x14ac:dyDescent="0.3">
      <c r="A14" s="60" t="s">
        <v>213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</row>
    <row r="15" spans="1:49" x14ac:dyDescent="0.3">
      <c r="A15" s="60" t="s">
        <v>214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</row>
    <row r="16" spans="1:49" x14ac:dyDescent="0.3">
      <c r="A16" s="60" t="s">
        <v>215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</row>
    <row r="17" spans="1:15" x14ac:dyDescent="0.3">
      <c r="A17" s="60" t="s">
        <v>216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</row>
    <row r="18" spans="1:15" x14ac:dyDescent="0.3">
      <c r="A18" s="60" t="s">
        <v>217</v>
      </c>
    </row>
    <row r="19" spans="1:15" x14ac:dyDescent="0.3">
      <c r="A19" s="91"/>
      <c r="B19" s="92"/>
      <c r="C19" s="93"/>
      <c r="D19" s="92"/>
      <c r="E19" s="94"/>
      <c r="F19" s="44"/>
    </row>
    <row r="20" spans="1:15" ht="32.25" customHeight="1" x14ac:dyDescent="0.3">
      <c r="A20" s="270" t="s">
        <v>218</v>
      </c>
      <c r="B20" s="285"/>
      <c r="C20" s="285"/>
      <c r="D20" s="285"/>
      <c r="E20" s="285"/>
      <c r="F20" s="285"/>
      <c r="G20" s="285"/>
      <c r="H20" s="285"/>
      <c r="I20" s="285"/>
      <c r="J20" s="285"/>
      <c r="K20" s="285"/>
      <c r="L20" s="285"/>
      <c r="M20" s="285"/>
    </row>
    <row r="21" spans="1:15" ht="32.25" customHeight="1" x14ac:dyDescent="0.3">
      <c r="A21" s="241"/>
      <c r="B21" s="242"/>
      <c r="C21" s="242"/>
      <c r="D21" s="242"/>
      <c r="E21" s="242"/>
      <c r="F21" s="242"/>
      <c r="G21" s="242"/>
      <c r="H21" s="242"/>
      <c r="I21" s="242"/>
      <c r="J21" s="242"/>
      <c r="K21" s="242"/>
      <c r="L21" s="242"/>
      <c r="M21" s="242"/>
    </row>
    <row r="22" spans="1:15" ht="15.5" x14ac:dyDescent="0.35">
      <c r="A22" s="295" t="s">
        <v>471</v>
      </c>
      <c r="B22" s="295"/>
      <c r="C22" s="295"/>
      <c r="G22" s="295" t="s">
        <v>473</v>
      </c>
      <c r="H22" s="295"/>
      <c r="I22" s="295"/>
      <c r="J22" s="295"/>
    </row>
    <row r="23" spans="1:15" ht="15.5" x14ac:dyDescent="0.35">
      <c r="A23" s="295" t="s">
        <v>472</v>
      </c>
      <c r="B23" s="295"/>
      <c r="C23" s="295"/>
      <c r="E23" s="95"/>
      <c r="F23" s="95"/>
      <c r="G23" s="295" t="s">
        <v>474</v>
      </c>
      <c r="H23" s="295"/>
      <c r="I23" s="295"/>
      <c r="J23" s="295"/>
      <c r="K23" s="64"/>
      <c r="L23" s="64"/>
    </row>
    <row r="24" spans="1:15" ht="15.5" x14ac:dyDescent="0.35">
      <c r="A24" s="295"/>
      <c r="B24" s="295"/>
      <c r="C24" s="295"/>
      <c r="E24" s="295"/>
      <c r="F24" s="295"/>
      <c r="G24" s="295"/>
      <c r="H24" s="295"/>
      <c r="I24" s="95"/>
      <c r="J24" s="95"/>
      <c r="K24" s="64"/>
      <c r="L24" s="64"/>
    </row>
    <row r="30" spans="1:15" x14ac:dyDescent="0.3">
      <c r="A30" s="77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</row>
    <row r="34" spans="1:32" x14ac:dyDescent="0.3">
      <c r="A34" s="77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</row>
    <row r="35" spans="1:32" x14ac:dyDescent="0.3">
      <c r="A35" s="77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7" spans="1:32" ht="25.9" customHeight="1" x14ac:dyDescent="0.3">
      <c r="A37" s="290" t="s">
        <v>132</v>
      </c>
      <c r="B37" s="290"/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90"/>
    </row>
    <row r="38" spans="1:32" ht="38.25" customHeight="1" x14ac:dyDescent="0.3">
      <c r="A38" s="280" t="s">
        <v>133</v>
      </c>
      <c r="B38" s="280"/>
      <c r="C38" s="280"/>
      <c r="D38" s="280"/>
      <c r="E38" s="280"/>
      <c r="F38" s="280"/>
      <c r="G38" s="280"/>
      <c r="H38" s="280"/>
      <c r="I38" s="280"/>
      <c r="J38" s="280"/>
      <c r="K38" s="280"/>
      <c r="L38" s="280"/>
      <c r="M38" s="280"/>
    </row>
    <row r="46" spans="1:32" s="66" customFormat="1" ht="14.5" x14ac:dyDescent="0.35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</row>
    <row r="54" spans="1:38" s="66" customFormat="1" ht="14.5" hidden="1" x14ac:dyDescent="0.35">
      <c r="A54" s="66" t="s">
        <v>134</v>
      </c>
      <c r="B54" s="67" t="s">
        <v>138</v>
      </c>
      <c r="C54" s="67" t="s">
        <v>138</v>
      </c>
      <c r="D54" s="67" t="s">
        <v>139</v>
      </c>
      <c r="E54" s="67" t="s">
        <v>139</v>
      </c>
      <c r="F54" s="67" t="s">
        <v>139</v>
      </c>
      <c r="G54" s="67" t="s">
        <v>139</v>
      </c>
      <c r="H54" s="67" t="s">
        <v>139</v>
      </c>
      <c r="I54" s="67" t="s">
        <v>139</v>
      </c>
      <c r="J54" s="67" t="s">
        <v>139</v>
      </c>
      <c r="K54" s="67"/>
      <c r="L54" s="67"/>
      <c r="M54" s="67"/>
      <c r="N54" s="66" t="s">
        <v>134</v>
      </c>
      <c r="O54" s="67" t="s">
        <v>138</v>
      </c>
      <c r="P54" s="67" t="s">
        <v>138</v>
      </c>
      <c r="Q54" s="67" t="s">
        <v>139</v>
      </c>
      <c r="R54" s="67" t="s">
        <v>139</v>
      </c>
      <c r="S54" s="67" t="s">
        <v>139</v>
      </c>
      <c r="T54" s="67" t="s">
        <v>139</v>
      </c>
      <c r="U54" s="67" t="s">
        <v>139</v>
      </c>
      <c r="V54" s="67" t="s">
        <v>139</v>
      </c>
      <c r="W54" s="66" t="s">
        <v>139</v>
      </c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</row>
    <row r="55" spans="1:38" s="66" customFormat="1" ht="14.5" hidden="1" x14ac:dyDescent="0.35">
      <c r="A55" s="66" t="s">
        <v>141</v>
      </c>
      <c r="B55" s="67" t="s">
        <v>135</v>
      </c>
      <c r="C55" s="67" t="s">
        <v>136</v>
      </c>
      <c r="D55" s="67" t="s">
        <v>139</v>
      </c>
      <c r="E55" s="67" t="s">
        <v>139</v>
      </c>
      <c r="F55" s="67" t="s">
        <v>139</v>
      </c>
      <c r="G55" s="67" t="s">
        <v>139</v>
      </c>
      <c r="H55" s="67" t="s">
        <v>139</v>
      </c>
      <c r="I55" s="67" t="s">
        <v>139</v>
      </c>
      <c r="J55" s="67" t="s">
        <v>139</v>
      </c>
      <c r="K55" s="67"/>
      <c r="L55" s="67"/>
      <c r="M55" s="67"/>
      <c r="N55" s="67" t="s">
        <v>141</v>
      </c>
      <c r="O55" s="66" t="s">
        <v>135</v>
      </c>
      <c r="P55" s="66" t="s">
        <v>136</v>
      </c>
      <c r="Q55" s="66" t="s">
        <v>139</v>
      </c>
      <c r="R55" s="66" t="s">
        <v>139</v>
      </c>
      <c r="S55" s="66" t="s">
        <v>139</v>
      </c>
      <c r="T55" s="66" t="s">
        <v>139</v>
      </c>
      <c r="U55" s="66" t="s">
        <v>139</v>
      </c>
      <c r="V55" s="66" t="s">
        <v>139</v>
      </c>
      <c r="W55" s="66" t="s">
        <v>139</v>
      </c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</row>
  </sheetData>
  <mergeCells count="11">
    <mergeCell ref="A37:M37"/>
    <mergeCell ref="A38:M38"/>
    <mergeCell ref="A1:I1"/>
    <mergeCell ref="A3:A5"/>
    <mergeCell ref="A20:M20"/>
    <mergeCell ref="A23:C23"/>
    <mergeCell ref="A24:C24"/>
    <mergeCell ref="E24:H24"/>
    <mergeCell ref="A22:C22"/>
    <mergeCell ref="G22:J22"/>
    <mergeCell ref="G23:J23"/>
  </mergeCells>
  <conditionalFormatting sqref="E18:E19 D6:D12">
    <cfRule type="dataBar" priority="1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{16F713BE-3FF8-4D4C-9036-BD2EDF2291D5}</x14:id>
        </ext>
      </extLst>
    </cfRule>
  </conditionalFormatting>
  <conditionalFormatting sqref="C18:C19">
    <cfRule type="dataBar" priority="2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{DC320FDD-F439-457C-8C90-CEFBD7C161A0}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6F713BE-3FF8-4D4C-9036-BD2EDF2291D5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E18:E19 D6:D12</xm:sqref>
        </x14:conditionalFormatting>
        <x14:conditionalFormatting xmlns:xm="http://schemas.microsoft.com/office/excel/2006/main">
          <x14:cfRule type="dataBar" id="{DC320FDD-F439-457C-8C90-CEFBD7C161A0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C18:C19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Indice</vt:lpstr>
      <vt:lpstr>fig. 1.1</vt:lpstr>
      <vt:lpstr>tav. 1.1</vt:lpstr>
      <vt:lpstr>fig. 1.2</vt:lpstr>
      <vt:lpstr>Dominio 01</vt:lpstr>
      <vt:lpstr>Dominio 02</vt:lpstr>
      <vt:lpstr>Dominio 03</vt:lpstr>
      <vt:lpstr>Dominio 04</vt:lpstr>
      <vt:lpstr>Dominio 05</vt:lpstr>
      <vt:lpstr>Dominio 06</vt:lpstr>
      <vt:lpstr>Dominio 07</vt:lpstr>
      <vt:lpstr>Dominio 09</vt:lpstr>
      <vt:lpstr>Dominio 10</vt:lpstr>
      <vt:lpstr>Dominio 11</vt:lpstr>
      <vt:lpstr>Dominio 12</vt:lpstr>
      <vt:lpstr>tav. 3.1</vt:lpstr>
      <vt:lpstr>tav. 4.1</vt:lpstr>
      <vt:lpstr>tav. 4.2</vt:lpstr>
      <vt:lpstr>tav. 4.3</vt:lpstr>
      <vt:lpstr>tav. 4.4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2025-01-17T11:54:52Z</dcterms:created>
  <dcterms:modified xsi:type="dcterms:W3CDTF">2025-03-19T09:14:47Z</dcterms:modified>
</cp:coreProperties>
</file>