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5200" windowHeight="11256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<sst xmlns="http://schemas.openxmlformats.org/spreadsheetml/2006/main" count="1186" uniqueCount="472">
  <si>
    <t>IL BENESSERE EQUO E SOSTENIBILE DEI TERRITORI. Friuli-Venezia Giulia -  2024</t>
  </si>
  <si>
    <t>Indice delle tavole e delle figure</t>
  </si>
  <si>
    <t>1. La geografia del benessere in Italia e la posizione del  Friuli-Venezia Giulia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</si>
  <si>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</si>
  <si>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</si>
  <si>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</si>
  <si>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Friuli-Venezia Giulia -  Ultimo anno disponibile</t>
  </si>
  <si>
    <t>Tavola 1.1 bis</t>
  </si>
  <si>
    <t xml:space="preserve">Distribuzione degli indicatori per classe di benessere e provincia. Friuli-Venezia Giulia -  Anno 2019 </t>
  </si>
  <si>
    <t>Figura 1.2</t>
  </si>
  <si>
    <t>Distribuzione degli indicatori provinciali per classe di benessere e dominio. Friuli-Venezia Giulia - Ultimo anno disponibile</t>
  </si>
  <si>
    <t>2. I domini del benessere</t>
  </si>
  <si>
    <t>01 – Salute</t>
  </si>
  <si>
    <t>Tavola 2.1</t>
  </si>
  <si>
    <t>Dominio Salute: indicatori per provincia. Friuli-Venezia Giulia -  Ultimo anno disponibile e differenza rispetto al 2019</t>
  </si>
  <si>
    <t>Figura 2.1</t>
  </si>
  <si>
    <t xml:space="preserve">Dominio Salute: differenze di benessere a livello regionale (sx) e provinciale (dx). Friuli-Venezia Giulia - Anni 2021, 2022, 2023 (ultimo disponibile) </t>
  </si>
  <si>
    <t>02 – Istruzione e formazione</t>
  </si>
  <si>
    <t>Tavola 2.2</t>
  </si>
  <si>
    <t>Dominio Istruzione e formazione: indicatori per provincia. Friuli-Venezia Giulia -  Ultimo anno disponibile e differenza rispetto al 2019</t>
  </si>
  <si>
    <t>Figura 2.2</t>
  </si>
  <si>
    <t>Dominio Istruzione e formazione: differenze di benessere a livello regionale (sx) e provinciale (dx). Friuli-Venezia Giulia -  Anni 2022 e 2023 (ultimo disponibile)</t>
  </si>
  <si>
    <t>03 – Lavoro e conciliazione dei tempi di vita</t>
  </si>
  <si>
    <t>Tavola 2.3</t>
  </si>
  <si>
    <t>Dominio Lavoro e conciliazione dei tempi di vita: indicatori per provincia. Friuli-Venezia Giulia -  Ultimo anno disponibile e differenza rispetto al 2019</t>
  </si>
  <si>
    <t>Figura 2.3</t>
  </si>
  <si>
    <t>Dominio Lavoro e conciliazione dei tempi di vita: differenze di benessere a livello regionale (sx) e provinciale (dx). Friuli-Venezia Giulia -  Anni 2022 e 2023 (ultimo disponibile)</t>
  </si>
  <si>
    <t>04 – Benessere economico</t>
  </si>
  <si>
    <t>Tavola 2.4</t>
  </si>
  <si>
    <t>Dominio Benessere economico: indicatori per provincia. Friuli-Venezia Giulia -  Ultimo anno disponibile e differenza rispetto al 2019</t>
  </si>
  <si>
    <t>Figura 2.4</t>
  </si>
  <si>
    <t>Dominio Benessere economico: differenze di benessere a livello regionale (sx) e provinciale (dx). Friuli-Venezia Giulia -  Anni 2022 e 2023 (ultimo disponibile)</t>
  </si>
  <si>
    <t>05 – Relazioni sociali</t>
  </si>
  <si>
    <t>Tavola 2.4 bis</t>
  </si>
  <si>
    <t>Dominio Relazioni sociali: indicatori per provincia. Friuli-Venezia Giulia -  Anni 2021 e 2023</t>
  </si>
  <si>
    <t>Figura 2.5</t>
  </si>
  <si>
    <t>Dominio Relazioni sociali: differenze di benessere a livello provinciale. Friuli-Venezia Giulia -  Anni 2021 e 2023</t>
  </si>
  <si>
    <t>06 – Politica e istituzioni</t>
  </si>
  <si>
    <t>Tavola 2.5</t>
  </si>
  <si>
    <t>Dominio Politica e istituzioni: indicatori per provincia. Friuli-Venezia Giulia -  Ultimo anno disponibile e differenza rispetto al 2019 </t>
  </si>
  <si>
    <t>Figura 2.7</t>
  </si>
  <si>
    <t>Dominio Politica e istituzioni: differenze di benessere a livello regionale (sx) e provinciale (dx). Friuli-Venezia Giulia -  Anni 2021, 2023 e 2024 (ultimo disponibile)</t>
  </si>
  <si>
    <t>07 – Sicurezza</t>
  </si>
  <si>
    <t>Tavola 2.6</t>
  </si>
  <si>
    <t>Dominio Sicurezza: indicatori per provincia. Friuli-Venezia Giulia -  Anno 2022 e differenza rispetto al 2019</t>
  </si>
  <si>
    <t>Figura 2.8</t>
  </si>
  <si>
    <t>Dominio Sicurezza: differenze di benessere a livello regionale (sx) e provinciale (dx). Friuli-Venezia Giulia -  Anno 2022</t>
  </si>
  <si>
    <t>09 – Paesaggio e patrimonio culturale</t>
  </si>
  <si>
    <t>Tavola 2.7</t>
  </si>
  <si>
    <t>Dominio Paesaggio e patrimonio culturale: indicatori per provincia. Friuli-Venezia Giulia -  Ultimo anno disponibile e 2019</t>
  </si>
  <si>
    <t>Figura 2.9</t>
  </si>
  <si>
    <t>Dominio Paesaggio e patrimonio culturale: differenze di benessere a livello regionale (sx) e provinciale (dx). Friuli-Venezia Giulia -  Anni 2021 e 2022</t>
  </si>
  <si>
    <t>10 – Ambiente</t>
  </si>
  <si>
    <t>Tavola 2.8</t>
  </si>
  <si>
    <t>Dominio Ambiente: indicatori per provincia. Friuli-Venezia Giulia -  Ultimo anno disponibile e differenza rispetto al 2019</t>
  </si>
  <si>
    <t>Figura 2.10</t>
  </si>
  <si>
    <t>Dominio Ambiente: differenze di benessere a livello regionale (sx) e provinciale (dx). Friuli-Venezia Giulia -  Anni  2021 e 2022 (ultimo disponibile)</t>
  </si>
  <si>
    <t>11 – Innovazione, ricerca e creatività</t>
  </si>
  <si>
    <t>Tavola 2.9</t>
  </si>
  <si>
    <t>Dominio Innovazione, ricerca, creatività: indicatori per provincia. Friuli-Venezia Giulia -  Ultimo anno disponibile e differenza rispetto al 2019</t>
  </si>
  <si>
    <t>Figura 2.11</t>
  </si>
  <si>
    <t>Dominio Innovazione, ricerca, creatività: differenze di benessere  a livello regionale (sx) e provinciale (dx). Friuli-Venezia Giulia -  Anni 2020, 2021 e 2022 (ultimo disponibile)</t>
  </si>
  <si>
    <t>12 – Qualità dei servizi</t>
  </si>
  <si>
    <t>Tavola 2.10</t>
  </si>
  <si>
    <t>Dominio Qualità dei servizi: indicatori per provincia. Friuli-Venezia Giulia -  Ultimo anno disponibile e differenza rispetto al 2019</t>
  </si>
  <si>
    <t>Figura 2.12</t>
  </si>
  <si>
    <t>Dominio Qualità dei servizi: differenze di benessere a livello regionale (sx) e provinciale (dx). Friuli-Venezia Giulia -  Anni 2022 e 2023 (ultimo disponibile)</t>
  </si>
  <si>
    <t xml:space="preserve">3.   Il Friuli-Venezia Giulia tra le regioni europee </t>
  </si>
  <si>
    <t>Tavola 3.1</t>
  </si>
  <si>
    <t>Indicatori Bes dei territori confrontabili per le regioni europee per dominio. Friuli-Venezia Giulia -  Ultimo anno disponibile</t>
  </si>
  <si>
    <t xml:space="preserve">4. Il territorio, la popolazione, l’economia </t>
  </si>
  <si>
    <t>Tavola 4.1</t>
  </si>
  <si>
    <t>Comuni, popolazione residente e densità delle unità locali, per grado di urbanizzazione. Friuli-Venezia Giulia. Ultimo anno disponibile</t>
  </si>
  <si>
    <t>Tavola 4.2</t>
  </si>
  <si>
    <t>Comuni, popolazione residente e densità delle unità locali secondo la classificazione delle aree interne. Friuli-Venezia Giulia. Ultimo anno disponibile</t>
  </si>
  <si>
    <t>Tavola 4.3</t>
  </si>
  <si>
    <t>Indicatori demografici per provincia. Friuli-Venezia Giulia. Ultimo anno disponibile.</t>
  </si>
  <si>
    <t>Tavola 4.4</t>
  </si>
  <si>
    <t>Indicatori economici per provincia. Friuli-Venezia Giulia.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</si>
  <si>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</si>
  <si>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</si>
  <si>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</si>
  <si>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</si>
  <si>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Friuli-Venezia Giulia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</si>
  <si>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</si>
  <si>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</si>
  <si>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</si>
  <si>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</si>
  <si>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</si>
  <si>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</si>
  <si>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</si>
  <si>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</si>
  <si>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Udine</t>
  </si>
  <si>
    <t>Gorizia</t>
  </si>
  <si>
    <t>Trieste</t>
  </si>
  <si>
    <t>Pordenone</t>
  </si>
  <si>
    <t>FRIULI-VENEZIA 
GIULIA</t>
  </si>
  <si>
    <t>Nord-est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</si>
  <si>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</si>
  <si>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</si>
  <si>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>FRIULI-VENEZIA GIULIA</t>
  </si>
  <si>
    <t>Nord-Est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</si>
  <si>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</si>
  <si>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</si>
  <si>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Friuli-Venezia Giulia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</si>
  <si>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</si>
  <si>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Friuli-Venezia Giulia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</si>
  <si>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</si>
  <si>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</si>
  <si>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</si>
  <si>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</si>
  <si>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</si>
  <si>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</si>
  <si>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</si>
  <si>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</si>
  <si>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</si>
  <si>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</si>
  <si>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</si>
  <si>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</si>
  <si>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</si>
  <si>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</si>
  <si>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</si>
  <si>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</si>
  <si>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</si>
  <si>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</si>
  <si>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</si>
  <si>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</si>
  <si>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</si>
  <si>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</si>
  <si>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</si>
  <si>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</si>
  <si>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Friuli-Venezia Giulia -  
                   Anni 2021,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</si>
  <si>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</si>
  <si>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</si>
  <si>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</si>
  <si>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PN</t>
  </si>
  <si>
    <t>GO</t>
  </si>
  <si>
    <t>TS</t>
  </si>
  <si>
    <t/>
  </si>
  <si>
    <t>Peggior v. provinciale Targa</t>
  </si>
  <si>
    <t>UD</t>
  </si>
  <si>
    <t>Tavola 2.2 – Dominio Istruzione e formazione: indicatori per provincia. Friuli-Venezia Giulia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</si>
  <si>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</si>
  <si>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</si>
  <si>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</si>
  <si>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</si>
  <si>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</si>
  <si>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</si>
  <si>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</si>
  <si>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</si>
  <si>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</si>
  <si>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</si>
  <si>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</si>
  <si>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</si>
  <si>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</si>
  <si>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</si>
  <si>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</si>
  <si>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</si>
  <si>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</si>
  <si>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</si>
  <si>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</si>
  <si>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t>36,5(*)</t>
  </si>
  <si>
    <t>34,5(*)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</si>
  <si>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</si>
  <si>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</si>
  <si>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</si>
  <si>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</si>
  <si>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t>(*)     Nord.</t>
  </si>
  <si>
    <r>
      <t xml:space="preserve">Figura 2.2 – Dominio Istruzione e formazione: differenze di benessere a livello regionale (sx) e provinciale (dx). Friuli-Venezia Giulia -
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</si>
  <si>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</si>
  <si>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(*) Valore Nord per il dato di ripartizione.</t>
  </si>
  <si>
    <t>Tavola 2.3 – Dominio Lavoro e conciliazione dei tempi di vita: indicatori per provincia. Friuli-Venezia Giulia - Ultimo anno 
                   disponibile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</si>
  <si>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</si>
  <si>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</si>
  <si>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</si>
  <si>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</si>
  <si>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</si>
  <si>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</si>
  <si>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</si>
  <si>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</si>
  <si>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</si>
  <si>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</si>
  <si>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</si>
  <si>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</si>
  <si>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</si>
  <si>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</si>
  <si>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</si>
  <si>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</si>
  <si>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</si>
  <si>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</si>
  <si>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</si>
  <si>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Friuli-Venezia Giulia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</si>
  <si>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Friuli-Venezia Giulia  Ultimo anno disponibile e differenza
                   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</si>
  <si>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</si>
  <si>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</si>
  <si>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</si>
  <si>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</si>
  <si>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</si>
  <si>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</si>
  <si>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</si>
  <si>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</si>
  <si>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</si>
  <si>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</si>
  <si>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(b)       Euro.</t>
  </si>
  <si>
    <t>(c)       Valori percentuali.</t>
  </si>
  <si>
    <r>
      <t xml:space="preserve">Figura 2.4 – Dominio Benessere economico: differenze di benessere a livello regionale (sx) e provinciale (dx). 
                   Friuli-Venezia Giulia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</si>
  <si>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 
     ovvero le differenze positive indicano un livello di benessere più alto, quelle negative un livello più basso (cfr. nota metodologica).</t>
  </si>
  <si>
    <t>Tavola 2.4bis – Dominio Relazioni sociali: indicatori per provincia. Friuli-Venezia Giulia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</si>
  <si>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</si>
  <si>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</si>
  <si>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</si>
  <si>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</si>
  <si>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</si>
  <si>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</si>
  <si>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</si>
  <si>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</si>
  <si>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</si>
  <si>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 Friuli-Venezia Giulia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</si>
  <si>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ORGANIZZAZIONI NON PROFIT.</t>
  </si>
  <si>
    <t>SCUOLE ACCESSIBILI.</t>
  </si>
  <si>
    <t>ANNO 2021</t>
  </si>
  <si>
    <t>ANNO 2023</t>
  </si>
  <si>
    <t>Tavola 2.5 – Dominio Politica e istituzioni: indicatori per provincia. Friuli-Venezia Giulia - Ultimo anno disponibile e differenza rispetto al 2019 (a)</t>
  </si>
  <si>
    <t>06-01</t>
  </si>
  <si>
    <t>06-03</t>
  </si>
  <si>
    <t>06-04</t>
  </si>
  <si>
    <t>06-05</t>
  </si>
  <si>
    <t>06-06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</si>
  <si>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</si>
  <si>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</si>
  <si>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</si>
  <si>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</si>
  <si>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</si>
  <si>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2024 (*)</t>
  </si>
  <si>
    <t>2024 - 2019</t>
  </si>
  <si>
    <t xml:space="preserve">           proposta in termini di benessere, ovvero la barra rossa indica un peggioramento del benessere, la verde un miglioramento.</t>
  </si>
  <si>
    <t>(*)       Dati provvisori.</t>
  </si>
  <si>
    <r>
      <t xml:space="preserve">Figura 2.7 – Dominio Politica e istituzioni: differenze di benessere a livello regionale (sx) e provinciale (dx). Friuli-Venezia Giulia - 
                   Anni 2021, 2023 e 2024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</si>
  <si>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2.6 – Dominio Sicurezza: indicatori per provincia. Friuli-Venezia Giulia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</si>
  <si>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</si>
  <si>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</si>
  <si>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</si>
  <si>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</si>
  <si>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</si>
  <si>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</si>
  <si>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</si>
  <si>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</si>
  <si>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</si>
  <si>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</si>
  <si>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</si>
  <si>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</si>
  <si>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</si>
  <si>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Friuli-Venezia Giulia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</si>
  <si>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ovvero le differenze positive indicano un livello di benessere più alto, quelle negative un livello più basso (cfr. nota metodologica).</t>
  </si>
  <si>
    <t>Tavola 2.7 – Dominio Paesaggio e patrimonio culturale: indicatori per provincia. Friuli-Venezia Giulia -
                   Ultimo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</si>
  <si>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</si>
  <si>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</si>
  <si>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</si>
  <si>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</si>
  <si>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</si>
  <si>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</si>
  <si>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</si>
  <si>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</si>
  <si>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Figura 2.9 – Dominio Paesaggio e patrimonio culturale: differenze di benessere a livello regionale (sx) e provinciale (dx). Friuli-Venezia Giulia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</si>
  <si>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2.8 – Dominio Ambiente: indicatori per provincia. Friuli-Venezia Giulia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</si>
  <si>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</si>
  <si>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</si>
  <si>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</si>
  <si>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</si>
  <si>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</si>
  <si>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</si>
  <si>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</si>
  <si>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</si>
  <si>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</si>
  <si>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</si>
  <si>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</si>
  <si>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</si>
  <si>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</si>
  <si>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</si>
  <si>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</si>
  <si>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</si>
  <si>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</si>
  <si>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</si>
  <si>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</si>
  <si>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25,1 (*)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</si>
  <si>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</si>
  <si>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</si>
  <si>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</si>
  <si>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</si>
  <si>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t>(*)       Nord.</t>
  </si>
  <si>
    <r>
      <t>Figura 2.10 – Dominio Ambiente: differenze di benessere a livello regionale (sx) e provinciale (dx). Friuli-Venezia Giulia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</si>
  <si>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Friuli-Venezia Giulia - Ultimo anno disponibile e
                  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</si>
  <si>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</si>
  <si>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</si>
  <si>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</si>
  <si>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</si>
  <si>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</si>
  <si>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</si>
  <si>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</si>
  <si>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</si>
  <si>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</si>
  <si>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</si>
  <si>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</si>
  <si>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</si>
  <si>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</si>
  <si>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</si>
  <si>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>Figura 2.11 – Dominio Innovazione, ricerca, creatività: differenze di benessere  a livello regionale (sx) e provinciale (dx). 
                     Friuli-Venezia Giulia -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</si>
  <si>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 ovvero le differenze positive indicano un livello di benessere più alto, quelle negative un livello più basso (cfr. nota metodologica).</t>
  </si>
  <si>
    <t>Tavola 2.10 – Dominio Qualità dei servizi: indicatori per provincia. Friuli-Venezia Giulia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</si>
  <si>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</si>
  <si>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</si>
  <si>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</si>
  <si>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</si>
  <si>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</si>
  <si>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</si>
  <si>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</si>
  <si>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</si>
  <si>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</si>
  <si>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</si>
  <si>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</si>
  <si>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</si>
  <si>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</si>
  <si>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</si>
  <si>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</si>
  <si>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</si>
  <si>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</si>
  <si>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(*)....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</si>
  <si>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</si>
  <si>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</si>
  <si>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</si>
  <si>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</si>
  <si>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</si>
  <si>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t>(*)       Per la provincia di Gorizia i dati relativi all’anno 2020 non sono diffusi in quanto non raggiungono la metà dell’ordine minimo considerato.</t>
  </si>
  <si>
    <r>
      <t xml:space="preserve">Figura 2.12 – Dominio Qualità dei servizi: differenze di benessere a livello regionale (sx) e provinciale (dx). Friuli-Venezia Giulia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</si>
  <si>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3.1 – Indicatori Bes dei territori confrontabili per le regioni europee per dominio. Friuli-Venezia Giulia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</si>
  <si>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</si>
  <si>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</si>
  <si>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</si>
  <si>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</si>
  <si>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</si>
  <si>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</si>
  <si>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</si>
  <si>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</si>
  <si>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</si>
  <si>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</si>
  <si>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</si>
  <si>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</si>
  <si>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</si>
  <si>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</si>
  <si>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</si>
  <si>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</si>
  <si>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</si>
  <si>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</si>
  <si>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</si>
  <si>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</si>
  <si>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</si>
  <si>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</si>
  <si>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 xml:space="preserve">FRIULI-VENEZIA GIULIA </t>
  </si>
  <si>
    <t>Ranking sulle regioni Ue27</t>
  </si>
  <si>
    <t>25°
 (su 234)</t>
  </si>
  <si>
    <t>41°
 (su 232)</t>
  </si>
  <si>
    <t>190°
 (su 234)</t>
  </si>
  <si>
    <t>140°
 (su 228)</t>
  </si>
  <si>
    <t>65°
 (su 234)</t>
  </si>
  <si>
    <t>168°
 (su 234)</t>
  </si>
  <si>
    <t>22°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</si>
  <si>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</si>
  <si>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</si>
  <si>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</si>
  <si>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</si>
  <si>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</si>
  <si>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</si>
  <si>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</si>
  <si>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</si>
  <si>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</si>
  <si>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</si>
  <si>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</si>
  <si>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</si>
  <si>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</si>
  <si>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</si>
  <si>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</si>
  <si>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</si>
  <si>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</si>
  <si>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</si>
  <si>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</si>
  <si>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</si>
  <si>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</si>
  <si>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</si>
  <si>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</si>
  <si>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</si>
  <si>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</si>
  <si>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</si>
  <si>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</si>
  <si>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</si>
  <si>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</si>
  <si>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</si>
  <si>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</si>
  <si>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</si>
  <si>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</si>
  <si>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</si>
  <si>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</si>
  <si>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</si>
  <si>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</si>
  <si>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</si>
  <si>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</si>
  <si>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</si>
  <si>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Friuli-Venezia Giulia.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</si>
  <si>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</si>
  <si>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</si>
  <si>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</si>
  <si>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</si>
  <si>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</si>
  <si>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</si>
  <si>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</si>
  <si>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</si>
  <si>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</si>
  <si>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</si>
  <si>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</si>
  <si>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</si>
  <si>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</si>
  <si>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</si>
  <si>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</si>
  <si>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</si>
  <si>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Friuli-Venezia Giulia.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</si>
  <si>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</si>
  <si>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</si>
  <si>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</si>
  <si>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</si>
  <si>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</si>
  <si>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</si>
  <si>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</si>
  <si>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Friuli-Venezia Giulia.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</si>
  <si>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</si>
  <si>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</si>
  <si>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</si>
  <si>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</si>
  <si>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</si>
  <si>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</si>
  <si>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</si>
  <si>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</si>
  <si>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</si>
  <si>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</si>
  <si>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</si>
  <si>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</si>
  <si>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</si>
  <si>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</si>
  <si>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</si>
  <si>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</si>
  <si>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</si>
  <si>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</si>
  <si>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</si>
  <si>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</si>
  <si>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</si>
  <si>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Friuli-Venezia Giulia.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</si>
  <si>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</si>
  <si>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</si>
  <si>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</si>
  <si>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</si>
  <si>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</si>
  <si>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</si>
  <si>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</si>
  <si>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</si>
  <si>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</si>
  <si>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</si>
  <si>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</si>
  <si>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</si>
  <si>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</si>
  <si>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t>FRIULI-VENEZIA
GIULIA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</si>
  <si>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</si>
  <si>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</si>
  <si>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t>Tavola 1.1 bis – Distribuzione degli indicatori per classe di benessere e provincia. Friuli-Venezia Giulia</t>
  </si>
  <si>
    <r>
      <t xml:space="preserve">                         </t>
    </r>
    <r>
      <rPr>
        <b/>
        <sz val="12"/>
        <color theme="1"/>
        <rFont val="Arial Narrow"/>
        <family val="2"/>
      </rPr>
      <t>-  Anno 2019</t>
    </r>
    <r>
      <rPr>
        <sz val="12"/>
        <color theme="1"/>
        <rFont val="Arial Narrow"/>
        <family val="2"/>
      </rPr>
      <t xml:space="preserve">   (valori percentuali) (a) 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</si>
</sst>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3" fillId="0" borderId="0"/>
  </cellStyleXfs>
  <cellXfs count="330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64" fontId="23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5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0" fontId="22" fillId="3" borderId="0" xfId="0" applyFont="1" applyFill="1"/>
    <xf numFmtId="49" fontId="19" fillId="5" borderId="7" xfId="0" applyNumberFormat="1" applyFont="1" applyFill="1" applyBorder="1" applyAlignment="1">
      <alignment horizontal="center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1" fillId="3" borderId="0" xfId="0" applyFont="1" applyFill="1" applyAlignment="1"/>
    <xf numFmtId="0" fontId="12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3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5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5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0" fillId="6" borderId="16" xfId="0" applyFont="1" applyFill="1" applyBorder="1" applyAlignment="1">
      <alignment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1" fillId="7" borderId="28" xfId="0" applyFont="1" applyFill="1" applyBorder="1" applyAlignment="1">
      <alignment horizontal="center" vertical="center" wrapText="1"/>
    </xf>
    <xf numFmtId="0" fontId="31" fillId="7" borderId="29" xfId="0" applyFont="1" applyFill="1" applyBorder="1" applyAlignment="1">
      <alignment vertical="center" wrapText="1"/>
    </xf>
    <xf numFmtId="0" fontId="31" fillId="7" borderId="30" xfId="0" applyFont="1" applyFill="1" applyBorder="1" applyAlignment="1">
      <alignment horizontal="center" vertical="center" wrapText="1"/>
    </xf>
    <xf numFmtId="0" fontId="31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vertical="center" wrapText="1"/>
    </xf>
    <xf numFmtId="0" fontId="32" fillId="6" borderId="23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3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4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7" fillId="3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3" borderId="2" xfId="0" applyFont="1" applyFill="1" applyBorder="1" applyAlignment="1">
      <alignment horizontal="left" vertical="top" wrapText="1"/>
    </xf>
    <xf numFmtId="0" fontId="5" fillId="3" borderId="2" xfId="1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11" fillId="3" borderId="0" xfId="0" applyFont="1" applyFill="1" applyBorder="1" applyAlignment="1">
      <alignment horizontal="left" vertical="center" shrinkToFit="1"/>
    </xf>
    <xf numFmtId="0" fontId="13" fillId="3" borderId="0" xfId="0" applyFont="1" applyFill="1" applyAlignment="1">
      <alignment horizontal="left"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  <xf numFmtId="164" fontId="23" fillId="0" borderId="30" xfId="0" applyNumberFormat="1" applyFont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BD0F-46B9-B8F2-E610F0F398C9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BD0F-46B9-B8F2-E610F0F398C9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BD0F-46B9-B8F2-E610F0F398C9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BD0F-46B9-B8F2-E610F0F398C9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BD0F-46B9-B8F2-E610F0F3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162371741434931"/>
          <c:y val="6.1995890202851268E-2"/>
          <c:w val="0.72463509064649523"/>
          <c:h val="0.72868206641240285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4D7-470F-B955-59DC4760C263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D7-470F-B955-59DC4760C263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B547B84C-3FF9-4E82-9EF0-4789226A1B9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4D7-470F-B955-59DC4760C263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BE41F072-18E3-410F-A9A9-8CD0FE64A24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4D7-470F-B955-59DC4760C263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0EE97686-539A-4A54-A8B2-67BB42217B9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4D7-470F-B955-59DC4760C263}"/>
                </c:ext>
              </c:extLst>
            </c:dLbl>
            <c:dLbl>
              <c:idx val="3"/>
              <c:layout>
                <c:manualLayout>
                  <c:x val="1.6601307189542447E-2"/>
                  <c:y val="-2.4901960784313878E-2"/>
                </c:manualLayout>
              </c:layout>
              <c:tx>
                <c:rich>
                  <a:bodyPr/>
                  <a:lstStyle/>
                  <a:p>
                    <a:fld id="{B581C2FF-1829-4E3D-9030-D7D05DDC4BA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4D7-470F-B955-59DC4760C263}"/>
                </c:ext>
              </c:extLst>
            </c:dLbl>
            <c:dLbl>
              <c:idx val="4"/>
              <c:layout>
                <c:manualLayout>
                  <c:x val="1.3149715916591488E-2"/>
                  <c:y val="-1.45261437908496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7D8ED8-91D4-4E4C-8CDF-B8A4D7A61B79}" type="CELLRANGE">
                      <a:rPr lang="en-US"/>
                      <a:pPr>
                        <a:defRPr/>
                      </a:pPr>
                      <a:t>[INTERVALLOCELLE]</a:t>
                    </a:fld>
                    <a:r>
                      <a:rPr lang="en-US"/>
                      <a:t>;</a:t>
                    </a:r>
                    <a:r>
                      <a:rPr lang="en-US" baseline="0"/>
                      <a:t> </a:t>
                    </a:r>
                    <a:r>
                      <a:rPr lang="en-US"/>
                      <a:t>PN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778110176317"/>
                      <c:h val="7.87941176470588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4D7-470F-B955-59DC4760C26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D7-470F-B955-59DC4760C2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1.1310898501021203</c:v>
              </c:pt>
              <c:pt idx="1">
                <c:v>0.62686511909942444</c:v>
              </c:pt>
              <c:pt idx="2">
                <c:v>1.8978795424745452</c:v>
              </c:pt>
              <c:pt idx="3">
                <c:v>1.0626592219992446</c:v>
              </c:pt>
              <c:pt idx="4">
                <c:v>0.62564056681525881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04'!$B$52:$K$52</c15:f>
                <c15:dlblRangeCache>
                  <c:ptCount val="10"/>
                  <c:pt idx="0">
                    <c:v>TS</c:v>
                  </c:pt>
                  <c:pt idx="1">
                    <c:v>TS</c:v>
                  </c:pt>
                  <c:pt idx="2">
                    <c:v>TS</c:v>
                  </c:pt>
                  <c:pt idx="3">
                    <c:v>GO</c:v>
                  </c:pt>
                  <c:pt idx="4">
                    <c:v>TS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34D7-470F-B955-59DC4760C263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DE17E3D0-931C-4D59-A840-A74D0A2BE78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4D7-470F-B955-59DC4760C263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5DB59AB0-3FBE-4AE1-A5B0-A24E374FA37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4D7-470F-B955-59DC4760C263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320E35D0-68B1-4479-B8C5-37DAAB5BCCB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4D7-470F-B955-59DC4760C263}"/>
                </c:ext>
              </c:extLst>
            </c:dLbl>
            <c:dLbl>
              <c:idx val="3"/>
              <c:layout>
                <c:manualLayout>
                  <c:x val="6.6716993464052285E-2"/>
                  <c:y val="-7.8856209150326803E-2"/>
                </c:manualLayout>
              </c:layout>
              <c:tx>
                <c:rich>
                  <a:bodyPr/>
                  <a:lstStyle/>
                  <a:p>
                    <a:fld id="{23BEF11A-F7B8-410A-B636-993FECB93E1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4D7-470F-B955-59DC4760C263}"/>
                </c:ext>
              </c:extLst>
            </c:dLbl>
            <c:dLbl>
              <c:idx val="4"/>
              <c:layout>
                <c:manualLayout>
                  <c:x val="0.11706666666666667"/>
                  <c:y val="2.9052287581699348E-2"/>
                </c:manualLayout>
              </c:layout>
              <c:tx>
                <c:rich>
                  <a:bodyPr/>
                  <a:lstStyle/>
                  <a:p>
                    <a:fld id="{42627CAA-F67A-4FEA-9E6F-6F6EF9C347A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4D7-470F-B955-59DC4760C26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D7-470F-B955-59DC4760C2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-0.37968560757132697</c:v>
              </c:pt>
              <c:pt idx="1">
                <c:v>-0.38217095178008337</c:v>
              </c:pt>
              <c:pt idx="2">
                <c:v>0.27353441729633221</c:v>
              </c:pt>
              <c:pt idx="3">
                <c:v>0.7400104957105198</c:v>
              </c:pt>
              <c:pt idx="4">
                <c:v>-0.22483957869923382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04'!$B$53:$K$53</c15:f>
                <c15:dlblRangeCache>
                  <c:ptCount val="10"/>
                  <c:pt idx="0">
                    <c:v>GO</c:v>
                  </c:pt>
                  <c:pt idx="1">
                    <c:v>GO</c:v>
                  </c:pt>
                  <c:pt idx="2">
                    <c:v>PN</c:v>
                  </c:pt>
                  <c:pt idx="3">
                    <c:v>PN</c:v>
                  </c:pt>
                  <c:pt idx="4">
                    <c:v>GO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34D7-470F-B955-59DC4760C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939181941918878"/>
          <c:y val="0.22842418300653594"/>
          <c:w val="0.6127098039215686"/>
          <c:h val="0.54186847010881345"/>
        </c:manualLayout>
      </c:layout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4"/>
              <c:pt idx="0">
                <c:v>Udine</c:v>
              </c:pt>
              <c:pt idx="1">
                <c:v>Gorizia</c:v>
              </c:pt>
              <c:pt idx="2">
                <c:v>Trieste</c:v>
              </c:pt>
              <c:pt idx="3">
                <c:v>Pordenone</c:v>
              </c:pt>
            </c:strLit>
          </c:cat>
          <c:val>
            <c:numLit>
              <c:formatCode>General</c:formatCode>
              <c:ptCount val="4"/>
              <c:pt idx="0">
                <c:v>1.8415510418237135</c:v>
              </c:pt>
              <c:pt idx="1">
                <c:v>2.7603055404393113</c:v>
              </c:pt>
              <c:pt idx="2">
                <c:v>1.9141830295776814</c:v>
              </c:pt>
              <c:pt idx="3">
                <c:v>1.4874833972505186</c:v>
              </c:pt>
            </c:numLit>
          </c:val>
          <c:extLst>
            <c:ext xmlns:c16="http://schemas.microsoft.com/office/drawing/2014/chart" uri="{C3380CC4-5D6E-409C-BE32-E72D297353CC}">
              <c16:uniqueId val="{00000000-047D-4F29-BF69-9DA6B813EF7A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4"/>
              <c:pt idx="0">
                <c:v>Udine</c:v>
              </c:pt>
              <c:pt idx="1">
                <c:v>Gorizia</c:v>
              </c:pt>
              <c:pt idx="2">
                <c:v>Trieste</c:v>
              </c:pt>
              <c:pt idx="3">
                <c:v>Pordenone</c:v>
              </c:pt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7D-4F29-BF69-9DA6B813E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86471126428615"/>
          <c:y val="0.90417679738562096"/>
          <c:w val="0.53439705882352939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87518315915265"/>
          <c:y val="0.22266568627450981"/>
          <c:w val="0.6127098039215686"/>
          <c:h val="0.54186847010881345"/>
        </c:manualLayout>
      </c:layout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4"/>
              <c:pt idx="0">
                <c:v>Udine</c:v>
              </c:pt>
              <c:pt idx="1">
                <c:v>Gorizia</c:v>
              </c:pt>
              <c:pt idx="2">
                <c:v>Trieste</c:v>
              </c:pt>
              <c:pt idx="3">
                <c:v>Pordenone</c:v>
              </c:pt>
            </c:strLit>
          </c:cat>
          <c:val>
            <c:numLit>
              <c:formatCode>General</c:formatCode>
              <c:ptCount val="4"/>
              <c:pt idx="0">
                <c:v>1.201708880455806</c:v>
              </c:pt>
              <c:pt idx="1">
                <c:v>0.92040501361629179</c:v>
              </c:pt>
              <c:pt idx="2">
                <c:v>-0.96012156347998012</c:v>
              </c:pt>
              <c:pt idx="3">
                <c:v>1.8584744572973271</c:v>
              </c:pt>
            </c:numLit>
          </c:val>
          <c:extLst>
            <c:ext xmlns:c16="http://schemas.microsoft.com/office/drawing/2014/chart" uri="{C3380CC4-5D6E-409C-BE32-E72D297353CC}">
              <c16:uniqueId val="{00000000-1387-4D4A-AB14-0F421FF00EAE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4"/>
              <c:pt idx="0">
                <c:v>Udine</c:v>
              </c:pt>
              <c:pt idx="1">
                <c:v>Gorizia</c:v>
              </c:pt>
              <c:pt idx="2">
                <c:v>Trieste</c:v>
              </c:pt>
              <c:pt idx="3">
                <c:v>Pordenone</c:v>
              </c:pt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387-4D4A-AB14-0F421FF00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296158481435776"/>
          <c:y val="0.89587614379084968"/>
          <c:w val="0.53567971413905124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Friuli-Venezia Giulia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</c:strLit>
          </c:cat>
          <c:val>
            <c:numLit>
              <c:formatCode>General</c:formatCode>
              <c:ptCount val="5"/>
              <c:pt idx="0">
                <c:v>-0.16249920830725664</c:v>
              </c:pt>
              <c:pt idx="1">
                <c:v>1.0171463773551823</c:v>
              </c:pt>
              <c:pt idx="2">
                <c:v>0.16147885997524342</c:v>
              </c:pt>
              <c:pt idx="3">
                <c:v>-0.49199120830143855</c:v>
              </c:pt>
              <c:pt idx="4">
                <c:v>1.2748835862027394</c:v>
              </c:pt>
            </c:numLit>
          </c:val>
          <c:extLst>
            <c:ext xmlns:c16="http://schemas.microsoft.com/office/drawing/2014/chart" uri="{C3380CC4-5D6E-409C-BE32-E72D297353CC}">
              <c16:uniqueId val="{00000000-4E20-4F8B-9588-72B9DC0FD599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</c:strLit>
          </c:cat>
          <c:val>
            <c:numLit>
              <c:formatCode>General</c:formatCode>
              <c:ptCount val="5"/>
              <c:pt idx="0">
                <c:v>0.49562258533713366</c:v>
              </c:pt>
              <c:pt idx="1">
                <c:v>0.34993334473722398</c:v>
              </c:pt>
              <c:pt idx="2">
                <c:v>0.13399769608252673</c:v>
              </c:pt>
              <c:pt idx="3">
                <c:v>-0.16926484606558659</c:v>
              </c:pt>
              <c:pt idx="4">
                <c:v>0.54584751003812526</c:v>
              </c:pt>
            </c:numLit>
          </c:val>
          <c:extLst>
            <c:ext xmlns:c16="http://schemas.microsoft.com/office/drawing/2014/chart" uri="{C3380CC4-5D6E-409C-BE32-E72D297353CC}">
              <c16:uniqueId val="{00000001-4E20-4F8B-9588-72B9DC0FD599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20-4F8B-9588-72B9DC0FD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2069634186077943E-2"/>
          <c:w val="0.7119234651881533"/>
          <c:h val="0.72860850837247371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113B-48B2-8C84-D613692CEF0E}"/>
              </c:ext>
            </c:extLst>
          </c:dPt>
          <c:cat>
            <c:strLit>
              <c:ptCount val="5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13B-48B2-8C84-D613692CEF0E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738869E1-8D34-4875-9600-FF043D559AF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13B-48B2-8C84-D613692CEF0E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8EE32E80-3A83-41B3-9D99-E77BCF1AF12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13B-48B2-8C84-D613692CEF0E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37929FBA-D929-4B06-9B3F-005EBC6A0C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13B-48B2-8C84-D613692CEF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9317C8E-2FFA-468F-BD71-5291D13C0F7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13B-48B2-8C84-D613692CEF0E}"/>
                </c:ext>
              </c:extLst>
            </c:dLbl>
            <c:dLbl>
              <c:idx val="4"/>
              <c:layout>
                <c:manualLayout>
                  <c:x val="7.1168345373454497E-2"/>
                  <c:y val="-1.2450980392156901E-2"/>
                </c:manualLayout>
              </c:layout>
              <c:tx>
                <c:rich>
                  <a:bodyPr/>
                  <a:lstStyle/>
                  <a:p>
                    <a:fld id="{8FF0E908-DCB0-42BF-9347-27DC16061F3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13B-48B2-8C84-D613692CEF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</c:strLit>
          </c:cat>
          <c:val>
            <c:numLit>
              <c:formatCode>General</c:formatCode>
              <c:ptCount val="5"/>
              <c:pt idx="0">
                <c:v>0.19848117586100664</c:v>
              </c:pt>
              <c:pt idx="1">
                <c:v>1.7760015196705297</c:v>
              </c:pt>
              <c:pt idx="2">
                <c:v>0.91191485525028415</c:v>
              </c:pt>
              <c:pt idx="3">
                <c:v>-0.16947360225167657</c:v>
              </c:pt>
              <c:pt idx="4">
                <c:v>2.232429838547993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06'!$B$52:$K$52</c15:f>
                <c15:dlblRangeCache>
                  <c:ptCount val="10"/>
                  <c:pt idx="0">
                    <c:v>GO</c:v>
                  </c:pt>
                  <c:pt idx="1">
                    <c:v>TS</c:v>
                  </c:pt>
                  <c:pt idx="2">
                    <c:v>TS</c:v>
                  </c:pt>
                  <c:pt idx="3">
                    <c:v>UD</c:v>
                  </c:pt>
                  <c:pt idx="4">
                    <c:v>TS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113B-48B2-8C84-D613692CEF0E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2F6C3118-3B64-4BB8-8575-964BD00EB45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13B-48B2-8C84-D613692CEF0E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201BE267-F4A8-4959-A633-25E520D8000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13B-48B2-8C84-D613692CEF0E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272677FD-20A6-4CF5-9C47-C72969D6342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13B-48B2-8C84-D613692CEF0E}"/>
                </c:ext>
              </c:extLst>
            </c:dLbl>
            <c:dLbl>
              <c:idx val="3"/>
              <c:layout>
                <c:manualLayout>
                  <c:x val="2.044666014381331E-2"/>
                  <c:y val="-0.10375827511940809"/>
                </c:manualLayout>
              </c:layout>
              <c:tx>
                <c:rich>
                  <a:bodyPr/>
                  <a:lstStyle/>
                  <a:p>
                    <a:fld id="{B32ECF1E-7D6E-463C-9B87-3BD50D9442A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13B-48B2-8C84-D613692CEF0E}"/>
                </c:ext>
              </c:extLst>
            </c:dLbl>
            <c:dLbl>
              <c:idx val="4"/>
              <c:layout>
                <c:manualLayout>
                  <c:x val="0.16259134395523772"/>
                  <c:y val="4.1503267973856131E-2"/>
                </c:manualLayout>
              </c:layout>
              <c:tx>
                <c:rich>
                  <a:bodyPr/>
                  <a:lstStyle/>
                  <a:p>
                    <a:fld id="{3CEED817-5EF9-41F3-8D27-E8D17BF85D9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13B-48B2-8C84-D613692CEF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</c:strLit>
          </c:cat>
          <c:val>
            <c:numLit>
              <c:formatCode>General</c:formatCode>
              <c:ptCount val="5"/>
              <c:pt idx="0">
                <c:v>-0.64999683322902657</c:v>
              </c:pt>
              <c:pt idx="1">
                <c:v>-0.31087782904270878</c:v>
              </c:pt>
              <c:pt idx="2">
                <c:v>3.1459111376620219E-2</c:v>
              </c:pt>
              <c:pt idx="3">
                <c:v>-1.1340172952001903</c:v>
              </c:pt>
              <c:pt idx="4">
                <c:v>0.9542227338451853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06'!$B$53:$K$53</c15:f>
                <c15:dlblRangeCache>
                  <c:ptCount val="10"/>
                  <c:pt idx="0">
                    <c:v>TS</c:v>
                  </c:pt>
                  <c:pt idx="1">
                    <c:v>GO</c:v>
                  </c:pt>
                  <c:pt idx="2">
                    <c:v>UD</c:v>
                  </c:pt>
                  <c:pt idx="3">
                    <c:v>TS</c:v>
                  </c:pt>
                  <c:pt idx="4">
                    <c:v>UD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113B-48B2-8C84-D613692C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46862745098039"/>
          <c:y val="7.7632026143790847E-2"/>
          <c:w val="0.71155980392156859"/>
          <c:h val="0.71155980392156859"/>
        </c:manualLayout>
      </c:layout>
      <c:radarChart>
        <c:radarStyle val="marker"/>
        <c:varyColors val="0"/>
        <c:ser>
          <c:idx val="0"/>
          <c:order val="0"/>
          <c:tx>
            <c:v>Friuli-Venezia Giulia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0.4390361760542682</c:v>
              </c:pt>
              <c:pt idx="1">
                <c:v>-0.17909684885200527</c:v>
              </c:pt>
              <c:pt idx="2">
                <c:v>0.20158289610032695</c:v>
              </c:pt>
              <c:pt idx="3">
                <c:v>1.0552034870959155</c:v>
              </c:pt>
              <c:pt idx="4">
                <c:v>1.0686367453250036</c:v>
              </c:pt>
              <c:pt idx="5">
                <c:v>1.4940245382886052E-2</c:v>
              </c:pt>
            </c:numLit>
          </c:val>
          <c:extLst>
            <c:ext xmlns:c16="http://schemas.microsoft.com/office/drawing/2014/chart" uri="{C3380CC4-5D6E-409C-BE32-E72D297353CC}">
              <c16:uniqueId val="{00000000-4B57-40F7-A65E-F4B62E8ED09B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0.21498337044071611</c:v>
              </c:pt>
              <c:pt idx="1">
                <c:v>-0.24006916907732292</c:v>
              </c:pt>
              <c:pt idx="2">
                <c:v>-0.66346018570910559</c:v>
              </c:pt>
              <c:pt idx="3">
                <c:v>0.1673911300388187</c:v>
              </c:pt>
              <c:pt idx="4">
                <c:v>0.30067390380215409</c:v>
              </c:pt>
              <c:pt idx="5">
                <c:v>3.9000429097017862E-2</c:v>
              </c:pt>
            </c:numLit>
          </c:val>
          <c:extLst>
            <c:ext xmlns:c16="http://schemas.microsoft.com/office/drawing/2014/chart" uri="{C3380CC4-5D6E-409C-BE32-E72D297353CC}">
              <c16:uniqueId val="{00000001-4B57-40F7-A65E-F4B62E8ED09B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B57-40F7-A65E-F4B62E8ED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5C3-410D-9EB2-B456B52B8001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C3-410D-9EB2-B456B52B8001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0FBFBE7C-EE20-4411-ACD8-342F20C9AE0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5C3-410D-9EB2-B456B52B8001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0690CE2C-8D11-42AC-9BD2-F0D799BC317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5C3-410D-9EB2-B456B52B8001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08E1F0DA-80C5-46C2-A0F8-880468E712B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5C3-410D-9EB2-B456B52B8001}"/>
                </c:ext>
              </c:extLst>
            </c:dLbl>
            <c:dLbl>
              <c:idx val="3"/>
              <c:layout>
                <c:manualLayout>
                  <c:x val="-7.6088445638519489E-17"/>
                  <c:y val="-2.4901960784313878E-2"/>
                </c:manualLayout>
              </c:layout>
              <c:tx>
                <c:rich>
                  <a:bodyPr/>
                  <a:lstStyle/>
                  <a:p>
                    <a:fld id="{54B00D2E-FAFF-4755-81EF-672E9ECEA6F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5C3-410D-9EB2-B456B52B8001}"/>
                </c:ext>
              </c:extLst>
            </c:dLbl>
            <c:dLbl>
              <c:idx val="4"/>
              <c:layout>
                <c:manualLayout>
                  <c:x val="2.5525490196078394E-2"/>
                  <c:y val="-4.1503267973856967E-3"/>
                </c:manualLayout>
              </c:layout>
              <c:tx>
                <c:rich>
                  <a:bodyPr/>
                  <a:lstStyle/>
                  <a:p>
                    <a:fld id="{0F800C17-2411-4B40-A542-7793E9C1E21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5C3-410D-9EB2-B456B52B8001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96F21B33-73B9-4C5E-BC8F-D4E35F0E410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5C3-410D-9EB2-B456B52B8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1.0895803649859865</c:v>
              </c:pt>
              <c:pt idx="1">
                <c:v>1.2726614967623162</c:v>
              </c:pt>
              <c:pt idx="2">
                <c:v>0.65135273247608416</c:v>
              </c:pt>
              <c:pt idx="3">
                <c:v>1.2290606177479344</c:v>
              </c:pt>
              <c:pt idx="4">
                <c:v>1.4536751474734924</c:v>
              </c:pt>
              <c:pt idx="5">
                <c:v>1.5023686885312766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07'!$B$52:$K$52</c15:f>
                <c15:dlblRangeCache>
                  <c:ptCount val="10"/>
                  <c:pt idx="0">
                    <c:v>PN</c:v>
                  </c:pt>
                  <c:pt idx="1">
                    <c:v>GO</c:v>
                  </c:pt>
                  <c:pt idx="2">
                    <c:v>TS</c:v>
                  </c:pt>
                  <c:pt idx="3">
                    <c:v>PN</c:v>
                  </c:pt>
                  <c:pt idx="4">
                    <c:v>PN</c:v>
                  </c:pt>
                  <c:pt idx="5">
                    <c:v>GO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35C3-410D-9EB2-B456B52B8001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03921568627451E-4"/>
                  <c:y val="0.12866013071895424"/>
                </c:manualLayout>
              </c:layout>
              <c:tx>
                <c:rich>
                  <a:bodyPr/>
                  <a:lstStyle/>
                  <a:p>
                    <a:fld id="{3AC2E135-4D9C-4141-B3C5-2B1F638AB87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5C3-410D-9EB2-B456B52B8001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D904AD88-54DA-46D7-AC53-8E7BA4A1CCE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5C3-410D-9EB2-B456B52B8001}"/>
                </c:ext>
              </c:extLst>
            </c:dLbl>
            <c:dLbl>
              <c:idx val="2"/>
              <c:layout>
                <c:manualLayout>
                  <c:x val="-0.11706666666666667"/>
                  <c:y val="-5.8104575163398696E-2"/>
                </c:manualLayout>
              </c:layout>
              <c:tx>
                <c:rich>
                  <a:bodyPr/>
                  <a:lstStyle/>
                  <a:p>
                    <a:fld id="{B7E2BD09-6C8C-41E0-B87F-AEB37768361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5C3-410D-9EB2-B456B52B8001}"/>
                </c:ext>
              </c:extLst>
            </c:dLbl>
            <c:dLbl>
              <c:idx val="3"/>
              <c:layout>
                <c:manualLayout>
                  <c:x val="3.1176470588235297E-4"/>
                  <c:y val="-9.9607843137254973E-2"/>
                </c:manualLayout>
              </c:layout>
              <c:tx>
                <c:rich>
                  <a:bodyPr/>
                  <a:lstStyle/>
                  <a:p>
                    <a:fld id="{20707264-680A-47A3-B2B9-EADC58243DF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5C3-410D-9EB2-B456B52B8001}"/>
                </c:ext>
              </c:extLst>
            </c:dLbl>
            <c:dLbl>
              <c:idx val="4"/>
              <c:layout>
                <c:manualLayout>
                  <c:x val="0.11291633986928104"/>
                  <c:y val="-5.8104575163398772E-2"/>
                </c:manualLayout>
              </c:layout>
              <c:tx>
                <c:rich>
                  <a:bodyPr/>
                  <a:lstStyle/>
                  <a:p>
                    <a:fld id="{0996E1E7-B9F3-4BC7-8D2F-66130FC2A9F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5C3-410D-9EB2-B456B52B8001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6C66F35E-A351-437A-A072-3CABF7282A1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5C3-410D-9EB2-B456B52B8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-0.31844419189742473</c:v>
              </c:pt>
              <c:pt idx="1">
                <c:v>-1.3203208042409822</c:v>
              </c:pt>
              <c:pt idx="2">
                <c:v>6.0008324652044635E-2</c:v>
              </c:pt>
              <c:pt idx="3">
                <c:v>0.89748053568285502</c:v>
              </c:pt>
              <c:pt idx="4">
                <c:v>-0.10844719209957515</c:v>
              </c:pt>
              <c:pt idx="5">
                <c:v>-0.37210506804089921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07'!$B$53:$K$53</c15:f>
                <c15:dlblRangeCache>
                  <c:ptCount val="10"/>
                  <c:pt idx="0">
                    <c:v>GO</c:v>
                  </c:pt>
                  <c:pt idx="1">
                    <c:v>PN</c:v>
                  </c:pt>
                  <c:pt idx="2">
                    <c:v>UD</c:v>
                  </c:pt>
                  <c:pt idx="3">
                    <c:v>TS</c:v>
                  </c:pt>
                  <c:pt idx="4">
                    <c:v>TS</c:v>
                  </c:pt>
                  <c:pt idx="5">
                    <c:v>UD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35C3-410D-9EB2-B456B52B8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Friuli-Venezia Giulia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-5.5897368768045075E-2</c:v>
              </c:pt>
              <c:pt idx="1">
                <c:v>5.108486830626574E-2</c:v>
              </c:pt>
              <c:pt idx="2">
                <c:v>1.0622335598891586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F7-455A-9042-00543867E2C4}"/>
            </c:ext>
          </c:extLst>
        </c:ser>
        <c:ser>
          <c:idx val="2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9F7-455A-9042-00543867E2C4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-2.6913547925355011E-2</c:v>
              </c:pt>
              <c:pt idx="1">
                <c:v>0.4317969187828043</c:v>
              </c:pt>
              <c:pt idx="2">
                <c:v>6.8388716898184529E-2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9F7-455A-9042-00543867E2C4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9F7-455A-9042-00543867E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97-4C5D-8838-7E1011F3B9AE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F97-4C5D-8838-7E1011F3B9AE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60FFD0E-8B9F-46C5-9445-AC6220896E6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F97-4C5D-8838-7E1011F3B9A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8A71D43-8E94-4789-9E53-0A237BFFEF8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F97-4C5D-8838-7E1011F3B9A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CDE00F3-54DF-4591-B722-23F8973BB7E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F97-4C5D-8838-7E1011F3B9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3</c:v>
              </c:pt>
              <c:pt idx="1">
                <c:v>2.3143710192073463</c:v>
              </c:pt>
              <c:pt idx="2">
                <c:v>3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09'!$B$50:$D$50</c15:f>
                <c15:dlblRangeCache>
                  <c:ptCount val="3"/>
                  <c:pt idx="0">
                    <c:v>TS</c:v>
                  </c:pt>
                  <c:pt idx="1">
                    <c:v>GO</c:v>
                  </c:pt>
                  <c:pt idx="2">
                    <c:v>PN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F97-4C5D-8838-7E1011F3B9AE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C13D7955-F5E9-4091-9D04-FBF38641D63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F97-4C5D-8838-7E1011F3B9A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2B72441-1E50-4FFD-9EBF-A59B9622C61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F97-4C5D-8838-7E1011F3B9A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7C10253-6F54-47A2-9D6E-07B2AF909DE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F97-4C5D-8838-7E1011F3B9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-0.2732760250882203</c:v>
              </c:pt>
              <c:pt idx="1">
                <c:v>-0.56977013429676826</c:v>
              </c:pt>
              <c:pt idx="2">
                <c:v>-0.17884551298232246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09'!$B$51:$D$51</c15:f>
                <c15:dlblRangeCache>
                  <c:ptCount val="3"/>
                  <c:pt idx="0">
                    <c:v>PN</c:v>
                  </c:pt>
                  <c:pt idx="1">
                    <c:v>PN</c:v>
                  </c:pt>
                  <c:pt idx="2">
                    <c:v>UD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EF97-4C5D-8838-7E1011F3B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53333333333335"/>
          <c:y val="8.8396078431372552E-2"/>
          <c:w val="0.7232339869281047"/>
          <c:h val="0.7232339869281047"/>
        </c:manualLayout>
      </c:layout>
      <c:radarChart>
        <c:radarStyle val="marker"/>
        <c:varyColors val="0"/>
        <c:ser>
          <c:idx val="0"/>
          <c:order val="0"/>
          <c:tx>
            <c:v>Friuli-Venezia Giulia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9.8448799475865309E-3</c:v>
              </c:pt>
              <c:pt idx="1">
                <c:v>-0.14584254847706771</c:v>
              </c:pt>
              <c:pt idx="2">
                <c:v>0.2112058568255713</c:v>
              </c:pt>
              <c:pt idx="3">
                <c:v>-0.14667448261733523</c:v>
              </c:pt>
              <c:pt idx="4">
                <c:v>-1.4432674403929415E-2</c:v>
              </c:pt>
              <c:pt idx="5">
                <c:v>0.22199279225079502</c:v>
              </c:pt>
              <c:pt idx="6">
                <c:v>-0.14199426343368643</c:v>
              </c:pt>
            </c:numLit>
          </c:val>
          <c:extLst>
            <c:ext xmlns:c16="http://schemas.microsoft.com/office/drawing/2014/chart" uri="{C3380CC4-5D6E-409C-BE32-E72D297353CC}">
              <c16:uniqueId val="{00000000-8EC6-42C5-91DF-6D2D8441E17D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0.42439037392291074</c:v>
              </c:pt>
              <c:pt idx="1">
                <c:v>-0.20964866343578517</c:v>
              </c:pt>
              <c:pt idx="2">
                <c:v>0.26073952146400636</c:v>
              </c:pt>
              <c:pt idx="3">
                <c:v>-0.2062306892921606</c:v>
              </c:pt>
              <c:pt idx="4">
                <c:v>-0.5628743017532527</c:v>
              </c:pt>
              <c:pt idx="5">
                <c:v>0.87831930847053741</c:v>
              </c:pt>
              <c:pt idx="6">
                <c:v>-9.6433331023917795E-2</c:v>
              </c:pt>
            </c:numLit>
          </c:val>
          <c:extLst>
            <c:ext xmlns:c16="http://schemas.microsoft.com/office/drawing/2014/chart" uri="{C3380CC4-5D6E-409C-BE32-E72D297353CC}">
              <c16:uniqueId val="{00000001-8EC6-42C5-91DF-6D2D8441E17D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EC6-42C5-91DF-6D2D8441E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FRIULI-VENEZIA GIULIA (63)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(5)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7.5396825396825404</c:v>
              </c:pt>
              <c:pt idx="1">
                <c:v>18.75</c:v>
              </c:pt>
              <c:pt idx="2">
                <c:v>0</c:v>
              </c:pt>
              <c:pt idx="3">
                <c:v>13.8888888888889</c:v>
              </c:pt>
              <c:pt idx="4">
                <c:v>33.3333333333333</c:v>
              </c:pt>
              <c:pt idx="5">
                <c:v>0</c:v>
              </c:pt>
              <c:pt idx="6">
                <c:v>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5.5555555555555598</c:v>
              </c:pt>
              <c:pt idx="11">
                <c:v>4.1666666666666696</c:v>
              </c:pt>
            </c:numLit>
          </c:val>
          <c:extLst>
            <c:ext xmlns:c16="http://schemas.microsoft.com/office/drawing/2014/chart" uri="{C3380CC4-5D6E-409C-BE32-E72D297353CC}">
              <c16:uniqueId val="{00000000-4B1B-4704-8A95-39A967B1FACD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FRIULI-VENEZIA GIULIA (63)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(5)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8.7301587301587293</c:v>
              </c:pt>
              <c:pt idx="1">
                <c:v>12.5</c:v>
              </c:pt>
              <c:pt idx="2">
                <c:v>6.25</c:v>
              </c:pt>
              <c:pt idx="3">
                <c:v>19.4444444444444</c:v>
              </c:pt>
              <c:pt idx="4">
                <c:v>8.3333333333333304</c:v>
              </c:pt>
              <c:pt idx="5">
                <c:v>4.1666666666666696</c:v>
              </c:pt>
              <c:pt idx="6">
                <c:v>15</c:v>
              </c:pt>
              <c:pt idx="7">
                <c:v>12.5</c:v>
              </c:pt>
              <c:pt idx="8">
                <c:v>0</c:v>
              </c:pt>
              <c:pt idx="9">
                <c:v>0</c:v>
              </c:pt>
              <c:pt idx="10">
                <c:v>8.3333333333333304</c:v>
              </c:pt>
              <c:pt idx="11">
                <c:v>4.1666666666666696</c:v>
              </c:pt>
            </c:numLit>
          </c:val>
          <c:extLst>
            <c:ext xmlns:c16="http://schemas.microsoft.com/office/drawing/2014/chart" uri="{C3380CC4-5D6E-409C-BE32-E72D297353CC}">
              <c16:uniqueId val="{00000001-4B1B-4704-8A95-39A967B1FACD}"/>
            </c:ext>
          </c:extLst>
        </c:ser>
        <c:ser>
          <c:idx val="2"/>
          <c:order val="2"/>
          <c:tx>
            <c:v>Media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FRIULI-VENEZIA GIULIA (63)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(5)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21.031746031746</c:v>
              </c:pt>
              <c:pt idx="1">
                <c:v>12.5</c:v>
              </c:pt>
              <c:pt idx="2">
                <c:v>50</c:v>
              </c:pt>
              <c:pt idx="3">
                <c:v>27.7777777777778</c:v>
              </c:pt>
              <c:pt idx="4">
                <c:v>8.3333333333333304</c:v>
              </c:pt>
              <c:pt idx="5">
                <c:v>29.1666666666667</c:v>
              </c:pt>
              <c:pt idx="6">
                <c:v>35</c:v>
              </c:pt>
              <c:pt idx="7">
                <c:v>0</c:v>
              </c:pt>
              <c:pt idx="8">
                <c:v>25</c:v>
              </c:pt>
              <c:pt idx="9">
                <c:v>0</c:v>
              </c:pt>
              <c:pt idx="10">
                <c:v>11.1111111111111</c:v>
              </c:pt>
              <c:pt idx="11">
                <c:v>29.1666666666667</c:v>
              </c:pt>
            </c:numLit>
          </c:val>
          <c:extLst>
            <c:ext xmlns:c16="http://schemas.microsoft.com/office/drawing/2014/chart" uri="{C3380CC4-5D6E-409C-BE32-E72D297353CC}">
              <c16:uniqueId val="{00000002-4B1B-4704-8A95-39A967B1FACD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FRIULI-VENEZIA GIULIA (63)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(5)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34.920634920634903</c:v>
              </c:pt>
              <c:pt idx="1">
                <c:v>28.125</c:v>
              </c:pt>
              <c:pt idx="2">
                <c:v>25</c:v>
              </c:pt>
              <c:pt idx="3">
                <c:v>27.7777777777778</c:v>
              </c:pt>
              <c:pt idx="4">
                <c:v>0</c:v>
              </c:pt>
              <c:pt idx="5">
                <c:v>25</c:v>
              </c:pt>
              <c:pt idx="6">
                <c:v>20</c:v>
              </c:pt>
              <c:pt idx="7">
                <c:v>75</c:v>
              </c:pt>
              <c:pt idx="8">
                <c:v>40</c:v>
              </c:pt>
              <c:pt idx="9">
                <c:v>62.5</c:v>
              </c:pt>
              <c:pt idx="10">
                <c:v>41.6666666666667</c:v>
              </c:pt>
              <c:pt idx="11">
                <c:v>45.8333333333333</c:v>
              </c:pt>
            </c:numLit>
          </c:val>
          <c:extLst>
            <c:ext xmlns:c16="http://schemas.microsoft.com/office/drawing/2014/chart" uri="{C3380CC4-5D6E-409C-BE32-E72D297353CC}">
              <c16:uniqueId val="{00000003-4B1B-4704-8A95-39A967B1FACD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FRIULI-VENEZIA GIULIA (63)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(5)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27.7777777777778</c:v>
              </c:pt>
              <c:pt idx="1">
                <c:v>28.125</c:v>
              </c:pt>
              <c:pt idx="2">
                <c:v>18.75</c:v>
              </c:pt>
              <c:pt idx="3">
                <c:v>11.1111111111111</c:v>
              </c:pt>
              <c:pt idx="4">
                <c:v>50</c:v>
              </c:pt>
              <c:pt idx="5">
                <c:v>41.6666666666667</c:v>
              </c:pt>
              <c:pt idx="6">
                <c:v>25</c:v>
              </c:pt>
              <c:pt idx="7">
                <c:v>12.5</c:v>
              </c:pt>
              <c:pt idx="8">
                <c:v>35</c:v>
              </c:pt>
              <c:pt idx="9">
                <c:v>37.5</c:v>
              </c:pt>
              <c:pt idx="10">
                <c:v>33.3333333333333</c:v>
              </c:pt>
              <c:pt idx="11">
                <c:v>16.6666666666667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4-4B1B-4704-8A95-39A967B1F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983E-4F14-AAAF-F75C89342173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83E-4F14-AAAF-F75C89342173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2984CDD2-4A9C-42D9-8C48-FA4AB3CE5CC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83E-4F14-AAAF-F75C89342173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75C6F05C-11CD-4053-9E4E-6A132ED0CC2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83E-4F14-AAAF-F75C89342173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02C37316-C909-41C0-9B9E-FE5D7228C11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83E-4F14-AAAF-F75C8934217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F138EA7-C873-4189-AF84-0376BD23679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83E-4F14-AAAF-F75C89342173}"/>
                </c:ext>
              </c:extLst>
            </c:dLbl>
            <c:dLbl>
              <c:idx val="4"/>
              <c:layout>
                <c:manualLayout>
                  <c:x val="2.5525490196078433E-2"/>
                  <c:y val="-1.2450980392156939E-2"/>
                </c:manualLayout>
              </c:layout>
              <c:tx>
                <c:rich>
                  <a:bodyPr/>
                  <a:lstStyle/>
                  <a:p>
                    <a:fld id="{BFCF37FE-BAB7-42E9-86A3-96F420A70A5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83E-4F14-AAAF-F75C89342173}"/>
                </c:ext>
              </c:extLst>
            </c:dLbl>
            <c:dLbl>
              <c:idx val="5"/>
              <c:layout>
                <c:manualLayout>
                  <c:x val="1.6757189542483661E-2"/>
                  <c:y val="-1.2450980392156863E-2"/>
                </c:manualLayout>
              </c:layout>
              <c:tx>
                <c:rich>
                  <a:bodyPr/>
                  <a:lstStyle/>
                  <a:p>
                    <a:fld id="{01D01AD2-EE7D-4F2F-9E88-03B785C486C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83E-4F14-AAAF-F75C8934217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A3EC94D-5686-44A1-9E7B-81BDCBB8B4F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83E-4F14-AAAF-F75C89342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0.35328273338867244</c:v>
              </c:pt>
              <c:pt idx="1">
                <c:v>2.1967533864358351</c:v>
              </c:pt>
              <c:pt idx="2">
                <c:v>0.95069365054197064</c:v>
              </c:pt>
              <c:pt idx="3">
                <c:v>5.3336175497212722E-2</c:v>
              </c:pt>
              <c:pt idx="4">
                <c:v>0.30068071674853236</c:v>
              </c:pt>
              <c:pt idx="5">
                <c:v>1.4477790798964911</c:v>
              </c:pt>
              <c:pt idx="6">
                <c:v>0.32533752750852424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10'!$B$54:$K$54</c15:f>
                <c15:dlblRangeCache>
                  <c:ptCount val="10"/>
                  <c:pt idx="0">
                    <c:v>GO</c:v>
                  </c:pt>
                  <c:pt idx="1">
                    <c:v>TS</c:v>
                  </c:pt>
                  <c:pt idx="2">
                    <c:v>GO</c:v>
                  </c:pt>
                  <c:pt idx="3">
                    <c:v>UD</c:v>
                  </c:pt>
                  <c:pt idx="4">
                    <c:v>PN</c:v>
                  </c:pt>
                  <c:pt idx="5">
                    <c:v>PN</c:v>
                  </c:pt>
                  <c:pt idx="6">
                    <c:v>GO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983E-4F14-AAAF-F75C89342173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2807189542483663E-3"/>
                  <c:y val="0.10790849673202614"/>
                </c:manualLayout>
              </c:layout>
              <c:tx>
                <c:rich>
                  <a:bodyPr/>
                  <a:lstStyle/>
                  <a:p>
                    <a:fld id="{B48A4DEA-0BB9-4738-B25B-EBA4EF151BD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83E-4F14-AAAF-F75C89342173}"/>
                </c:ext>
              </c:extLst>
            </c:dLbl>
            <c:dLbl>
              <c:idx val="1"/>
              <c:layout>
                <c:manualLayout>
                  <c:x val="-9.2242810457516339E-2"/>
                  <c:y val="7.4705882352941219E-2"/>
                </c:manualLayout>
              </c:layout>
              <c:tx>
                <c:rich>
                  <a:bodyPr/>
                  <a:lstStyle/>
                  <a:p>
                    <a:fld id="{5B92ADDE-E99B-4F8A-84C4-129B442A1F0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83E-4F14-AAAF-F75C89342173}"/>
                </c:ext>
              </c:extLst>
            </c:dLbl>
            <c:dLbl>
              <c:idx val="2"/>
              <c:layout>
                <c:manualLayout>
                  <c:x val="-0.12951764705882346"/>
                  <c:y val="-3.320261437908497E-2"/>
                </c:manualLayout>
              </c:layout>
              <c:tx>
                <c:rich>
                  <a:bodyPr/>
                  <a:lstStyle/>
                  <a:p>
                    <a:fld id="{27E365B6-48E2-407F-B549-8F8EEAF0AF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83E-4F14-AAAF-F75C89342173}"/>
                </c:ext>
              </c:extLst>
            </c:dLbl>
            <c:dLbl>
              <c:idx val="3"/>
              <c:layout>
                <c:manualLayout>
                  <c:x val="-7.9888888888889655E-3"/>
                  <c:y val="-4.1503267973856207E-2"/>
                </c:manualLayout>
              </c:layout>
              <c:tx>
                <c:rich>
                  <a:bodyPr/>
                  <a:lstStyle/>
                  <a:p>
                    <a:fld id="{7DCAB1ED-9B38-43CE-AFA8-9908E40CBE2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83E-4F14-AAAF-F75C89342173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574AD83A-0823-4DF8-9915-FD5F25E4E05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83E-4F14-AAAF-F75C89342173}"/>
                </c:ext>
              </c:extLst>
            </c:dLbl>
            <c:dLbl>
              <c:idx val="5"/>
              <c:layout>
                <c:manualLayout>
                  <c:x val="8.3942156862745101E-2"/>
                  <c:y val="-3.7352941176470665E-2"/>
                </c:manualLayout>
              </c:layout>
              <c:tx>
                <c:rich>
                  <a:bodyPr/>
                  <a:lstStyle/>
                  <a:p>
                    <a:fld id="{7BC351FD-9537-47E0-995E-85AFFF0335D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83E-4F14-AAAF-F75C89342173}"/>
                </c:ext>
              </c:extLst>
            </c:dLbl>
            <c:dLbl>
              <c:idx val="6"/>
              <c:layout>
                <c:manualLayout>
                  <c:x val="9.9607843137254903E-2"/>
                  <c:y val="6.2254901960784273E-2"/>
                </c:manualLayout>
              </c:layout>
              <c:tx>
                <c:rich>
                  <a:bodyPr/>
                  <a:lstStyle/>
                  <a:p>
                    <a:fld id="{17F32F2C-032B-4A18-8E85-7CD67EE41FB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83E-4F14-AAAF-F75C89342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-0.78872424198401347</c:v>
              </c:pt>
              <c:pt idx="1">
                <c:v>-0.33726089335321946</c:v>
              </c:pt>
              <c:pt idx="2">
                <c:v>-9.3992183261212114E-2</c:v>
              </c:pt>
              <c:pt idx="3">
                <c:v>-2.25512017024153</c:v>
              </c:pt>
              <c:pt idx="4">
                <c:v>-0.24535546486680279</c:v>
              </c:pt>
              <c:pt idx="5">
                <c:v>-1.7662904774737196</c:v>
              </c:pt>
              <c:pt idx="6">
                <c:v>-0.42487431048436969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10'!$B$55:$K$55</c15:f>
                <c15:dlblRangeCache>
                  <c:ptCount val="10"/>
                  <c:pt idx="0">
                    <c:v>PN</c:v>
                  </c:pt>
                  <c:pt idx="1">
                    <c:v>UD</c:v>
                  </c:pt>
                  <c:pt idx="2">
                    <c:v>UD</c:v>
                  </c:pt>
                  <c:pt idx="3">
                    <c:v>TS</c:v>
                  </c:pt>
                  <c:pt idx="4">
                    <c:v>GO</c:v>
                  </c:pt>
                  <c:pt idx="5">
                    <c:v>TS</c:v>
                  </c:pt>
                  <c:pt idx="6">
                    <c:v>TS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983E-4F14-AAAF-F75C89342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Friuli-Venezia Giulia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0.88315002417167554</c:v>
              </c:pt>
              <c:pt idx="1">
                <c:v>0.77495218550892342</c:v>
              </c:pt>
              <c:pt idx="2">
                <c:v>-0.67119126824188002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C6-44E0-B294-82D19A57ED2F}"/>
            </c:ext>
          </c:extLst>
        </c:ser>
        <c:ser>
          <c:idx val="2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6C6-44E0-B294-82D19A57ED2F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1.1310180356854369</c:v>
              </c:pt>
              <c:pt idx="1">
                <c:v>0.69790613377432398</c:v>
              </c:pt>
              <c:pt idx="2">
                <c:v>-0.58024059913836601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6C6-44E0-B294-82D19A57ED2F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6C6-44E0-B294-82D19A57E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9F-421D-B6C0-34D0284A0866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9F-421D-B6C0-34D0284A0866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BB4A016A-4DA9-4A94-A378-EF3E93CBAEE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C9F-421D-B6C0-34D0284A086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AF1FE0E-89E6-4C16-9306-A03F34949D1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C9F-421D-B6C0-34D0284A086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8F31C4A-8C2C-4135-BB7C-201B1D093D2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C9F-421D-B6C0-34D0284A08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2.47872700334666</c:v>
              </c:pt>
              <c:pt idx="1">
                <c:v>2.4096488810444301</c:v>
              </c:pt>
              <c:pt idx="2">
                <c:v>-7.0600370012790598E-2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11'!$B$54:$D$54</c15:f>
                <c15:dlblRangeCache>
                  <c:ptCount val="3"/>
                  <c:pt idx="0">
                    <c:v>PN</c:v>
                  </c:pt>
                  <c:pt idx="1">
                    <c:v>TS</c:v>
                  </c:pt>
                  <c:pt idx="2">
                    <c:v>TS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BC9F-421D-B6C0-34D0284A0866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2A080FC-D159-4D41-B594-5D17267115C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C9F-421D-B6C0-34D0284A086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46042D8-88B7-4C63-AFD3-6A3D1F603E7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C9F-421D-B6C0-34D0284A086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322F109-C018-4531-B51F-28B21885603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C9F-421D-B6C0-34D0284A08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-0.55056726214677942</c:v>
              </c:pt>
              <c:pt idx="1">
                <c:v>0.46095163321149779</c:v>
              </c:pt>
              <c:pt idx="2">
                <c:v>-0.97518361743455872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11'!$B$55:$D$55</c15:f>
                <c15:dlblRangeCache>
                  <c:ptCount val="3"/>
                  <c:pt idx="0">
                    <c:v>GO</c:v>
                  </c:pt>
                  <c:pt idx="1">
                    <c:v>PN</c:v>
                  </c:pt>
                  <c:pt idx="2">
                    <c:v>PN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BC9F-421D-B6C0-34D0284A0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10746011948046"/>
          <c:y val="6.5181045751633984E-2"/>
          <c:w val="0.74963077379018928"/>
          <c:h val="0.74891274509803918"/>
        </c:manualLayout>
      </c:layout>
      <c:radarChart>
        <c:radarStyle val="marker"/>
        <c:varyColors val="0"/>
        <c:ser>
          <c:idx val="0"/>
          <c:order val="0"/>
          <c:tx>
            <c:v>Friuli-Venezia Giulia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0.78658375413893711</c:v>
              </c:pt>
              <c:pt idx="1">
                <c:v>-0.12700026698027686</c:v>
              </c:pt>
              <c:pt idx="2">
                <c:v>-0.16420554029601694</c:v>
              </c:pt>
              <c:pt idx="3">
                <c:v>0.37914834814937953</c:v>
              </c:pt>
              <c:pt idx="4">
                <c:v>-0.51879527334274556</c:v>
              </c:pt>
              <c:pt idx="5">
                <c:v>0.13946186632978902</c:v>
              </c:pt>
              <c:pt idx="6">
                <c:v>6.5564466977138169E-3</c:v>
              </c:pt>
              <c:pt idx="7">
                <c:v>0.43332170408747112</c:v>
              </c:pt>
            </c:numLit>
          </c:val>
          <c:extLst>
            <c:ext xmlns:c16="http://schemas.microsoft.com/office/drawing/2014/chart" uri="{C3380CC4-5D6E-409C-BE32-E72D297353CC}">
              <c16:uniqueId val="{00000000-8B4B-48C9-9C67-EC7D0AC7BE16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0.73173970244561037</c:v>
              </c:pt>
              <c:pt idx="1">
                <c:v>-0.36739362947865811</c:v>
              </c:pt>
              <c:pt idx="2">
                <c:v>-7.409808449663037E-2</c:v>
              </c:pt>
              <c:pt idx="3">
                <c:v>0.66614388366095501</c:v>
              </c:pt>
              <c:pt idx="4">
                <c:v>0.28447917398417932</c:v>
              </c:pt>
              <c:pt idx="5">
                <c:v>0.31324797771322699</c:v>
              </c:pt>
              <c:pt idx="6">
                <c:v>-0.1422627600527126</c:v>
              </c:pt>
              <c:pt idx="7">
                <c:v>0.26148962741208209</c:v>
              </c:pt>
            </c:numLit>
          </c:val>
          <c:extLst>
            <c:ext xmlns:c16="http://schemas.microsoft.com/office/drawing/2014/chart" uri="{C3380CC4-5D6E-409C-BE32-E72D297353CC}">
              <c16:uniqueId val="{00000001-8B4B-48C9-9C67-EC7D0AC7BE1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B4B-48C9-9C67-EC7D0AC7B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927064248283388"/>
          <c:y val="5.6880392156862747E-2"/>
          <c:w val="0.74145838745257031"/>
          <c:h val="0.7396830065359477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B87-4431-AA72-19FEAD5F5C45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B87-4431-AA72-19FEAD5F5C45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312488104687269E-2"/>
                  <c:y val="2.492124183006536E-2"/>
                </c:manualLayout>
              </c:layout>
              <c:tx>
                <c:rich>
                  <a:bodyPr/>
                  <a:lstStyle/>
                  <a:p>
                    <a:fld id="{2B7A2332-F26F-416D-8078-6F25A87394A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B87-4431-AA72-19FEAD5F5C45}"/>
                </c:ext>
              </c:extLst>
            </c:dLbl>
            <c:dLbl>
              <c:idx val="1"/>
              <c:layout>
                <c:manualLayout>
                  <c:x val="-2.1045839608741325E-2"/>
                  <c:y val="1.2393294869663811E-2"/>
                </c:manualLayout>
              </c:layout>
              <c:tx>
                <c:rich>
                  <a:bodyPr/>
                  <a:lstStyle/>
                  <a:p>
                    <a:fld id="{4C01015E-FC01-4536-94B8-88978AA3FBC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B87-4431-AA72-19FEAD5F5C45}"/>
                </c:ext>
              </c:extLst>
            </c:dLbl>
            <c:dLbl>
              <c:idx val="2"/>
              <c:layout>
                <c:manualLayout>
                  <c:x val="-2.0906337699165931E-2"/>
                  <c:y val="-7.6766865859410866E-5"/>
                </c:manualLayout>
              </c:layout>
              <c:tx>
                <c:rich>
                  <a:bodyPr/>
                  <a:lstStyle/>
                  <a:p>
                    <a:fld id="{BAB3C621-DAE5-48CD-B24D-69777B4FD71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B87-4431-AA72-19FEAD5F5C4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9555BA4-78DA-40EF-8D5A-2666801D88A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B87-4431-AA72-19FEAD5F5C45}"/>
                </c:ext>
              </c:extLst>
            </c:dLbl>
            <c:dLbl>
              <c:idx val="4"/>
              <c:layout>
                <c:manualLayout>
                  <c:x val="4.6244717334610573E-3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AF676A4B-2569-4319-8442-2C382F522E7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B87-4431-AA72-19FEAD5F5C45}"/>
                </c:ext>
              </c:extLst>
            </c:dLbl>
            <c:dLbl>
              <c:idx val="5"/>
              <c:layout>
                <c:manualLayout>
                  <c:x val="8.4589776176209799E-3"/>
                  <c:y val="-8.204621430381474E-3"/>
                </c:manualLayout>
              </c:layout>
              <c:tx>
                <c:rich>
                  <a:bodyPr/>
                  <a:lstStyle/>
                  <a:p>
                    <a:fld id="{73FF34EB-DBC5-4665-B118-E111A8BDE7F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B87-4431-AA72-19FEAD5F5C45}"/>
                </c:ext>
              </c:extLst>
            </c:dLbl>
            <c:dLbl>
              <c:idx val="6"/>
              <c:layout>
                <c:manualLayout>
                  <c:x val="3.7386906491458448E-2"/>
                  <c:y val="-7.6088445638519489E-17"/>
                </c:manualLayout>
              </c:layout>
              <c:tx>
                <c:rich>
                  <a:bodyPr/>
                  <a:lstStyle/>
                  <a:p>
                    <a:fld id="{DA724AA5-8280-45C2-9B20-A6D6189FCF8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B87-4431-AA72-19FEAD5F5C45}"/>
                </c:ext>
              </c:extLst>
            </c:dLbl>
            <c:dLbl>
              <c:idx val="7"/>
              <c:layout>
                <c:manualLayout>
                  <c:x val="2.4928316920941052E-2"/>
                  <c:y val="2.4805882352941139E-2"/>
                </c:manualLayout>
              </c:layout>
              <c:tx>
                <c:rich>
                  <a:bodyPr/>
                  <a:lstStyle/>
                  <a:p>
                    <a:fld id="{BCF8436B-531E-4449-AC70-1CF2B4CBA47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B87-4431-AA72-19FEAD5F5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0.97785331819401045</c:v>
              </c:pt>
              <c:pt idx="1">
                <c:v>0.74385870659876452</c:v>
              </c:pt>
              <c:pt idx="2">
                <c:v>1.4163293680271352</c:v>
              </c:pt>
              <c:pt idx="3">
                <c:v>1.39243115111059</c:v>
              </c:pt>
              <c:pt idx="4">
                <c:v>0.91622428976562498</c:v>
              </c:pt>
              <c:pt idx="5">
                <c:v>0.38681816586905304</c:v>
              </c:pt>
              <c:pt idx="6">
                <c:v>1.9794498053286107</c:v>
              </c:pt>
              <c:pt idx="7">
                <c:v>1.9098941480109886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12'!$B$55:$I$55</c15:f>
                <c15:dlblRangeCache>
                  <c:ptCount val="8"/>
                  <c:pt idx="0">
                    <c:v>PN</c:v>
                  </c:pt>
                  <c:pt idx="1">
                    <c:v>TS</c:v>
                  </c:pt>
                  <c:pt idx="2">
                    <c:v>TS</c:v>
                  </c:pt>
                  <c:pt idx="3">
                    <c:v>PN</c:v>
                  </c:pt>
                  <c:pt idx="4">
                    <c:v>TS</c:v>
                  </c:pt>
                  <c:pt idx="5">
                    <c:v>TS</c:v>
                  </c:pt>
                  <c:pt idx="6">
                    <c:v>TS</c:v>
                  </c:pt>
                  <c:pt idx="7">
                    <c:v>TS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EB87-4431-AA72-19FEAD5F5C45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2298366054930332E-3"/>
                  <c:y val="0.11620915032679735"/>
                </c:manualLayout>
              </c:layout>
              <c:tx>
                <c:rich>
                  <a:bodyPr/>
                  <a:lstStyle/>
                  <a:p>
                    <a:fld id="{C5B9A681-6E1D-4C1F-94A1-0914AEBE3D8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B87-4431-AA72-19FEAD5F5C45}"/>
                </c:ext>
              </c:extLst>
            </c:dLbl>
            <c:dLbl>
              <c:idx val="1"/>
              <c:layout>
                <c:manualLayout>
                  <c:x val="-4.8567272026844126E-3"/>
                  <c:y val="3.7352941176470547E-2"/>
                </c:manualLayout>
              </c:layout>
              <c:tx>
                <c:rich>
                  <a:bodyPr/>
                  <a:lstStyle/>
                  <a:p>
                    <a:fld id="{C06EA9B1-3E94-4A9E-812E-1B020D2D6FE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B87-4431-AA72-19FEAD5F5C45}"/>
                </c:ext>
              </c:extLst>
            </c:dLbl>
            <c:dLbl>
              <c:idx val="2"/>
              <c:layout>
                <c:manualLayout>
                  <c:x val="-2.9760475491479182E-2"/>
                  <c:y val="-4.1503267973856967E-3"/>
                </c:manualLayout>
              </c:layout>
              <c:tx>
                <c:rich>
                  <a:bodyPr/>
                  <a:lstStyle/>
                  <a:p>
                    <a:fld id="{D6B48B3F-64D0-4B07-B200-2E6EF366C7B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B87-4431-AA72-19FEAD5F5C45}"/>
                </c:ext>
              </c:extLst>
            </c:dLbl>
            <c:dLbl>
              <c:idx val="3"/>
              <c:layout>
                <c:manualLayout>
                  <c:x val="-3.3050051544990321E-2"/>
                  <c:y val="-2.075163398692818E-2"/>
                </c:manualLayout>
              </c:layout>
              <c:tx>
                <c:rich>
                  <a:bodyPr/>
                  <a:lstStyle/>
                  <a:p>
                    <a:fld id="{FE9EE007-C889-4CA2-A7CE-20BBA7689B2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B87-4431-AA72-19FEAD5F5C45}"/>
                </c:ext>
              </c:extLst>
            </c:dLbl>
            <c:dLbl>
              <c:idx val="4"/>
              <c:layout>
                <c:manualLayout>
                  <c:x val="8.9590336075956283E-3"/>
                  <c:y val="-9.5457516339869278E-2"/>
                </c:manualLayout>
              </c:layout>
              <c:tx>
                <c:rich>
                  <a:bodyPr/>
                  <a:lstStyle/>
                  <a:p>
                    <a:fld id="{F8A86049-86B2-49B3-A82D-097AB2AEEF3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B87-4431-AA72-19FEAD5F5C45}"/>
                </c:ext>
              </c:extLst>
            </c:dLbl>
            <c:dLbl>
              <c:idx val="5"/>
              <c:layout>
                <c:manualLayout>
                  <c:x val="9.6414895731832512E-2"/>
                  <c:y val="-5.3450722180808929E-2"/>
                </c:manualLayout>
              </c:layout>
              <c:tx>
                <c:rich>
                  <a:bodyPr/>
                  <a:lstStyle/>
                  <a:p>
                    <a:fld id="{46835590-24AB-42DB-A95C-FD99D35FA42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B87-4431-AA72-19FEAD5F5C45}"/>
                </c:ext>
              </c:extLst>
            </c:dLbl>
            <c:dLbl>
              <c:idx val="6"/>
              <c:layout>
                <c:manualLayout>
                  <c:x val="2.4832737499714846E-2"/>
                  <c:y val="0"/>
                </c:manualLayout>
              </c:layout>
              <c:tx>
                <c:rich>
                  <a:bodyPr/>
                  <a:lstStyle/>
                  <a:p>
                    <a:fld id="{E3F86CD2-B5CD-43BC-948E-87ACE54063D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B87-4431-AA72-19FEAD5F5C45}"/>
                </c:ext>
              </c:extLst>
            </c:dLbl>
            <c:dLbl>
              <c:idx val="7"/>
              <c:layout>
                <c:manualLayout>
                  <c:x val="2.4832737499714846E-2"/>
                  <c:y val="3.2957629334366141E-2"/>
                </c:manualLayout>
              </c:layout>
              <c:tx>
                <c:rich>
                  <a:bodyPr/>
                  <a:lstStyle/>
                  <a:p>
                    <a:fld id="{26F1099A-9E62-40DF-B99D-21549A7883B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B87-4431-AA72-19FEAD5F5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0.42676593503323307</c:v>
              </c:pt>
              <c:pt idx="1">
                <c:v>-1.6550856221822512</c:v>
              </c:pt>
              <c:pt idx="2">
                <c:v>-1.5044509062826159</c:v>
              </c:pt>
              <c:pt idx="3">
                <c:v>-2.0157176348714612</c:v>
              </c:pt>
              <c:pt idx="4">
                <c:v>-2.6544881725285778</c:v>
              </c:pt>
              <c:pt idx="5">
                <c:v>-0.35626130328012118</c:v>
              </c:pt>
              <c:pt idx="6">
                <c:v>-1.1546409338595556</c:v>
              </c:pt>
              <c:pt idx="7">
                <c:v>-0.81072140042075769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12'!$B$56:$I$56</c15:f>
                <c15:dlblRangeCache>
                  <c:ptCount val="8"/>
                  <c:pt idx="0">
                    <c:v>TS</c:v>
                  </c:pt>
                  <c:pt idx="1">
                    <c:v>GO</c:v>
                  </c:pt>
                  <c:pt idx="2">
                    <c:v>PN</c:v>
                  </c:pt>
                  <c:pt idx="3">
                    <c:v>TS</c:v>
                  </c:pt>
                  <c:pt idx="4">
                    <c:v>GO</c:v>
                  </c:pt>
                  <c:pt idx="5">
                    <c:v>PN</c:v>
                  </c:pt>
                  <c:pt idx="6">
                    <c:v>GO</c:v>
                  </c:pt>
                  <c:pt idx="7">
                    <c:v>GO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EB87-4431-AA72-19FEAD5F5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46862745098039"/>
          <c:y val="7.7632026143790847E-2"/>
          <c:w val="0.74061209150326801"/>
          <c:h val="0.74061209150326801"/>
        </c:manualLayout>
      </c:layout>
      <c:radarChart>
        <c:radarStyle val="marker"/>
        <c:varyColors val="0"/>
        <c:ser>
          <c:idx val="0"/>
          <c:order val="0"/>
          <c:tx>
            <c:v>Friuli-Venezia Giulia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0.35455461959457518</c:v>
              </c:pt>
              <c:pt idx="1">
                <c:v>-0.19267017038996181</c:v>
              </c:pt>
              <c:pt idx="2">
                <c:v>0.28685758857540894</c:v>
              </c:pt>
              <c:pt idx="3">
                <c:v>-0.56153286921909762</c:v>
              </c:pt>
              <c:pt idx="4">
                <c:v>0.8310542027690202</c:v>
              </c:pt>
              <c:pt idx="5">
                <c:v>0.58281059620034092</c:v>
              </c:pt>
            </c:numLit>
          </c:val>
          <c:extLst>
            <c:ext xmlns:c16="http://schemas.microsoft.com/office/drawing/2014/chart" uri="{C3380CC4-5D6E-409C-BE32-E72D297353CC}">
              <c16:uniqueId val="{00000000-CB48-4134-823C-09A5C22B779A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0.8272941123873141</c:v>
              </c:pt>
              <c:pt idx="1">
                <c:v>0.94099882231423415</c:v>
              </c:pt>
              <c:pt idx="2">
                <c:v>0.27135177297673813</c:v>
              </c:pt>
              <c:pt idx="3">
                <c:v>-0.51361757175378198</c:v>
              </c:pt>
              <c:pt idx="4">
                <c:v>0.95043910737477522</c:v>
              </c:pt>
              <c:pt idx="5">
                <c:v>-1.3621480767262377E-2</c:v>
              </c:pt>
            </c:numLit>
          </c:val>
          <c:extLst>
            <c:ext xmlns:c16="http://schemas.microsoft.com/office/drawing/2014/chart" uri="{C3380CC4-5D6E-409C-BE32-E72D297353CC}">
              <c16:uniqueId val="{00000001-CB48-4134-823C-09A5C22B779A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B48-4134-823C-09A5C22B7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5.7580065359477121E-2"/>
          <c:w val="0.73309803921568639"/>
          <c:h val="0.7330980392156863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419A-4388-B1DE-797277394F33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19A-4388-B1DE-797277394F33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8CB3340B-CFE5-4341-9124-042B3548C1D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19A-4388-B1DE-797277394F33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BFED93EC-B8BF-4541-B275-197326AFA84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19A-4388-B1DE-797277394F33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A185EEAB-B7BB-4674-B1B3-AFFEB4ACCB8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19A-4388-B1DE-797277394F33}"/>
                </c:ext>
              </c:extLst>
            </c:dLbl>
            <c:dLbl>
              <c:idx val="3"/>
              <c:layout>
                <c:manualLayout>
                  <c:x val="0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31B28704-4800-4953-91F6-60756ADA6DD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19A-4388-B1DE-797277394F33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E767E325-6BEE-49BD-8064-C55D78737AE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19A-4388-B1DE-797277394F33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87C61FD3-0013-4CC0-A26A-F0BDB7D3974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19A-4388-B1DE-797277394F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1.1629391522701731</c:v>
              </c:pt>
              <c:pt idx="1">
                <c:v>0.62429837309892788</c:v>
              </c:pt>
              <c:pt idx="2">
                <c:v>1.0388801089389874</c:v>
              </c:pt>
              <c:pt idx="3">
                <c:v>1.5884787056938157</c:v>
              </c:pt>
              <c:pt idx="4">
                <c:v>1.3388111151047668</c:v>
              </c:pt>
              <c:pt idx="5">
                <c:v>1.3901018398712051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01'!$B$55:$K$55</c15:f>
                <c15:dlblRangeCache>
                  <c:ptCount val="10"/>
                  <c:pt idx="0">
                    <c:v>PN</c:v>
                  </c:pt>
                  <c:pt idx="1">
                    <c:v>PN</c:v>
                  </c:pt>
                  <c:pt idx="2">
                    <c:v>GO</c:v>
                  </c:pt>
                  <c:pt idx="3">
                    <c:v>GO</c:v>
                  </c:pt>
                  <c:pt idx="4">
                    <c:v>PN</c:v>
                  </c:pt>
                  <c:pt idx="5">
                    <c:v>TS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419A-4388-B1DE-797277394F33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F1B0EC06-FBCE-45CE-BF63-60A441F0A90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19A-4388-B1DE-797277394F33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9841687B-11E6-4429-9085-DE7EE99C0B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19A-4388-B1DE-797277394F33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6FAA3C1A-FE94-4377-9C19-9889BF43F2C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19A-4388-B1DE-797277394F33}"/>
                </c:ext>
              </c:extLst>
            </c:dLbl>
            <c:dLbl>
              <c:idx val="3"/>
              <c:layout>
                <c:manualLayout>
                  <c:x val="3.3514441062579232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F0B73F5C-DE16-470D-9470-C8EFAF0089D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19A-4388-B1DE-797277394F33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8638DC2A-2CFD-48CE-91EB-71EA4FC0ABA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19A-4388-B1DE-797277394F33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340A37F7-EE19-4C28-8C2A-8ECF4480C7C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19A-4388-B1DE-797277394F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-0.43137478717337741</c:v>
              </c:pt>
              <c:pt idx="1">
                <c:v>-0.6737659983570653</c:v>
              </c:pt>
              <c:pt idx="2">
                <c:v>-9.1617695392144025E-2</c:v>
              </c:pt>
              <c:pt idx="3">
                <c:v>-2.8004131534866383</c:v>
              </c:pt>
              <c:pt idx="4">
                <c:v>0.41614485063149242</c:v>
              </c:pt>
              <c:pt idx="5">
                <c:v>0.25116261910122817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01'!$B$56:$K$56</c15:f>
                <c15:dlblRangeCache>
                  <c:ptCount val="10"/>
                  <c:pt idx="0">
                    <c:v>TS</c:v>
                  </c:pt>
                  <c:pt idx="1">
                    <c:v>UD</c:v>
                  </c:pt>
                  <c:pt idx="2">
                    <c:v>UD</c:v>
                  </c:pt>
                  <c:pt idx="3">
                    <c:v>PN</c:v>
                  </c:pt>
                  <c:pt idx="4">
                    <c:v>GO</c:v>
                  </c:pt>
                  <c:pt idx="5">
                    <c:v>UD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419A-4388-B1DE-797277394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Friuli-Venezia Giulia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1.9132327102813018</c:v>
              </c:pt>
              <c:pt idx="1">
                <c:v>0</c:v>
              </c:pt>
              <c:pt idx="2">
                <c:v>0.95059371131116233</c:v>
              </c:pt>
              <c:pt idx="3">
                <c:v>0.12839027643476919</c:v>
              </c:pt>
              <c:pt idx="4">
                <c:v>0.73126828088656226</c:v>
              </c:pt>
              <c:pt idx="5">
                <c:v>0.75419576245321385</c:v>
              </c:pt>
              <c:pt idx="6">
                <c:v>1.0903076638746432</c:v>
              </c:pt>
              <c:pt idx="7">
                <c:v>0.85301662244848686</c:v>
              </c:pt>
              <c:pt idx="8">
                <c:v>0.68383580422850776</c:v>
              </c:pt>
            </c:numLit>
          </c:val>
          <c:extLst>
            <c:ext xmlns:c16="http://schemas.microsoft.com/office/drawing/2014/chart" uri="{C3380CC4-5D6E-409C-BE32-E72D297353CC}">
              <c16:uniqueId val="{00000000-217F-4F1C-94DB-C1C69E2C8F72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0.83281894447539018</c:v>
              </c:pt>
              <c:pt idx="1">
                <c:v>-0.36396044612380873</c:v>
              </c:pt>
              <c:pt idx="2">
                <c:v>0.55451203546457706</c:v>
              </c:pt>
              <c:pt idx="3">
                <c:v>0.33213735959648727</c:v>
              </c:pt>
              <c:pt idx="4">
                <c:v>8.3480506743698488E-2</c:v>
              </c:pt>
              <c:pt idx="5">
                <c:v>0.81790827897505169</c:v>
              </c:pt>
              <c:pt idx="6">
                <c:v>0.69297047478665452</c:v>
              </c:pt>
              <c:pt idx="7">
                <c:v>0.76</c:v>
              </c:pt>
              <c:pt idx="8">
                <c:v>0.59</c:v>
              </c:pt>
            </c:numLit>
          </c:val>
          <c:extLst>
            <c:ext xmlns:c16="http://schemas.microsoft.com/office/drawing/2014/chart" uri="{C3380CC4-5D6E-409C-BE32-E72D297353CC}">
              <c16:uniqueId val="{00000001-217F-4F1C-94DB-C1C69E2C8F72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17F-4F1C-94DB-C1C69E2C8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1DE1-4A54-BE03-9314515400A8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E1-4A54-BE03-9314515400A8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412549019607843E-2"/>
                  <c:y val="6.2254901960784315E-2"/>
                </c:manualLayout>
              </c:layout>
              <c:tx>
                <c:rich>
                  <a:bodyPr/>
                  <a:lstStyle/>
                  <a:p>
                    <a:fld id="{44F1E9A4-3062-42C0-80B4-3DE700C4F4A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DE1-4A54-BE03-9314515400A8}"/>
                </c:ext>
              </c:extLst>
            </c:dLbl>
            <c:dLbl>
              <c:idx val="1"/>
              <c:layout>
                <c:manualLayout>
                  <c:x val="-4.4385620915031922E-3"/>
                  <c:y val="1.6601307189542447E-2"/>
                </c:manualLayout>
              </c:layout>
              <c:tx>
                <c:rich>
                  <a:bodyPr/>
                  <a:lstStyle/>
                  <a:p>
                    <a:fld id="{DBBC34B2-645F-4099-A173-39F6FC32EC1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DE1-4A54-BE03-9314515400A8}"/>
                </c:ext>
              </c:extLst>
            </c:dLbl>
            <c:dLbl>
              <c:idx val="2"/>
              <c:layout>
                <c:manualLayout>
                  <c:x val="-2.5057843137254902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FA0B20EF-DFCF-44D4-A035-9B05AD8AD5F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DE1-4A54-BE03-9314515400A8}"/>
                </c:ext>
              </c:extLst>
            </c:dLbl>
            <c:dLbl>
              <c:idx val="3"/>
              <c:layout>
                <c:manualLayout>
                  <c:x val="-1.6601307189542634E-2"/>
                  <c:y val="-5.810457516339862E-2"/>
                </c:manualLayout>
              </c:layout>
              <c:tx>
                <c:rich>
                  <a:bodyPr/>
                  <a:lstStyle/>
                  <a:p>
                    <a:fld id="{308076BA-C70C-466E-85AA-893A7C5D419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DE1-4A54-BE03-9314515400A8}"/>
                </c:ext>
              </c:extLst>
            </c:dLbl>
            <c:dLbl>
              <c:idx val="4"/>
              <c:layout>
                <c:manualLayout>
                  <c:x val="4.7738562091502509E-3"/>
                  <c:y val="-3.320261437908497E-2"/>
                </c:manualLayout>
              </c:layout>
              <c:tx>
                <c:rich>
                  <a:bodyPr/>
                  <a:lstStyle/>
                  <a:p>
                    <a:fld id="{0DE2E154-010D-4A69-AB09-903125E2ED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DE1-4A54-BE03-9314515400A8}"/>
                </c:ext>
              </c:extLst>
            </c:dLbl>
            <c:dLbl>
              <c:idx val="5"/>
              <c:layout>
                <c:manualLayout>
                  <c:x val="1.6757189542483661E-2"/>
                  <c:y val="-2.4901960784313802E-2"/>
                </c:manualLayout>
              </c:layout>
              <c:tx>
                <c:rich>
                  <a:bodyPr/>
                  <a:lstStyle/>
                  <a:p>
                    <a:fld id="{347E9949-06A7-434E-8967-BA6EEB1FCFE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DE1-4A54-BE03-9314515400A8}"/>
                </c:ext>
              </c:extLst>
            </c:dLbl>
            <c:dLbl>
              <c:idx val="6"/>
              <c:layout>
                <c:manualLayout>
                  <c:x val="6.2254901960784315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1E41F179-9AAA-4C03-9E16-B4B99B9057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DE1-4A54-BE03-9314515400A8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EE6A639-5F2C-4530-9DAA-62BEC387DDF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DE1-4A54-BE03-9314515400A8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A3A4A0C-8F4A-481A-B0DF-F1057C35108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DE1-4A54-BE03-931451540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2.8023232050590838</c:v>
              </c:pt>
              <c:pt idx="1">
                <c:v>1.0918813383714205</c:v>
              </c:pt>
              <c:pt idx="2">
                <c:v>1.2006852385137787</c:v>
              </c:pt>
              <c:pt idx="3">
                <c:v>1.7442642782236408</c:v>
              </c:pt>
              <c:pt idx="4">
                <c:v>1.568263983831395</c:v>
              </c:pt>
              <c:pt idx="5">
                <c:v>0.95614135173114667</c:v>
              </c:pt>
              <c:pt idx="6">
                <c:v>2.4613910631085147</c:v>
              </c:pt>
              <c:pt idx="7">
                <c:v>1.081200876021402</c:v>
              </c:pt>
              <c:pt idx="8">
                <c:v>1.1041851192694745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02'!$B$52:$J$52</c15:f>
                <c15:dlblRangeCache>
                  <c:ptCount val="9"/>
                  <c:pt idx="0">
                    <c:v>GO</c:v>
                  </c:pt>
                  <c:pt idx="1">
                    <c:v>PN</c:v>
                  </c:pt>
                  <c:pt idx="2">
                    <c:v>TS</c:v>
                  </c:pt>
                  <c:pt idx="3">
                    <c:v>TS</c:v>
                  </c:pt>
                  <c:pt idx="4">
                    <c:v>TS</c:v>
                  </c:pt>
                  <c:pt idx="5">
                    <c:v>PN</c:v>
                  </c:pt>
                  <c:pt idx="6">
                    <c:v>TS</c:v>
                  </c:pt>
                  <c:pt idx="7">
                    <c:v>UD</c:v>
                  </c:pt>
                  <c:pt idx="8">
                    <c:v>UD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1DE1-4A54-BE03-9314515400A8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993431372549012E-2"/>
                  <c:y val="7.8856209150326775E-2"/>
                </c:manualLayout>
              </c:layout>
              <c:tx>
                <c:rich>
                  <a:bodyPr/>
                  <a:lstStyle/>
                  <a:p>
                    <a:fld id="{C5EF6687-3643-4509-B855-39A2AE23B4D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DE1-4A54-BE03-9314515400A8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32C4E695-3621-4919-83E7-21C7310AAAC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DE1-4A54-BE03-9314515400A8}"/>
                </c:ext>
              </c:extLst>
            </c:dLbl>
            <c:dLbl>
              <c:idx val="2"/>
              <c:layout>
                <c:manualLayout>
                  <c:x val="-0.15026928104575163"/>
                  <c:y val="2.4901960784313726E-2"/>
                </c:manualLayout>
              </c:layout>
              <c:tx>
                <c:rich>
                  <a:bodyPr/>
                  <a:lstStyle/>
                  <a:p>
                    <a:fld id="{F6AAD8A1-386A-423A-9FC2-1484D092F43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DE1-4A54-BE03-9314515400A8}"/>
                </c:ext>
              </c:extLst>
            </c:dLbl>
            <c:dLbl>
              <c:idx val="3"/>
              <c:layout>
                <c:manualLayout>
                  <c:x val="-0.11174705882352941"/>
                  <c:y val="-4.5653594771241909E-2"/>
                </c:manualLayout>
              </c:layout>
              <c:tx>
                <c:rich>
                  <a:bodyPr/>
                  <a:lstStyle/>
                  <a:p>
                    <a:fld id="{7B0C54A8-6F5B-48F2-A3E6-3B71238F966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DE1-4A54-BE03-9314515400A8}"/>
                </c:ext>
              </c:extLst>
            </c:dLbl>
            <c:dLbl>
              <c:idx val="4"/>
              <c:layout>
                <c:manualLayout>
                  <c:x val="2.9909803921568629E-2"/>
                  <c:y val="-7.8856209150326873E-2"/>
                </c:manualLayout>
              </c:layout>
              <c:tx>
                <c:rich>
                  <a:bodyPr/>
                  <a:lstStyle/>
                  <a:p>
                    <a:fld id="{CB40BE4D-A05F-4AA4-B267-1CE273FF3C7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DE1-4A54-BE03-9314515400A8}"/>
                </c:ext>
              </c:extLst>
            </c:dLbl>
            <c:dLbl>
              <c:idx val="5"/>
              <c:layout>
                <c:manualLayout>
                  <c:x val="6.3190522875816987E-2"/>
                  <c:y val="-0.1245098039215687"/>
                </c:manualLayout>
              </c:layout>
              <c:tx>
                <c:rich>
                  <a:bodyPr/>
                  <a:lstStyle/>
                  <a:p>
                    <a:fld id="{C928242D-9F7A-49A7-A12B-FC60B866246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1DE1-4A54-BE03-9314515400A8}"/>
                </c:ext>
              </c:extLst>
            </c:dLbl>
            <c:dLbl>
              <c:idx val="6"/>
              <c:layout>
                <c:manualLayout>
                  <c:x val="0.11205882352941177"/>
                  <c:y val="-6.2254901960784391E-2"/>
                </c:manualLayout>
              </c:layout>
              <c:tx>
                <c:rich>
                  <a:bodyPr/>
                  <a:lstStyle/>
                  <a:p>
                    <a:fld id="{FA7F7631-6DC8-4A40-89E5-F9CC00E0C6D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1DE1-4A54-BE03-9314515400A8}"/>
                </c:ext>
              </c:extLst>
            </c:dLbl>
            <c:dLbl>
              <c:idx val="7"/>
              <c:layout>
                <c:manualLayout>
                  <c:x val="0.12450980392156863"/>
                  <c:y val="2.4901960784313726E-2"/>
                </c:manualLayout>
              </c:layout>
              <c:tx>
                <c:rich>
                  <a:bodyPr/>
                  <a:lstStyle/>
                  <a:p>
                    <a:fld id="{9C17705E-AA0F-4FE2-8B68-58614AF257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1DE1-4A54-BE03-9314515400A8}"/>
                </c:ext>
              </c:extLst>
            </c:dLbl>
            <c:dLbl>
              <c:idx val="8"/>
              <c:layout>
                <c:manualLayout>
                  <c:x val="7.0555555555555552E-2"/>
                  <c:y val="7.8856209150326831E-2"/>
                </c:manualLayout>
              </c:layout>
              <c:tx>
                <c:rich>
                  <a:bodyPr/>
                  <a:lstStyle/>
                  <a:p>
                    <a:fld id="{6779A7D5-12DE-494F-BFCD-0F829B42C75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1DE1-4A54-BE03-931451540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1.4292973776807374</c:v>
              </c:pt>
              <c:pt idx="1">
                <c:v>-1.6580420323417826</c:v>
              </c:pt>
              <c:pt idx="2">
                <c:v>0.48452674042635036</c:v>
              </c:pt>
              <c:pt idx="3">
                <c:v>-1.4710702235630597</c:v>
              </c:pt>
              <c:pt idx="4">
                <c:v>0.37421947888234247</c:v>
              </c:pt>
              <c:pt idx="5">
                <c:v>0.49082190289450578</c:v>
              </c:pt>
              <c:pt idx="6">
                <c:v>9.8872285552303443E-2</c:v>
              </c:pt>
              <c:pt idx="7">
                <c:v>-5.5988241278902125E-2</c:v>
              </c:pt>
              <c:pt idx="8">
                <c:v>-0.34054168650052735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02'!$B$53:$J$53</c15:f>
                <c15:dlblRangeCache>
                  <c:ptCount val="9"/>
                  <c:pt idx="0">
                    <c:v>TS</c:v>
                  </c:pt>
                  <c:pt idx="1">
                    <c:v>GO</c:v>
                  </c:pt>
                  <c:pt idx="2">
                    <c:v>GO</c:v>
                  </c:pt>
                  <c:pt idx="3">
                    <c:v>PN</c:v>
                  </c:pt>
                  <c:pt idx="4">
                    <c:v>PN</c:v>
                  </c:pt>
                  <c:pt idx="5">
                    <c:v>TS</c:v>
                  </c:pt>
                  <c:pt idx="6">
                    <c:v>GO</c:v>
                  </c:pt>
                  <c:pt idx="7">
                    <c:v>GO</c:v>
                  </c:pt>
                  <c:pt idx="8">
                    <c:v>GO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1DE1-4A54-BE03-931451540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Friuli-Venezia Giulia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0.72738561720849604</c:v>
              </c:pt>
              <c:pt idx="1">
                <c:v>0.74277319162977062</c:v>
              </c:pt>
              <c:pt idx="2">
                <c:v>0.62400135602729212</c:v>
              </c:pt>
              <c:pt idx="3">
                <c:v>0.51970902313861822</c:v>
              </c:pt>
              <c:pt idx="4">
                <c:v>0.77159858267632964</c:v>
              </c:pt>
              <c:pt idx="5">
                <c:v>0.53391010260402982</c:v>
              </c:pt>
            </c:numLit>
          </c:val>
          <c:extLst>
            <c:ext xmlns:c16="http://schemas.microsoft.com/office/drawing/2014/chart" uri="{C3380CC4-5D6E-409C-BE32-E72D297353CC}">
              <c16:uniqueId val="{00000000-8CF9-4BD7-8715-01553DED3C24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0.92008216608860605</c:v>
              </c:pt>
              <c:pt idx="1">
                <c:v>0.79528367280133405</c:v>
              </c:pt>
              <c:pt idx="2">
                <c:v>3.307571439716938E-2</c:v>
              </c:pt>
              <c:pt idx="3">
                <c:v>1.0349786752041965</c:v>
              </c:pt>
              <c:pt idx="4">
                <c:v>0.86398806017781304</c:v>
              </c:pt>
              <c:pt idx="5">
                <c:v>0.3930451052147475</c:v>
              </c:pt>
            </c:numLit>
          </c:val>
          <c:extLst>
            <c:ext xmlns:c16="http://schemas.microsoft.com/office/drawing/2014/chart" uri="{C3380CC4-5D6E-409C-BE32-E72D297353CC}">
              <c16:uniqueId val="{00000001-8CF9-4BD7-8715-01553DED3C2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CF9-4BD7-8715-01553DED3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095746750992603"/>
          <c:y val="5.6880392156862747E-2"/>
          <c:w val="0.73948063470664493"/>
          <c:h val="0.7413986928104575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9EC4-4E23-8156-64CC47FB118C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EC4-4E23-8156-64CC47FB118C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7D6D531A-2266-42AD-8C85-7A8B1D0CA52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EC4-4E23-8156-64CC47FB118C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BD15B773-E32E-4130-A454-D96E6D54292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EC4-4E23-8156-64CC47FB118C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8E7D19D4-40B2-416A-9F95-1856B59D806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EC4-4E23-8156-64CC47FB118C}"/>
                </c:ext>
              </c:extLst>
            </c:dLbl>
            <c:dLbl>
              <c:idx val="3"/>
              <c:layout>
                <c:manualLayout>
                  <c:x val="0"/>
                  <c:y val="-2.4901960784313802E-2"/>
                </c:manualLayout>
              </c:layout>
              <c:tx>
                <c:rich>
                  <a:bodyPr/>
                  <a:lstStyle/>
                  <a:p>
                    <a:fld id="{6DA553A3-FACC-4BE6-8C9E-740EE94AB6F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EC4-4E23-8156-64CC47FB118C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EBB9F7E5-0241-4379-91B9-12E25387EB9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EC4-4E23-8156-64CC47FB118C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53832106-A1AE-4E7F-BF25-E388DA14A90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EC4-4E23-8156-64CC47FB1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0.99515006308928045</c:v>
              </c:pt>
              <c:pt idx="1">
                <c:v>0.8959060806894581</c:v>
              </c:pt>
              <c:pt idx="2">
                <c:v>0.85278404706445254</c:v>
              </c:pt>
              <c:pt idx="3">
                <c:v>0.83111577353284194</c:v>
              </c:pt>
              <c:pt idx="4">
                <c:v>0.96034235019364356</c:v>
              </c:pt>
              <c:pt idx="5">
                <c:v>1.0463532717568327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03'!$B$53:$K$53</c15:f>
                <c15:dlblRangeCache>
                  <c:ptCount val="10"/>
                  <c:pt idx="0">
                    <c:v>TS</c:v>
                  </c:pt>
                  <c:pt idx="1">
                    <c:v>PN</c:v>
                  </c:pt>
                  <c:pt idx="2">
                    <c:v>TS</c:v>
                  </c:pt>
                  <c:pt idx="3">
                    <c:v>GO</c:v>
                  </c:pt>
                  <c:pt idx="4">
                    <c:v>GO</c:v>
                  </c:pt>
                  <c:pt idx="5">
                    <c:v>PN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9EC4-4E23-8156-64CC47FB118C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340642914107009E-4"/>
                  <c:y val="0.12035947712418296"/>
                </c:manualLayout>
              </c:layout>
              <c:tx>
                <c:rich>
                  <a:bodyPr/>
                  <a:lstStyle/>
                  <a:p>
                    <a:fld id="{80844860-0F80-4198-8C81-73C77E0D4BE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EC4-4E23-8156-64CC47FB118C}"/>
                </c:ext>
              </c:extLst>
            </c:dLbl>
            <c:dLbl>
              <c:idx val="1"/>
              <c:layout>
                <c:manualLayout>
                  <c:x val="-0.11296222836388108"/>
                  <c:y val="5.8104575163398654E-2"/>
                </c:manualLayout>
              </c:layout>
              <c:tx>
                <c:rich>
                  <a:bodyPr/>
                  <a:lstStyle/>
                  <a:p>
                    <a:fld id="{49099498-2506-456A-9826-C100D0E6AD7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EC4-4E23-8156-64CC47FB118C}"/>
                </c:ext>
              </c:extLst>
            </c:dLbl>
            <c:dLbl>
              <c:idx val="2"/>
              <c:layout>
                <c:manualLayout>
                  <c:x val="-0.15632817753428452"/>
                  <c:y val="-7.26305555555555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A3192B2-DCD0-4A1D-AE40-5226334F78C4}" type="CELLRANGE">
                      <a:rPr lang="en-US"/>
                      <a:pPr>
                        <a:defRPr/>
                      </a:pPr>
                      <a:t>[INTERVALLOCELLE]</a:t>
                    </a:fld>
                    <a:r>
                      <a:rPr lang="en-US"/>
                      <a:t>; GO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4603461544354"/>
                      <c:h val="7.049346405228756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EC4-4E23-8156-64CC47FB118C}"/>
                </c:ext>
              </c:extLst>
            </c:dLbl>
            <c:dLbl>
              <c:idx val="3"/>
              <c:layout>
                <c:manualLayout>
                  <c:x val="3.1176470588235297E-4"/>
                  <c:y val="-0.12035947712418309"/>
                </c:manualLayout>
              </c:layout>
              <c:tx>
                <c:rich>
                  <a:bodyPr/>
                  <a:lstStyle/>
                  <a:p>
                    <a:fld id="{24BB6A51-9574-4C49-BFF8-C56CFB0B656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EC4-4E23-8156-64CC47FB118C}"/>
                </c:ext>
              </c:extLst>
            </c:dLbl>
            <c:dLbl>
              <c:idx val="4"/>
              <c:layout>
                <c:manualLayout>
                  <c:x val="0.12114199215955217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A3B0B032-9B89-48BA-87E5-3A67A33A76C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EC4-4E23-8156-64CC47FB118C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E3B6CA74-8849-4A36-930C-2F036BEED8D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EC4-4E23-8156-64CC47FB1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0.35015532089273788</c:v>
              </c:pt>
              <c:pt idx="1">
                <c:v>0.51825597670043155</c:v>
              </c:pt>
              <c:pt idx="2">
                <c:v>0.514757418180536</c:v>
              </c:pt>
              <c:pt idx="3">
                <c:v>0.29832238027524599</c:v>
              </c:pt>
              <c:pt idx="4">
                <c:v>0.62369899924580785</c:v>
              </c:pt>
              <c:pt idx="5">
                <c:v>9.3089258273756997E-2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03'!$B$54:$K$54</c15:f>
                <c15:dlblRangeCache>
                  <c:ptCount val="10"/>
                  <c:pt idx="0">
                    <c:v>GO</c:v>
                  </c:pt>
                  <c:pt idx="1">
                    <c:v>GO</c:v>
                  </c:pt>
                  <c:pt idx="2">
                    <c:v>UD</c:v>
                  </c:pt>
                  <c:pt idx="3">
                    <c:v>PN</c:v>
                  </c:pt>
                  <c:pt idx="4">
                    <c:v>TS</c:v>
                  </c:pt>
                  <c:pt idx="5">
                    <c:v>GO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9EC4-4E23-8156-64CC47FB1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Friuli-Venezia Giulia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0.57426837350176452</c:v>
              </c:pt>
              <c:pt idx="1">
                <c:v>0.13600005964795914</c:v>
              </c:pt>
              <c:pt idx="2">
                <c:v>0.72386121337302101</c:v>
              </c:pt>
              <c:pt idx="3">
                <c:v>0.86715612556135979</c:v>
              </c:pt>
              <c:pt idx="4">
                <c:v>0.27371774798167559</c:v>
              </c:pt>
            </c:numLit>
          </c:val>
          <c:extLst>
            <c:ext xmlns:c16="http://schemas.microsoft.com/office/drawing/2014/chart" uri="{C3380CC4-5D6E-409C-BE32-E72D297353CC}">
              <c16:uniqueId val="{00000000-9364-492D-B4B7-1654866F6405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0.68462645893908036</c:v>
              </c:pt>
              <c:pt idx="1">
                <c:v>0.31010421176003927</c:v>
              </c:pt>
              <c:pt idx="2">
                <c:v>0.43291759235276689</c:v>
              </c:pt>
              <c:pt idx="3">
                <c:v>0.89236471555694508</c:v>
              </c:pt>
              <c:pt idx="4">
                <c:v>0.49855732668090941</c:v>
              </c:pt>
            </c:numLit>
          </c:val>
          <c:extLst>
            <c:ext xmlns:c16="http://schemas.microsoft.com/office/drawing/2014/chart" uri="{C3380CC4-5D6E-409C-BE32-E72D297353CC}">
              <c16:uniqueId val="{00000001-9364-492D-B4B7-1654866F6405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364-492D-B4B7-1654866F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352425</xdr:colOff>
      <xdr:row>19</xdr:row>
      <xdr:rowOff>0</xdr:rowOff>
    </xdr:from>
    <xdr:to>
      <xdr:col>3</xdr:col>
      <xdr:colOff>212025</xdr:colOff>
      <xdr:row>33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590550</xdr:colOff>
      <xdr:row>19</xdr:row>
      <xdr:rowOff>85725</xdr:rowOff>
    </xdr:from>
    <xdr:to>
      <xdr:col>10</xdr:col>
      <xdr:colOff>288225</xdr:colOff>
      <xdr:row>34</xdr:row>
      <xdr:rowOff>2475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23</xdr:row>
      <xdr:rowOff>47625</xdr:rowOff>
    </xdr:from>
    <xdr:to>
      <xdr:col>3</xdr:col>
      <xdr:colOff>335850</xdr:colOff>
      <xdr:row>37</xdr:row>
      <xdr:rowOff>116775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533400</xdr:colOff>
      <xdr:row>23</xdr:row>
      <xdr:rowOff>95250</xdr:rowOff>
    </xdr:from>
    <xdr:to>
      <xdr:col>10</xdr:col>
      <xdr:colOff>183450</xdr:colOff>
      <xdr:row>37</xdr:row>
      <xdr:rowOff>164400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314325</xdr:colOff>
      <xdr:row>21</xdr:row>
      <xdr:rowOff>57150</xdr:rowOff>
    </xdr:from>
    <xdr:to>
      <xdr:col>2</xdr:col>
      <xdr:colOff>707325</xdr:colOff>
      <xdr:row>34</xdr:row>
      <xdr:rowOff>402525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685800</xdr:colOff>
      <xdr:row>21</xdr:row>
      <xdr:rowOff>123825</xdr:rowOff>
    </xdr:from>
    <xdr:to>
      <xdr:col>8</xdr:col>
      <xdr:colOff>107250</xdr:colOff>
      <xdr:row>34</xdr:row>
      <xdr:rowOff>469200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447675</xdr:colOff>
      <xdr:row>23</xdr:row>
      <xdr:rowOff>171450</xdr:rowOff>
    </xdr:from>
    <xdr:to>
      <xdr:col>4</xdr:col>
      <xdr:colOff>85269</xdr:colOff>
      <xdr:row>38</xdr:row>
      <xdr:rowOff>88200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438150</xdr:colOff>
      <xdr:row>24</xdr:row>
      <xdr:rowOff>0</xdr:rowOff>
    </xdr:from>
    <xdr:to>
      <xdr:col>10</xdr:col>
      <xdr:colOff>147548</xdr:colOff>
      <xdr:row>38</xdr:row>
      <xdr:rowOff>126300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9525</xdr:rowOff>
    </xdr:from>
    <xdr:to>
      <xdr:col>9</xdr:col>
      <xdr:colOff>598137</xdr:colOff>
      <xdr:row>20</xdr:row>
      <xdr:rowOff>95250</xdr:rowOff>
    </xdr:to>
    <xdr:graphicFrame macro="">
      <xdr:nvGraphicFramePr>
        <xdr:cNvPr id="2" name="Gra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304800</xdr:colOff>
      <xdr:row>22</xdr:row>
      <xdr:rowOff>85725</xdr:rowOff>
    </xdr:from>
    <xdr:to>
      <xdr:col>4</xdr:col>
      <xdr:colOff>478725</xdr:colOff>
      <xdr:row>37</xdr:row>
      <xdr:rowOff>2475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314325</xdr:colOff>
      <xdr:row>22</xdr:row>
      <xdr:rowOff>152400</xdr:rowOff>
    </xdr:from>
    <xdr:to>
      <xdr:col>11</xdr:col>
      <xdr:colOff>240600</xdr:colOff>
      <xdr:row>37</xdr:row>
      <xdr:rowOff>69150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295275</xdr:colOff>
      <xdr:row>19</xdr:row>
      <xdr:rowOff>104775</xdr:rowOff>
    </xdr:from>
    <xdr:to>
      <xdr:col>5</xdr:col>
      <xdr:colOff>151944</xdr:colOff>
      <xdr:row>33</xdr:row>
      <xdr:rowOff>116775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266700</xdr:colOff>
      <xdr:row>19</xdr:row>
      <xdr:rowOff>161925</xdr:rowOff>
    </xdr:from>
    <xdr:to>
      <xdr:col>11</xdr:col>
      <xdr:colOff>280898</xdr:colOff>
      <xdr:row>33</xdr:row>
      <xdr:rowOff>173925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276225</xdr:colOff>
      <xdr:row>20</xdr:row>
      <xdr:rowOff>57150</xdr:rowOff>
    </xdr:from>
    <xdr:to>
      <xdr:col>4</xdr:col>
      <xdr:colOff>281875</xdr:colOff>
      <xdr:row>33</xdr:row>
      <xdr:rowOff>50100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333375</xdr:colOff>
      <xdr:row>20</xdr:row>
      <xdr:rowOff>123825</xdr:rowOff>
    </xdr:from>
    <xdr:to>
      <xdr:col>10</xdr:col>
      <xdr:colOff>477137</xdr:colOff>
      <xdr:row>33</xdr:row>
      <xdr:rowOff>116775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21</xdr:row>
      <xdr:rowOff>104775</xdr:rowOff>
    </xdr:from>
    <xdr:to>
      <xdr:col>3</xdr:col>
      <xdr:colOff>129475</xdr:colOff>
      <xdr:row>36</xdr:row>
      <xdr:rowOff>21525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28575</xdr:colOff>
      <xdr:row>21</xdr:row>
      <xdr:rowOff>161925</xdr:rowOff>
    </xdr:from>
    <xdr:to>
      <xdr:col>8</xdr:col>
      <xdr:colOff>696212</xdr:colOff>
      <xdr:row>36</xdr:row>
      <xdr:rowOff>145350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428625</xdr:colOff>
      <xdr:row>20</xdr:row>
      <xdr:rowOff>171450</xdr:rowOff>
    </xdr:from>
    <xdr:to>
      <xdr:col>2</xdr:col>
      <xdr:colOff>609144</xdr:colOff>
      <xdr:row>35</xdr:row>
      <xdr:rowOff>88200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714375</xdr:colOff>
      <xdr:row>20</xdr:row>
      <xdr:rowOff>200025</xdr:rowOff>
    </xdr:from>
    <xdr:to>
      <xdr:col>9</xdr:col>
      <xdr:colOff>261848</xdr:colOff>
      <xdr:row>35</xdr:row>
      <xdr:rowOff>116775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361950</xdr:colOff>
      <xdr:row>20</xdr:row>
      <xdr:rowOff>180975</xdr:rowOff>
    </xdr:from>
    <xdr:to>
      <xdr:col>3</xdr:col>
      <xdr:colOff>348550</xdr:colOff>
      <xdr:row>35</xdr:row>
      <xdr:rowOff>97725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666750</xdr:colOff>
      <xdr:row>20</xdr:row>
      <xdr:rowOff>200025</xdr:rowOff>
    </xdr:from>
    <xdr:to>
      <xdr:col>9</xdr:col>
      <xdr:colOff>57150</xdr:colOff>
      <xdr:row>35</xdr:row>
      <xdr:rowOff>202500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342900</xdr:colOff>
      <xdr:row>20</xdr:row>
      <xdr:rowOff>0</xdr:rowOff>
    </xdr:from>
    <xdr:to>
      <xdr:col>4</xdr:col>
      <xdr:colOff>50100</xdr:colOff>
      <xdr:row>34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342900</xdr:colOff>
      <xdr:row>20</xdr:row>
      <xdr:rowOff>0</xdr:rowOff>
    </xdr:from>
    <xdr:to>
      <xdr:col>9</xdr:col>
      <xdr:colOff>288225</xdr:colOff>
      <xdr:row>34</xdr:row>
      <xdr:rowOff>126300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Normal="100" workbookViewId="0">
      <selection activeCell="A2" sqref="A2:J2"/>
    </sheetView>
  </sheetViews>
  <sheetFormatPr defaultColWidth="9.109375" defaultRowHeight="14.4" x14ac:dyDescent="0.3"/>
  <cols>
    <col min="1" max="1" width="24.88671875" style="21" customWidth="1"/>
    <col min="2" max="2" width="20.109375" style="2" customWidth="1"/>
    <col min="3" max="9" width="9.109375" style="2"/>
    <col min="10" max="10" width="18.33203125" style="2" customWidth="1"/>
    <col min="11" max="16384" width="9.109375" style="2"/>
  </cols>
  <sheetData>
    <row r="1" spans="1:11" ht="25.2" x14ac:dyDescent="0.3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1"/>
    </row>
    <row r="2" spans="1:11" ht="25.2" x14ac:dyDescent="0.3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ht="30" customHeight="1" x14ac:dyDescent="0.3">
      <c r="A3" s="3" t="s">
        <v>2</v>
      </c>
      <c r="B3" s="4"/>
      <c r="C3" s="5"/>
      <c r="D3" s="5"/>
      <c r="E3" s="5"/>
      <c r="F3" s="5"/>
      <c r="G3" s="5"/>
      <c r="H3" s="5"/>
      <c r="I3" s="5"/>
      <c r="J3" s="6"/>
      <c r="K3" s="7"/>
    </row>
    <row r="4" spans="1:11" ht="30" customHeight="1" x14ac:dyDescent="0.3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/>
      <c r="J4" s="11"/>
      <c r="K4" s="7"/>
    </row>
    <row r="5" spans="1:11" ht="30" customHeight="1" x14ac:dyDescent="0.3">
      <c r="A5" s="12" t="s">
        <v>5</v>
      </c>
      <c r="B5" s="255" t="s">
        <v>6</v>
      </c>
      <c r="C5" s="256"/>
      <c r="D5" s="256"/>
      <c r="E5" s="256"/>
      <c r="F5" s="256"/>
      <c r="G5" s="256"/>
      <c r="H5" s="256"/>
      <c r="I5" s="256"/>
      <c r="J5" s="256"/>
    </row>
    <row r="6" spans="1:11" ht="30" customHeight="1" x14ac:dyDescent="0.3">
      <c r="A6" s="12" t="s">
        <v>7</v>
      </c>
      <c r="B6" s="255" t="s">
        <v>8</v>
      </c>
      <c r="C6" s="256"/>
      <c r="D6" s="256"/>
      <c r="E6" s="256"/>
      <c r="F6" s="256"/>
      <c r="G6" s="256"/>
      <c r="H6" s="256"/>
      <c r="I6" s="256"/>
      <c r="J6" s="256"/>
    </row>
    <row r="7" spans="1:11" ht="30" customHeight="1" x14ac:dyDescent="0.3">
      <c r="A7" s="13" t="s">
        <v>9</v>
      </c>
      <c r="B7" s="257" t="s">
        <v>10</v>
      </c>
      <c r="C7" s="257"/>
      <c r="D7" s="257"/>
      <c r="E7" s="257"/>
      <c r="F7" s="257"/>
      <c r="G7" s="257"/>
      <c r="H7" s="257"/>
      <c r="I7" s="257"/>
      <c r="J7" s="257"/>
    </row>
    <row r="8" spans="1:11" ht="30" customHeight="1" x14ac:dyDescent="0.3">
      <c r="A8" s="258" t="s">
        <v>11</v>
      </c>
      <c r="B8" s="258"/>
      <c r="C8" s="5"/>
      <c r="D8" s="5"/>
      <c r="E8" s="5"/>
      <c r="F8" s="5"/>
      <c r="G8" s="5"/>
      <c r="H8" s="5"/>
      <c r="I8" s="5"/>
      <c r="J8" s="6"/>
      <c r="K8" s="7"/>
    </row>
    <row r="9" spans="1:11" ht="30" customHeight="1" x14ac:dyDescent="0.3">
      <c r="A9" s="247" t="s">
        <v>12</v>
      </c>
      <c r="B9" s="14" t="s">
        <v>13</v>
      </c>
      <c r="C9" s="248" t="s">
        <v>14</v>
      </c>
      <c r="D9" s="252"/>
      <c r="E9" s="252"/>
      <c r="F9" s="252"/>
      <c r="G9" s="252"/>
      <c r="H9" s="252"/>
      <c r="I9" s="252"/>
      <c r="J9" s="252"/>
      <c r="K9" s="7"/>
    </row>
    <row r="10" spans="1:11" ht="30" customHeight="1" x14ac:dyDescent="0.3">
      <c r="A10" s="246"/>
      <c r="B10" s="14" t="s">
        <v>15</v>
      </c>
      <c r="C10" s="248" t="s">
        <v>16</v>
      </c>
      <c r="D10" s="248"/>
      <c r="E10" s="248"/>
      <c r="F10" s="248"/>
      <c r="G10" s="248"/>
      <c r="H10" s="248"/>
      <c r="I10" s="248"/>
      <c r="J10" s="248"/>
      <c r="K10" s="7"/>
    </row>
    <row r="11" spans="1:11" ht="30" customHeight="1" x14ac:dyDescent="0.3">
      <c r="A11" s="253" t="s">
        <v>17</v>
      </c>
      <c r="B11" s="14" t="s">
        <v>18</v>
      </c>
      <c r="C11" s="248" t="s">
        <v>19</v>
      </c>
      <c r="D11" s="248"/>
      <c r="E11" s="248"/>
      <c r="F11" s="248"/>
      <c r="G11" s="248"/>
      <c r="H11" s="248"/>
      <c r="I11" s="248"/>
      <c r="J11" s="248"/>
      <c r="K11" s="7"/>
    </row>
    <row r="12" spans="1:11" ht="30" customHeight="1" x14ac:dyDescent="0.3">
      <c r="A12" s="253"/>
      <c r="B12" s="14" t="s">
        <v>20</v>
      </c>
      <c r="C12" s="248" t="s">
        <v>21</v>
      </c>
      <c r="D12" s="248"/>
      <c r="E12" s="248"/>
      <c r="F12" s="248"/>
      <c r="G12" s="248"/>
      <c r="H12" s="248"/>
      <c r="I12" s="248"/>
      <c r="J12" s="248"/>
      <c r="K12" s="7"/>
    </row>
    <row r="13" spans="1:11" ht="30" customHeight="1" x14ac:dyDescent="0.3">
      <c r="A13" s="253" t="s">
        <v>22</v>
      </c>
      <c r="B13" s="14" t="s">
        <v>23</v>
      </c>
      <c r="C13" s="248" t="s">
        <v>24</v>
      </c>
      <c r="D13" s="248"/>
      <c r="E13" s="248"/>
      <c r="F13" s="248"/>
      <c r="G13" s="248"/>
      <c r="H13" s="248"/>
      <c r="I13" s="248"/>
      <c r="J13" s="248"/>
      <c r="K13" s="7"/>
    </row>
    <row r="14" spans="1:11" ht="30" customHeight="1" x14ac:dyDescent="0.3">
      <c r="A14" s="253"/>
      <c r="B14" s="14" t="s">
        <v>25</v>
      </c>
      <c r="C14" s="248" t="s">
        <v>26</v>
      </c>
      <c r="D14" s="248"/>
      <c r="E14" s="248"/>
      <c r="F14" s="248"/>
      <c r="G14" s="248"/>
      <c r="H14" s="248"/>
      <c r="I14" s="248"/>
      <c r="J14" s="248"/>
      <c r="K14" s="7"/>
    </row>
    <row r="15" spans="1:11" ht="30" customHeight="1" x14ac:dyDescent="0.3">
      <c r="A15" s="246" t="s">
        <v>27</v>
      </c>
      <c r="B15" s="14" t="s">
        <v>28</v>
      </c>
      <c r="C15" s="248" t="s">
        <v>29</v>
      </c>
      <c r="D15" s="248"/>
      <c r="E15" s="248"/>
      <c r="F15" s="248"/>
      <c r="G15" s="248"/>
      <c r="H15" s="248"/>
      <c r="I15" s="248"/>
      <c r="J15" s="248"/>
      <c r="K15" s="7"/>
    </row>
    <row r="16" spans="1:11" ht="30" customHeight="1" x14ac:dyDescent="0.3">
      <c r="A16" s="246"/>
      <c r="B16" s="14" t="s">
        <v>30</v>
      </c>
      <c r="C16" s="248" t="s">
        <v>31</v>
      </c>
      <c r="D16" s="248"/>
      <c r="E16" s="248"/>
      <c r="F16" s="248"/>
      <c r="G16" s="248"/>
      <c r="H16" s="248"/>
      <c r="I16" s="248"/>
      <c r="J16" s="248"/>
      <c r="K16" s="7"/>
    </row>
    <row r="17" spans="1:11" ht="30" customHeight="1" x14ac:dyDescent="0.3">
      <c r="A17" s="246" t="s">
        <v>32</v>
      </c>
      <c r="B17" s="14" t="s">
        <v>33</v>
      </c>
      <c r="C17" s="248" t="s">
        <v>34</v>
      </c>
      <c r="D17" s="248"/>
      <c r="E17" s="248"/>
      <c r="F17" s="248"/>
      <c r="G17" s="248"/>
      <c r="H17" s="248"/>
      <c r="I17" s="248"/>
      <c r="J17" s="248"/>
      <c r="K17" s="7"/>
    </row>
    <row r="18" spans="1:11" ht="30" customHeight="1" x14ac:dyDescent="0.3">
      <c r="A18" s="246"/>
      <c r="B18" s="14" t="s">
        <v>35</v>
      </c>
      <c r="C18" s="248" t="s">
        <v>36</v>
      </c>
      <c r="D18" s="248"/>
      <c r="E18" s="248"/>
      <c r="F18" s="248"/>
      <c r="G18" s="248"/>
      <c r="H18" s="248"/>
      <c r="I18" s="248"/>
      <c r="J18" s="248"/>
      <c r="K18" s="7"/>
    </row>
    <row r="19" spans="1:11" ht="30" customHeight="1" x14ac:dyDescent="0.3">
      <c r="A19" s="246" t="s">
        <v>37</v>
      </c>
      <c r="B19" s="14" t="s">
        <v>38</v>
      </c>
      <c r="C19" s="248" t="s">
        <v>39</v>
      </c>
      <c r="D19" s="248"/>
      <c r="E19" s="248"/>
      <c r="F19" s="248"/>
      <c r="G19" s="248"/>
      <c r="H19" s="248"/>
      <c r="I19" s="248"/>
      <c r="J19" s="248"/>
      <c r="K19" s="7"/>
    </row>
    <row r="20" spans="1:11" ht="30" customHeight="1" x14ac:dyDescent="0.3">
      <c r="A20" s="246"/>
      <c r="B20" s="14" t="s">
        <v>40</v>
      </c>
      <c r="C20" s="248" t="s">
        <v>41</v>
      </c>
      <c r="D20" s="248"/>
      <c r="E20" s="248"/>
      <c r="F20" s="248"/>
      <c r="G20" s="248"/>
      <c r="H20" s="248"/>
      <c r="I20" s="248"/>
      <c r="J20" s="248"/>
      <c r="K20" s="7"/>
    </row>
    <row r="21" spans="1:11" ht="30" customHeight="1" x14ac:dyDescent="0.3">
      <c r="A21" s="246" t="s">
        <v>42</v>
      </c>
      <c r="B21" s="14" t="s">
        <v>43</v>
      </c>
      <c r="C21" s="248" t="s">
        <v>44</v>
      </c>
      <c r="D21" s="248"/>
      <c r="E21" s="248"/>
      <c r="F21" s="248"/>
      <c r="G21" s="248"/>
      <c r="H21" s="248"/>
      <c r="I21" s="248"/>
      <c r="J21" s="248"/>
      <c r="K21" s="7"/>
    </row>
    <row r="22" spans="1:11" ht="30" customHeight="1" x14ac:dyDescent="0.3">
      <c r="A22" s="246"/>
      <c r="B22" s="14" t="s">
        <v>45</v>
      </c>
      <c r="C22" s="248" t="s">
        <v>46</v>
      </c>
      <c r="D22" s="248"/>
      <c r="E22" s="248"/>
      <c r="F22" s="248"/>
      <c r="G22" s="248"/>
      <c r="H22" s="248"/>
      <c r="I22" s="248"/>
      <c r="J22" s="248"/>
      <c r="K22" s="7"/>
    </row>
    <row r="23" spans="1:11" ht="30" customHeight="1" x14ac:dyDescent="0.3">
      <c r="A23" s="253" t="s">
        <v>47</v>
      </c>
      <c r="B23" s="14" t="s">
        <v>48</v>
      </c>
      <c r="C23" s="248" t="s">
        <v>49</v>
      </c>
      <c r="D23" s="248"/>
      <c r="E23" s="248"/>
      <c r="F23" s="248"/>
      <c r="G23" s="248"/>
      <c r="H23" s="248"/>
      <c r="I23" s="248"/>
      <c r="J23" s="248"/>
      <c r="K23" s="7"/>
    </row>
    <row r="24" spans="1:11" ht="30" customHeight="1" x14ac:dyDescent="0.3">
      <c r="A24" s="253"/>
      <c r="B24" s="14" t="s">
        <v>50</v>
      </c>
      <c r="C24" s="248" t="s">
        <v>51</v>
      </c>
      <c r="D24" s="248"/>
      <c r="E24" s="248"/>
      <c r="F24" s="248"/>
      <c r="G24" s="248"/>
      <c r="H24" s="248"/>
      <c r="I24" s="248"/>
      <c r="J24" s="248"/>
      <c r="K24" s="7"/>
    </row>
    <row r="25" spans="1:11" ht="30" customHeight="1" x14ac:dyDescent="0.3">
      <c r="A25" s="246" t="s">
        <v>52</v>
      </c>
      <c r="B25" s="14" t="s">
        <v>53</v>
      </c>
      <c r="C25" s="248" t="s">
        <v>54</v>
      </c>
      <c r="D25" s="252"/>
      <c r="E25" s="252"/>
      <c r="F25" s="252"/>
      <c r="G25" s="252"/>
      <c r="H25" s="252"/>
      <c r="I25" s="252"/>
      <c r="J25" s="252"/>
      <c r="K25" s="7"/>
    </row>
    <row r="26" spans="1:11" ht="30" customHeight="1" x14ac:dyDescent="0.3">
      <c r="A26" s="246"/>
      <c r="B26" s="14" t="s">
        <v>55</v>
      </c>
      <c r="C26" s="248" t="s">
        <v>56</v>
      </c>
      <c r="D26" s="252"/>
      <c r="E26" s="252"/>
      <c r="F26" s="252"/>
      <c r="G26" s="252"/>
      <c r="H26" s="252"/>
      <c r="I26" s="252"/>
      <c r="J26" s="252"/>
      <c r="K26" s="7"/>
    </row>
    <row r="27" spans="1:11" ht="30" customHeight="1" x14ac:dyDescent="0.3">
      <c r="A27" s="253" t="s">
        <v>57</v>
      </c>
      <c r="B27" s="14" t="s">
        <v>58</v>
      </c>
      <c r="C27" s="248" t="s">
        <v>59</v>
      </c>
      <c r="D27" s="248"/>
      <c r="E27" s="248"/>
      <c r="F27" s="248"/>
      <c r="G27" s="248"/>
      <c r="H27" s="248"/>
      <c r="I27" s="248"/>
      <c r="J27" s="248"/>
      <c r="K27" s="7"/>
    </row>
    <row r="28" spans="1:11" ht="30" customHeight="1" x14ac:dyDescent="0.3">
      <c r="A28" s="253"/>
      <c r="B28" s="14" t="s">
        <v>60</v>
      </c>
      <c r="C28" s="248" t="s">
        <v>61</v>
      </c>
      <c r="D28" s="248"/>
      <c r="E28" s="248"/>
      <c r="F28" s="248"/>
      <c r="G28" s="248"/>
      <c r="H28" s="248"/>
      <c r="I28" s="248"/>
      <c r="J28" s="248"/>
      <c r="K28" s="7"/>
    </row>
    <row r="29" spans="1:11" ht="28.95" customHeight="1" x14ac:dyDescent="0.3">
      <c r="A29" s="246" t="s">
        <v>62</v>
      </c>
      <c r="B29" s="14" t="s">
        <v>63</v>
      </c>
      <c r="C29" s="248" t="s">
        <v>64</v>
      </c>
      <c r="D29" s="248"/>
      <c r="E29" s="248"/>
      <c r="F29" s="248"/>
      <c r="G29" s="248"/>
      <c r="H29" s="248"/>
      <c r="I29" s="248"/>
      <c r="J29" s="248"/>
      <c r="K29" s="7"/>
    </row>
    <row r="30" spans="1:11" ht="28.95" customHeight="1" x14ac:dyDescent="0.3">
      <c r="A30" s="247"/>
      <c r="B30" s="14" t="s">
        <v>65</v>
      </c>
      <c r="C30" s="248" t="s">
        <v>66</v>
      </c>
      <c r="D30" s="248"/>
      <c r="E30" s="248"/>
      <c r="F30" s="248"/>
      <c r="G30" s="248"/>
      <c r="H30" s="248"/>
      <c r="I30" s="248"/>
      <c r="J30" s="248"/>
    </row>
    <row r="31" spans="1:11" ht="30" customHeight="1" x14ac:dyDescent="0.3">
      <c r="A31" s="249" t="s">
        <v>67</v>
      </c>
      <c r="B31" s="249"/>
      <c r="C31" s="15"/>
      <c r="D31" s="15"/>
      <c r="E31" s="15"/>
      <c r="F31" s="15"/>
      <c r="G31" s="15"/>
      <c r="H31" s="15"/>
      <c r="I31" s="15"/>
      <c r="J31" s="16"/>
      <c r="K31" s="7"/>
    </row>
    <row r="32" spans="1:11" ht="31.5" customHeight="1" x14ac:dyDescent="0.3">
      <c r="A32" s="12" t="s">
        <v>68</v>
      </c>
      <c r="B32" s="250" t="s">
        <v>69</v>
      </c>
      <c r="C32" s="250"/>
      <c r="D32" s="250"/>
      <c r="E32" s="250"/>
      <c r="F32" s="250"/>
      <c r="G32" s="250"/>
      <c r="H32" s="250"/>
      <c r="I32" s="250"/>
      <c r="J32" s="250"/>
    </row>
    <row r="33" spans="1:11" ht="30" customHeight="1" x14ac:dyDescent="0.3">
      <c r="A33" s="17" t="s">
        <v>70</v>
      </c>
      <c r="B33" s="18"/>
      <c r="C33" s="15"/>
      <c r="D33" s="15"/>
      <c r="E33" s="15"/>
      <c r="F33" s="15"/>
      <c r="G33" s="15"/>
      <c r="H33" s="15"/>
      <c r="I33" s="15"/>
      <c r="J33" s="16"/>
      <c r="K33" s="7"/>
    </row>
    <row r="34" spans="1:11" ht="30" customHeight="1" x14ac:dyDescent="0.3">
      <c r="A34" s="12" t="s">
        <v>71</v>
      </c>
      <c r="B34" s="251" t="s">
        <v>72</v>
      </c>
      <c r="C34" s="251"/>
      <c r="D34" s="251"/>
      <c r="E34" s="251"/>
      <c r="F34" s="251"/>
      <c r="G34" s="251"/>
      <c r="H34" s="251"/>
      <c r="I34" s="251"/>
      <c r="J34" s="251"/>
    </row>
    <row r="35" spans="1:11" ht="30" customHeight="1" x14ac:dyDescent="0.3">
      <c r="A35" s="12" t="s">
        <v>73</v>
      </c>
      <c r="B35" s="243" t="s">
        <v>74</v>
      </c>
      <c r="C35" s="243"/>
      <c r="D35" s="243"/>
      <c r="E35" s="243"/>
      <c r="F35" s="243"/>
      <c r="G35" s="243"/>
      <c r="H35" s="243"/>
      <c r="I35" s="243"/>
      <c r="J35" s="243"/>
    </row>
    <row r="36" spans="1:11" ht="30" customHeight="1" x14ac:dyDescent="0.3">
      <c r="A36" s="12" t="s">
        <v>75</v>
      </c>
      <c r="B36" s="244" t="s">
        <v>76</v>
      </c>
      <c r="C36" s="244"/>
      <c r="D36" s="244"/>
      <c r="E36" s="244"/>
      <c r="F36" s="244"/>
      <c r="G36" s="244"/>
      <c r="H36" s="244"/>
      <c r="I36" s="244"/>
      <c r="J36" s="244"/>
    </row>
    <row r="37" spans="1:11" ht="30" customHeight="1" x14ac:dyDescent="0.3">
      <c r="A37" s="13" t="s">
        <v>77</v>
      </c>
      <c r="B37" s="245" t="s">
        <v>78</v>
      </c>
      <c r="C37" s="245"/>
      <c r="D37" s="245"/>
      <c r="E37" s="245"/>
      <c r="F37" s="245"/>
      <c r="G37" s="245"/>
      <c r="H37" s="245"/>
      <c r="I37" s="245"/>
      <c r="J37" s="245"/>
    </row>
    <row r="38" spans="1:11" x14ac:dyDescent="0.3">
      <c r="A38" s="19"/>
      <c r="B38" s="20"/>
    </row>
    <row r="39" spans="1:11" x14ac:dyDescent="0.3">
      <c r="A39" s="19"/>
      <c r="B39" s="20"/>
    </row>
    <row r="40" spans="1:11" x14ac:dyDescent="0.3">
      <c r="A40" s="19"/>
      <c r="B40" s="20"/>
    </row>
    <row r="41" spans="1:11" x14ac:dyDescent="0.3">
      <c r="A41" s="19"/>
      <c r="B41" s="20"/>
    </row>
    <row r="42" spans="1:11" x14ac:dyDescent="0.3">
      <c r="A42" s="19"/>
      <c r="B42" s="20"/>
    </row>
    <row r="43" spans="1:11" x14ac:dyDescent="0.3">
      <c r="A43" s="19"/>
      <c r="B43" s="20"/>
    </row>
    <row r="44" spans="1:11" x14ac:dyDescent="0.3">
      <c r="A44" s="19"/>
      <c r="B44" s="20"/>
    </row>
    <row r="45" spans="1:11" x14ac:dyDescent="0.3">
      <c r="A45" s="19"/>
      <c r="B45" s="20"/>
    </row>
    <row r="46" spans="1:11" x14ac:dyDescent="0.3">
      <c r="A46" s="19"/>
      <c r="B46" s="20"/>
    </row>
    <row r="47" spans="1:11" x14ac:dyDescent="0.3">
      <c r="A47" s="19"/>
      <c r="B47" s="20"/>
    </row>
    <row r="48" spans="1:11" x14ac:dyDescent="0.3">
      <c r="A48" s="19"/>
      <c r="B48" s="20"/>
    </row>
    <row r="49" spans="1:2" x14ac:dyDescent="0.3">
      <c r="A49" s="19"/>
      <c r="B49" s="20"/>
    </row>
    <row r="50" spans="1:2" x14ac:dyDescent="0.3">
      <c r="A50" s="19"/>
      <c r="B50" s="20"/>
    </row>
    <row r="51" spans="1:2" x14ac:dyDescent="0.3">
      <c r="A51" s="19"/>
      <c r="B51" s="20"/>
    </row>
    <row r="52" spans="1:2" x14ac:dyDescent="0.3">
      <c r="A52" s="19"/>
      <c r="B52" s="20"/>
    </row>
    <row r="53" spans="1:2" x14ac:dyDescent="0.3">
      <c r="A53" s="19"/>
      <c r="B53" s="20"/>
    </row>
    <row r="54" spans="1:2" x14ac:dyDescent="0.3">
      <c r="A54" s="19"/>
      <c r="B54" s="20"/>
    </row>
    <row r="55" spans="1:2" x14ac:dyDescent="0.3">
      <c r="A55" s="19"/>
      <c r="B55" s="20"/>
    </row>
    <row r="56" spans="1:2" x14ac:dyDescent="0.3">
      <c r="A56" s="19"/>
      <c r="B56" s="20"/>
    </row>
    <row r="57" spans="1:2" x14ac:dyDescent="0.3">
      <c r="A57" s="19"/>
      <c r="B57" s="20"/>
    </row>
    <row r="58" spans="1:2" x14ac:dyDescent="0.3">
      <c r="A58" s="19"/>
      <c r="B58" s="20"/>
    </row>
    <row r="59" spans="1:2" x14ac:dyDescent="0.3">
      <c r="A59" s="19"/>
      <c r="B59" s="20"/>
    </row>
    <row r="60" spans="1:2" x14ac:dyDescent="0.3">
      <c r="A60" s="19"/>
      <c r="B60" s="20"/>
    </row>
    <row r="61" spans="1:2" x14ac:dyDescent="0.3">
      <c r="A61" s="19"/>
      <c r="B61" s="20"/>
    </row>
    <row r="62" spans="1:2" x14ac:dyDescent="0.3">
      <c r="A62" s="19"/>
      <c r="B62" s="20"/>
    </row>
    <row r="63" spans="1:2" x14ac:dyDescent="0.3">
      <c r="A63" s="19"/>
      <c r="B63" s="20"/>
    </row>
    <row r="64" spans="1:2" x14ac:dyDescent="0.3">
      <c r="A64" s="19"/>
      <c r="B64" s="20"/>
    </row>
    <row r="65" spans="1:2" x14ac:dyDescent="0.3">
      <c r="A65" s="19"/>
      <c r="B65" s="20"/>
    </row>
    <row r="66" spans="1:2" x14ac:dyDescent="0.3">
      <c r="A66" s="19"/>
      <c r="B66" s="20"/>
    </row>
    <row r="67" spans="1:2" x14ac:dyDescent="0.3">
      <c r="A67" s="19"/>
      <c r="B67" s="20"/>
    </row>
    <row r="68" spans="1:2" x14ac:dyDescent="0.3">
      <c r="A68" s="19"/>
      <c r="B68" s="20"/>
    </row>
    <row r="69" spans="1:2" x14ac:dyDescent="0.3">
      <c r="A69" s="19"/>
      <c r="B69" s="20"/>
    </row>
    <row r="70" spans="1:2" x14ac:dyDescent="0.3">
      <c r="A70" s="19"/>
      <c r="B70" s="20"/>
    </row>
  </sheetData>
  <mergeCells count="45">
    <mergeCell ref="A8:B8"/>
    <mergeCell ref="A1:J1"/>
    <mergeCell ref="A2:J2"/>
    <mergeCell ref="B5:J5"/>
    <mergeCell ref="B6:J6"/>
    <mergeCell ref="B7:J7"/>
    <mergeCell ref="A9:A10"/>
    <mergeCell ref="C9:J9"/>
    <mergeCell ref="C10:J10"/>
    <mergeCell ref="A11:A12"/>
    <mergeCell ref="C11:J11"/>
    <mergeCell ref="C12:J12"/>
    <mergeCell ref="A13:A14"/>
    <mergeCell ref="C13:J13"/>
    <mergeCell ref="C14:J14"/>
    <mergeCell ref="A15:A16"/>
    <mergeCell ref="C15:J15"/>
    <mergeCell ref="C16:J16"/>
    <mergeCell ref="A17:A18"/>
    <mergeCell ref="C17:J17"/>
    <mergeCell ref="C18:J18"/>
    <mergeCell ref="A19:A20"/>
    <mergeCell ref="C19:J19"/>
    <mergeCell ref="C20:J20"/>
    <mergeCell ref="A21:A22"/>
    <mergeCell ref="C21:J21"/>
    <mergeCell ref="C22:J22"/>
    <mergeCell ref="A23:A24"/>
    <mergeCell ref="C23:J23"/>
    <mergeCell ref="C24:J24"/>
    <mergeCell ref="A25:A26"/>
    <mergeCell ref="C25:J25"/>
    <mergeCell ref="C26:J26"/>
    <mergeCell ref="A27:A28"/>
    <mergeCell ref="C27:J27"/>
    <mergeCell ref="C28:J28"/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3"/>
  <sheetViews>
    <sheetView zoomScaleNormal="100" workbookViewId="0">
      <selection sqref="A1:M1"/>
    </sheetView>
  </sheetViews>
  <sheetFormatPr defaultColWidth="8.6640625" defaultRowHeight="13.8" x14ac:dyDescent="0.25"/>
  <cols>
    <col min="1" max="1" width="26" style="60" customWidth="1"/>
    <col min="2" max="2" width="11.6640625" style="43" customWidth="1"/>
    <col min="3" max="3" width="8.44140625" style="43" bestFit="1" customWidth="1"/>
    <col min="4" max="4" width="11" style="43" bestFit="1" customWidth="1"/>
    <col min="5" max="5" width="8.44140625" style="43" bestFit="1" customWidth="1"/>
    <col min="6" max="6" width="11" style="43" bestFit="1" customWidth="1"/>
    <col min="7" max="7" width="8" style="43" bestFit="1" customWidth="1"/>
    <col min="8" max="8" width="11" style="43" bestFit="1" customWidth="1"/>
    <col min="9" max="9" width="8" style="43" bestFit="1" customWidth="1"/>
    <col min="10" max="10" width="11" style="43" bestFit="1" customWidth="1"/>
    <col min="11" max="11" width="8" style="43" bestFit="1" customWidth="1"/>
    <col min="12" max="12" width="11" style="43" bestFit="1" customWidth="1"/>
    <col min="13" max="13" width="8.33203125" style="43" customWidth="1"/>
    <col min="14" max="16" width="8.6640625" style="43"/>
    <col min="17" max="17" width="28.44140625" style="43" bestFit="1" customWidth="1"/>
    <col min="18" max="18" width="3.88671875" style="43" bestFit="1" customWidth="1"/>
    <col min="19" max="19" width="6" style="43" bestFit="1" customWidth="1"/>
    <col min="20" max="22" width="3.6640625" style="43" bestFit="1" customWidth="1"/>
    <col min="23" max="23" width="4.44140625" style="43" bestFit="1" customWidth="1"/>
    <col min="24" max="24" width="3.6640625" style="43" bestFit="1" customWidth="1"/>
    <col min="25" max="30" width="6" style="43" bestFit="1" customWidth="1"/>
    <col min="31" max="48" width="8.6640625" style="43"/>
    <col min="49" max="16384" width="8.6640625" style="60"/>
  </cols>
  <sheetData>
    <row r="1" spans="1:48" ht="15.6" x14ac:dyDescent="0.25">
      <c r="A1" s="290" t="s">
        <v>222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48" ht="12" customHeight="1" x14ac:dyDescent="0.25">
      <c r="AU2" s="60"/>
      <c r="AV2" s="60"/>
    </row>
    <row r="3" spans="1:48" ht="13.95" customHeight="1" x14ac:dyDescent="0.25">
      <c r="A3" s="280" t="s">
        <v>107</v>
      </c>
      <c r="B3" s="282" t="s">
        <v>223</v>
      </c>
      <c r="C3" s="283"/>
      <c r="D3" s="282" t="s">
        <v>224</v>
      </c>
      <c r="E3" s="283"/>
      <c r="F3" s="282" t="s">
        <v>225</v>
      </c>
      <c r="G3" s="283"/>
      <c r="H3" s="282" t="s">
        <v>226</v>
      </c>
      <c r="I3" s="283"/>
      <c r="J3" s="282" t="s">
        <v>227</v>
      </c>
      <c r="K3" s="284"/>
      <c r="L3" s="45"/>
      <c r="AU3" s="60"/>
      <c r="AV3" s="60"/>
    </row>
    <row r="4" spans="1:48" ht="51" customHeight="1" x14ac:dyDescent="0.25">
      <c r="A4" s="281"/>
      <c r="B4" s="273" t="s">
        <v>228</v>
      </c>
      <c r="C4" s="274"/>
      <c r="D4" s="273" t="s">
        <v>229</v>
      </c>
      <c r="E4" s="274"/>
      <c r="F4" s="273" t="s">
        <v>230</v>
      </c>
      <c r="G4" s="274"/>
      <c r="H4" s="273" t="s">
        <v>231</v>
      </c>
      <c r="I4" s="274"/>
      <c r="J4" s="273" t="s">
        <v>232</v>
      </c>
      <c r="K4" s="277"/>
      <c r="L4" s="45"/>
      <c r="AU4" s="60"/>
      <c r="AV4" s="60"/>
    </row>
    <row r="5" spans="1:48" x14ac:dyDescent="0.25">
      <c r="A5" s="281"/>
      <c r="B5" s="46" t="s">
        <v>233</v>
      </c>
      <c r="C5" s="47" t="s">
        <v>234</v>
      </c>
      <c r="D5" s="46">
        <v>2023</v>
      </c>
      <c r="E5" s="47" t="s">
        <v>121</v>
      </c>
      <c r="F5" s="46">
        <v>2023</v>
      </c>
      <c r="G5" s="47" t="s">
        <v>121</v>
      </c>
      <c r="H5" s="46">
        <v>2023</v>
      </c>
      <c r="I5" s="47" t="s">
        <v>121</v>
      </c>
      <c r="J5" s="46">
        <v>2021</v>
      </c>
      <c r="K5" s="46" t="s">
        <v>122</v>
      </c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U5" s="60"/>
      <c r="AV5" s="60"/>
    </row>
    <row r="6" spans="1:48" ht="14.4" x14ac:dyDescent="0.3">
      <c r="A6" s="82" t="s">
        <v>92</v>
      </c>
      <c r="B6" s="50">
        <v>50.28</v>
      </c>
      <c r="C6" s="51">
        <v>-0.86799319962813715</v>
      </c>
      <c r="D6" s="50">
        <v>38.045738045737998</v>
      </c>
      <c r="E6" s="51">
        <v>-0.12834572787553955</v>
      </c>
      <c r="F6" s="50">
        <v>24.116424116424099</v>
      </c>
      <c r="G6" s="51">
        <v>-0.9430899583445973</v>
      </c>
      <c r="H6" s="50">
        <v>123.40425531914801</v>
      </c>
      <c r="I6" s="51">
        <v>-1.0190616451235273</v>
      </c>
      <c r="J6" s="50">
        <v>80.635197913135499</v>
      </c>
      <c r="K6" s="50">
        <v>-0.94442379182613956</v>
      </c>
      <c r="L6" s="45"/>
      <c r="AU6" s="60"/>
      <c r="AV6" s="60"/>
    </row>
    <row r="7" spans="1:48" ht="14.4" x14ac:dyDescent="0.3">
      <c r="A7" s="82" t="s">
        <v>93</v>
      </c>
      <c r="B7" s="50">
        <v>51.4</v>
      </c>
      <c r="C7" s="51">
        <v>-0.62657683200332648</v>
      </c>
      <c r="D7" s="50">
        <v>32.029339853300698</v>
      </c>
      <c r="E7" s="51">
        <v>-1.3117518277219913</v>
      </c>
      <c r="F7" s="50">
        <v>25.427872860635699</v>
      </c>
      <c r="G7" s="51">
        <v>-7.5777997070380909E-3</v>
      </c>
      <c r="H7" s="50">
        <v>128.301886792452</v>
      </c>
      <c r="I7" s="51">
        <v>2.5395155215118299</v>
      </c>
      <c r="J7" s="50">
        <v>82.633130398552197</v>
      </c>
      <c r="K7" s="50">
        <v>-0.6535480882424396</v>
      </c>
      <c r="L7" s="45"/>
      <c r="AU7" s="60"/>
      <c r="AV7" s="60"/>
    </row>
    <row r="8" spans="1:48" ht="14.4" x14ac:dyDescent="0.3">
      <c r="A8" s="82" t="s">
        <v>94</v>
      </c>
      <c r="B8" s="50">
        <v>44.09</v>
      </c>
      <c r="C8" s="51">
        <v>-0.72885628546269221</v>
      </c>
      <c r="D8" s="50">
        <v>40.9448818897637</v>
      </c>
      <c r="E8" s="51">
        <v>0.78868473926453175</v>
      </c>
      <c r="F8" s="50">
        <v>27.559055118110201</v>
      </c>
      <c r="G8" s="51">
        <v>2.356359153506248</v>
      </c>
      <c r="H8" s="50">
        <v>156.666666666666</v>
      </c>
      <c r="I8" s="51">
        <v>0.84271261984232759</v>
      </c>
      <c r="J8" s="50">
        <v>87.482907774037699</v>
      </c>
      <c r="K8" s="50">
        <v>0.47837487722682415</v>
      </c>
      <c r="L8" s="45"/>
      <c r="AU8" s="60"/>
      <c r="AV8" s="60"/>
    </row>
    <row r="9" spans="1:48" ht="14.4" x14ac:dyDescent="0.3">
      <c r="A9" s="99" t="s">
        <v>95</v>
      </c>
      <c r="B9" s="50">
        <v>46.55</v>
      </c>
      <c r="C9" s="51">
        <v>-0.8339000484750152</v>
      </c>
      <c r="D9" s="50">
        <v>39.254658385093101</v>
      </c>
      <c r="E9" s="51">
        <v>0.69650256946419198</v>
      </c>
      <c r="F9" s="50">
        <v>24.968944099378799</v>
      </c>
      <c r="G9" s="51">
        <v>0.13186198274452243</v>
      </c>
      <c r="H9" s="50">
        <v>124.324324324324</v>
      </c>
      <c r="I9" s="51">
        <v>-1.6215095644531741</v>
      </c>
      <c r="J9" s="50">
        <v>80.725076570098295</v>
      </c>
      <c r="K9" s="50">
        <v>-0.20566807702404089</v>
      </c>
      <c r="L9" s="45"/>
      <c r="AU9" s="60"/>
      <c r="AV9" s="60"/>
    </row>
    <row r="10" spans="1:48" ht="14.4" x14ac:dyDescent="0.3">
      <c r="A10" s="52" t="s">
        <v>100</v>
      </c>
      <c r="B10" s="53">
        <v>48.29</v>
      </c>
      <c r="C10" s="54">
        <v>-0.80257120687484862</v>
      </c>
      <c r="D10" s="53">
        <v>37.7029096477794</v>
      </c>
      <c r="E10" s="54">
        <v>-3.9058060159855801E-2</v>
      </c>
      <c r="F10" s="53">
        <v>24.6248085758039</v>
      </c>
      <c r="G10" s="54">
        <v>-0.44346630140442311</v>
      </c>
      <c r="H10" s="53">
        <v>134.52631578947299</v>
      </c>
      <c r="I10" s="54">
        <v>-7.0031519654508323E-2</v>
      </c>
      <c r="J10" s="53">
        <v>82.3530670069743</v>
      </c>
      <c r="K10" s="55">
        <v>-0.43848877093680305</v>
      </c>
      <c r="L10" s="45"/>
      <c r="AU10" s="60"/>
      <c r="AV10" s="60"/>
    </row>
    <row r="11" spans="1:48" ht="14.4" x14ac:dyDescent="0.3">
      <c r="A11" s="52" t="s">
        <v>97</v>
      </c>
      <c r="B11" s="53">
        <v>53.96</v>
      </c>
      <c r="C11" s="54">
        <v>-0.9187008912601331</v>
      </c>
      <c r="D11" s="53">
        <v>34.852449776561052</v>
      </c>
      <c r="E11" s="54">
        <v>-4.783700903391247E-2</v>
      </c>
      <c r="F11" s="53">
        <v>24.517355694227767</v>
      </c>
      <c r="G11" s="54">
        <v>-0.83678442743123005</v>
      </c>
      <c r="H11" s="53">
        <v>123.39705633564542</v>
      </c>
      <c r="I11" s="54">
        <v>-0.27158212835570988</v>
      </c>
      <c r="J11" s="53">
        <v>78.447418611390859</v>
      </c>
      <c r="K11" s="55">
        <v>-0.16700566650547671</v>
      </c>
      <c r="L11" s="45"/>
      <c r="AU11" s="60"/>
      <c r="AV11" s="60"/>
    </row>
    <row r="12" spans="1:48" ht="14.4" x14ac:dyDescent="0.3">
      <c r="A12" s="56" t="s">
        <v>98</v>
      </c>
      <c r="B12" s="57">
        <v>49.69</v>
      </c>
      <c r="C12" s="58">
        <v>-0.59064080781490036</v>
      </c>
      <c r="D12" s="57">
        <v>33.357468551657703</v>
      </c>
      <c r="E12" s="58">
        <v>0.11549537561166114</v>
      </c>
      <c r="F12" s="57">
        <v>23.993417238606298</v>
      </c>
      <c r="G12" s="58">
        <v>-1.0764752431214273</v>
      </c>
      <c r="H12" s="57">
        <v>117.55993669278401</v>
      </c>
      <c r="I12" s="58">
        <v>-6.6248629794656441E-2</v>
      </c>
      <c r="J12" s="57">
        <v>75.523162156169505</v>
      </c>
      <c r="K12" s="59">
        <v>-0.23212711256655974</v>
      </c>
      <c r="L12" s="45"/>
      <c r="AU12" s="60"/>
      <c r="AV12" s="60"/>
    </row>
    <row r="13" spans="1:48" x14ac:dyDescent="0.25">
      <c r="A13" s="61" t="s">
        <v>124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AU13" s="60"/>
      <c r="AV13" s="60"/>
    </row>
    <row r="14" spans="1:48" x14ac:dyDescent="0.25">
      <c r="A14" s="61" t="s">
        <v>186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48" x14ac:dyDescent="0.25">
      <c r="A15" s="61" t="s">
        <v>235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48" x14ac:dyDescent="0.25">
      <c r="A16" s="61" t="s">
        <v>188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3" x14ac:dyDescent="0.25">
      <c r="A17" s="61" t="s">
        <v>236</v>
      </c>
    </row>
    <row r="18" spans="1:13" x14ac:dyDescent="0.25">
      <c r="A18" s="66"/>
    </row>
    <row r="19" spans="1:13" x14ac:dyDescent="0.25">
      <c r="A19" s="61"/>
    </row>
    <row r="20" spans="1:13" ht="42" customHeight="1" x14ac:dyDescent="0.25">
      <c r="A20" s="265" t="s">
        <v>237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</row>
    <row r="21" spans="1:13" ht="15.6" x14ac:dyDescent="0.25">
      <c r="A21" s="101"/>
      <c r="B21" s="101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33" spans="1:30" x14ac:dyDescent="0.25">
      <c r="A33" s="88"/>
      <c r="B33" s="65"/>
      <c r="C33" s="65"/>
      <c r="D33" s="65"/>
      <c r="E33" s="65"/>
      <c r="F33" s="65"/>
      <c r="G33" s="65"/>
      <c r="H33" s="65"/>
      <c r="I33" s="65"/>
    </row>
    <row r="37" spans="1:30" x14ac:dyDescent="0.25">
      <c r="A37" s="278" t="s">
        <v>132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30" ht="26.25" customHeight="1" x14ac:dyDescent="0.25">
      <c r="A38" s="272" t="s">
        <v>206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</row>
    <row r="39" spans="1:30" x14ac:dyDescent="0.25">
      <c r="A39" s="272"/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</row>
    <row r="46" spans="1:30" s="67" customFormat="1" ht="14.4" x14ac:dyDescent="0.3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</row>
    <row r="47" spans="1:30" s="67" customFormat="1" ht="14.4" x14ac:dyDescent="0.3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</row>
    <row r="52" spans="1:38" s="67" customFormat="1" ht="14.4" hidden="1" x14ac:dyDescent="0.3">
      <c r="A52" s="67" t="s">
        <v>134</v>
      </c>
      <c r="B52" s="68" t="s">
        <v>136</v>
      </c>
      <c r="C52" s="68" t="s">
        <v>137</v>
      </c>
      <c r="D52" s="68" t="s">
        <v>137</v>
      </c>
      <c r="E52" s="68" t="s">
        <v>140</v>
      </c>
      <c r="F52" s="68" t="s">
        <v>137</v>
      </c>
      <c r="G52" s="68"/>
      <c r="H52" s="68" t="s">
        <v>138</v>
      </c>
      <c r="I52" s="68" t="s">
        <v>138</v>
      </c>
      <c r="J52" s="68" t="s">
        <v>138</v>
      </c>
      <c r="K52" s="68"/>
      <c r="L52" s="68"/>
      <c r="M52" s="68"/>
      <c r="N52" s="67" t="s">
        <v>134</v>
      </c>
      <c r="O52" s="68" t="s">
        <v>140</v>
      </c>
      <c r="P52" s="68" t="s">
        <v>140</v>
      </c>
      <c r="Q52" s="68" t="s">
        <v>140</v>
      </c>
      <c r="R52" s="68" t="s">
        <v>136</v>
      </c>
      <c r="S52" s="68" t="s">
        <v>136</v>
      </c>
      <c r="T52" s="68"/>
      <c r="U52" s="68" t="s">
        <v>138</v>
      </c>
      <c r="V52" s="68" t="s">
        <v>138</v>
      </c>
      <c r="W52" s="67" t="s">
        <v>138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4.4" hidden="1" x14ac:dyDescent="0.3">
      <c r="A53" s="67" t="s">
        <v>139</v>
      </c>
      <c r="B53" s="68" t="s">
        <v>137</v>
      </c>
      <c r="C53" s="68" t="s">
        <v>136</v>
      </c>
      <c r="D53" s="68" t="s">
        <v>140</v>
      </c>
      <c r="E53" s="68" t="s">
        <v>137</v>
      </c>
      <c r="F53" s="68" t="s">
        <v>140</v>
      </c>
      <c r="G53" s="68"/>
      <c r="H53" s="68" t="s">
        <v>138</v>
      </c>
      <c r="I53" s="68" t="s">
        <v>138</v>
      </c>
      <c r="J53" s="68" t="s">
        <v>138</v>
      </c>
      <c r="K53" s="68"/>
      <c r="L53" s="68"/>
      <c r="M53" s="68"/>
      <c r="N53" s="67" t="s">
        <v>139</v>
      </c>
      <c r="O53" s="68" t="s">
        <v>137</v>
      </c>
      <c r="P53" s="68" t="s">
        <v>135</v>
      </c>
      <c r="Q53" s="68" t="s">
        <v>137</v>
      </c>
      <c r="R53" s="68" t="s">
        <v>135</v>
      </c>
      <c r="S53" s="68" t="s">
        <v>135</v>
      </c>
      <c r="T53" s="68" t="e">
        <v>#N/A</v>
      </c>
      <c r="U53" s="68" t="s">
        <v>138</v>
      </c>
      <c r="V53" s="68" t="s">
        <v>138</v>
      </c>
      <c r="W53" s="67" t="s">
        <v>138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mergeCells count="16">
    <mergeCell ref="A39:L39"/>
    <mergeCell ref="A1:M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20:M20"/>
    <mergeCell ref="A37:L37"/>
    <mergeCell ref="A38:L38"/>
  </mergeCells>
  <conditionalFormatting sqref="C6:C12 E6:E12 G6:G12 K6:K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{815DEDA8-CA19-4B5D-871D-B946F1AD5674}</x14:id>
        </ext>
      </extLst>
    </cfRule>
  </conditionalFormatting>
  <conditionalFormatting sqref="I6:I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{C5655E88-C4F0-4FCD-9149-DF074115E6A2}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5DEDA8-CA19-4B5D-871D-B946F1AD567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E6:E12 G6:G12 K6:K12</xm:sqref>
        </x14:conditionalFormatting>
        <x14:conditionalFormatting xmlns:xm="http://schemas.microsoft.com/office/excel/2006/main">
          <x14:cfRule type="dataBar" id="{C5655E88-C4F0-4FCD-9149-DF074115E6A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3"/>
  <sheetViews>
    <sheetView zoomScaleNormal="100" workbookViewId="0">
      <selection activeCell="N27" sqref="N27"/>
    </sheetView>
  </sheetViews>
  <sheetFormatPr defaultColWidth="8.664062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7.33203125" style="43" bestFit="1" customWidth="1"/>
    <col min="7" max="7" width="10.6640625" style="43" bestFit="1" customWidth="1"/>
    <col min="8" max="8" width="7.33203125" style="43" bestFit="1" customWidth="1"/>
    <col min="9" max="9" width="10.6640625" style="43" bestFit="1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8" width="8.6640625" style="43"/>
    <col min="19" max="19" width="28.44140625" style="43" bestFit="1" customWidth="1"/>
    <col min="20" max="20" width="3.6640625" style="43" bestFit="1" customWidth="1"/>
    <col min="21" max="21" width="3.5546875" style="43" bestFit="1" customWidth="1"/>
    <col min="22" max="22" width="4.33203125" style="43" bestFit="1" customWidth="1"/>
    <col min="23" max="24" width="3.6640625" style="43" bestFit="1" customWidth="1"/>
    <col min="25" max="25" width="4.44140625" style="43" bestFit="1" customWidth="1"/>
    <col min="26" max="32" width="6" style="43" bestFit="1" customWidth="1"/>
    <col min="33" max="49" width="8.6640625" style="43"/>
    <col min="50" max="16384" width="8.6640625" style="60"/>
  </cols>
  <sheetData>
    <row r="1" spans="1:36" ht="14.25" customHeight="1" x14ac:dyDescent="0.25">
      <c r="A1" s="290" t="s">
        <v>238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36" ht="12" customHeight="1" x14ac:dyDescent="0.25"/>
    <row r="3" spans="1:36" ht="13.95" customHeight="1" x14ac:dyDescent="0.25">
      <c r="A3" s="280" t="s">
        <v>107</v>
      </c>
      <c r="B3" s="282" t="s">
        <v>239</v>
      </c>
      <c r="C3" s="283"/>
      <c r="D3" s="282" t="s">
        <v>240</v>
      </c>
      <c r="E3" s="283"/>
      <c r="F3" s="282" t="s">
        <v>241</v>
      </c>
      <c r="G3" s="283"/>
      <c r="H3" s="282" t="s">
        <v>242</v>
      </c>
      <c r="I3" s="283"/>
      <c r="J3" s="282" t="s">
        <v>243</v>
      </c>
      <c r="K3" s="283"/>
      <c r="L3" s="282" t="s">
        <v>244</v>
      </c>
      <c r="M3" s="284"/>
      <c r="N3" s="45"/>
    </row>
    <row r="4" spans="1:36" ht="51" customHeight="1" x14ac:dyDescent="0.25">
      <c r="A4" s="281"/>
      <c r="B4" s="273" t="s">
        <v>245</v>
      </c>
      <c r="C4" s="274"/>
      <c r="D4" s="273" t="s">
        <v>246</v>
      </c>
      <c r="E4" s="274"/>
      <c r="F4" s="273" t="s">
        <v>247</v>
      </c>
      <c r="G4" s="274"/>
      <c r="H4" s="273" t="s">
        <v>248</v>
      </c>
      <c r="I4" s="274"/>
      <c r="J4" s="273" t="s">
        <v>249</v>
      </c>
      <c r="K4" s="274"/>
      <c r="L4" s="276" t="s">
        <v>250</v>
      </c>
      <c r="M4" s="277"/>
      <c r="N4" s="45"/>
    </row>
    <row r="5" spans="1:36" x14ac:dyDescent="0.25">
      <c r="A5" s="281"/>
      <c r="B5" s="46">
        <v>2022</v>
      </c>
      <c r="C5" s="47" t="s">
        <v>123</v>
      </c>
      <c r="D5" s="46">
        <v>2022</v>
      </c>
      <c r="E5" s="47" t="s">
        <v>123</v>
      </c>
      <c r="F5" s="46">
        <v>2022</v>
      </c>
      <c r="G5" s="47" t="s">
        <v>123</v>
      </c>
      <c r="H5" s="46">
        <v>2022</v>
      </c>
      <c r="I5" s="47" t="s">
        <v>123</v>
      </c>
      <c r="J5" s="46">
        <v>2022</v>
      </c>
      <c r="K5" s="47" t="s">
        <v>123</v>
      </c>
      <c r="L5" s="46">
        <v>2022</v>
      </c>
      <c r="M5" s="46" t="s">
        <v>123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102" t="s">
        <v>92</v>
      </c>
      <c r="B6" s="50">
        <v>0.386168226464494</v>
      </c>
      <c r="C6" s="51">
        <v>0.33709031803968392</v>
      </c>
      <c r="D6" s="50">
        <v>2.7031775852514599</v>
      </c>
      <c r="E6" s="51">
        <v>-0.24875610955062238</v>
      </c>
      <c r="F6" s="50">
        <v>221.46747787738701</v>
      </c>
      <c r="G6" s="51">
        <v>-0.65641472153482106</v>
      </c>
      <c r="H6" s="50">
        <v>67.386355518054302</v>
      </c>
      <c r="I6" s="51">
        <v>-0.10564025608016558</v>
      </c>
      <c r="J6" s="50">
        <v>15.0605608321152</v>
      </c>
      <c r="K6" s="51">
        <v>-9.2988552997134155E-2</v>
      </c>
      <c r="L6" s="50">
        <v>5.0632911392404996</v>
      </c>
      <c r="M6" s="50">
        <v>0.4084247790932537</v>
      </c>
      <c r="N6" s="45"/>
    </row>
    <row r="7" spans="1:36" ht="14.4" x14ac:dyDescent="0.3">
      <c r="A7" s="102" t="s">
        <v>93</v>
      </c>
      <c r="B7" s="50">
        <v>0.72481363229479601</v>
      </c>
      <c r="C7" s="51">
        <v>1.2419997290196074</v>
      </c>
      <c r="D7" s="50">
        <v>1.44962726458959</v>
      </c>
      <c r="E7" s="51">
        <v>-1.6491774684838112</v>
      </c>
      <c r="F7" s="50">
        <v>214.54483515925901</v>
      </c>
      <c r="G7" s="51">
        <v>0.48448417526671361</v>
      </c>
      <c r="H7" s="50">
        <v>56.535463318994097</v>
      </c>
      <c r="I7" s="51">
        <v>-5.1976806931722797E-2</v>
      </c>
      <c r="J7" s="50">
        <v>10.8722044844219</v>
      </c>
      <c r="K7" s="51">
        <v>0.2620812006449611</v>
      </c>
      <c r="L7" s="50">
        <v>1.16279069767441</v>
      </c>
      <c r="M7" s="50">
        <v>-1.7491866961949532</v>
      </c>
      <c r="N7" s="45"/>
    </row>
    <row r="8" spans="1:36" ht="14.4" x14ac:dyDescent="0.3">
      <c r="A8" s="102" t="s">
        <v>94</v>
      </c>
      <c r="B8" s="50">
        <v>0.43712216253076203</v>
      </c>
      <c r="C8" s="51">
        <v>-1.4674777591294572</v>
      </c>
      <c r="D8" s="50">
        <v>3.9340994627768602</v>
      </c>
      <c r="E8" s="51">
        <v>4.0603892178941114E-2</v>
      </c>
      <c r="F8" s="50">
        <v>169.60339906193499</v>
      </c>
      <c r="G8" s="51">
        <v>-0.25272719400357813</v>
      </c>
      <c r="H8" s="50">
        <v>84.801699530967895</v>
      </c>
      <c r="I8" s="51">
        <v>-0.68373755307727713</v>
      </c>
      <c r="J8" s="50">
        <v>45.897827065729999</v>
      </c>
      <c r="K8" s="51">
        <v>0.38860993320577081</v>
      </c>
      <c r="L8" s="50">
        <v>3.27868852459016</v>
      </c>
      <c r="M8" s="50">
        <v>-1.5135748269060971</v>
      </c>
      <c r="N8" s="45"/>
    </row>
    <row r="9" spans="1:36" ht="14.4" x14ac:dyDescent="0.3">
      <c r="A9" s="99" t="s">
        <v>95</v>
      </c>
      <c r="B9" s="50">
        <v>0</v>
      </c>
      <c r="C9" s="51">
        <v>0</v>
      </c>
      <c r="D9" s="50">
        <v>4.8417865546815202</v>
      </c>
      <c r="E9" s="51">
        <v>1.9627885932355138</v>
      </c>
      <c r="F9" s="50">
        <v>214.97532302785899</v>
      </c>
      <c r="G9" s="51">
        <v>-0.10577611604541265</v>
      </c>
      <c r="H9" s="50">
        <v>35.183648964019</v>
      </c>
      <c r="I9" s="51">
        <v>-9.955189642200768E-2</v>
      </c>
      <c r="J9" s="50">
        <v>10.651930420299299</v>
      </c>
      <c r="K9" s="51">
        <v>0.35062898969085277</v>
      </c>
      <c r="L9" s="50">
        <v>4.5662100456620998</v>
      </c>
      <c r="M9" s="50">
        <v>0.65178671343372441</v>
      </c>
      <c r="N9" s="45"/>
    </row>
    <row r="10" spans="1:36" ht="14.4" x14ac:dyDescent="0.3">
      <c r="A10" s="103" t="s">
        <v>100</v>
      </c>
      <c r="B10" s="53">
        <v>0.33488286425313701</v>
      </c>
      <c r="C10" s="54">
        <v>6.5857627504902205E-3</v>
      </c>
      <c r="D10" s="53">
        <v>3.34882864253137</v>
      </c>
      <c r="E10" s="54">
        <v>0.21746061659173391</v>
      </c>
      <c r="F10" s="53">
        <v>209.050628010021</v>
      </c>
      <c r="G10" s="54">
        <v>-0.30715624409414027</v>
      </c>
      <c r="H10" s="53">
        <v>61.199843442260899</v>
      </c>
      <c r="I10" s="54">
        <v>-0.20898785369932327</v>
      </c>
      <c r="J10" s="53">
        <v>19.3394854106187</v>
      </c>
      <c r="K10" s="54">
        <v>0.15253528797118077</v>
      </c>
      <c r="L10" s="53">
        <v>4.25790754257907</v>
      </c>
      <c r="M10" s="55">
        <v>2.3534708438804397E-2</v>
      </c>
      <c r="N10" s="45"/>
    </row>
    <row r="11" spans="1:36" ht="14.4" x14ac:dyDescent="0.3">
      <c r="A11" s="103" t="s">
        <v>97</v>
      </c>
      <c r="B11" s="53">
        <v>0.45021929575831954</v>
      </c>
      <c r="C11" s="54">
        <v>6.4126103518542338E-2</v>
      </c>
      <c r="D11" s="53">
        <v>3.4285930984672026</v>
      </c>
      <c r="E11" s="54">
        <v>-0.30214913553393474</v>
      </c>
      <c r="F11" s="53">
        <v>284.9195497079765</v>
      </c>
      <c r="G11" s="54">
        <v>-0.46941733771947491</v>
      </c>
      <c r="H11" s="53">
        <v>194.05317453521567</v>
      </c>
      <c r="I11" s="54">
        <v>-0.40319864650078407</v>
      </c>
      <c r="J11" s="53">
        <v>36.666898414163136</v>
      </c>
      <c r="K11" s="54">
        <v>0.40141036104764233</v>
      </c>
      <c r="L11" s="53">
        <v>4.2078418871533314</v>
      </c>
      <c r="M11" s="55">
        <v>-6.4825142908551653E-2</v>
      </c>
      <c r="N11" s="45"/>
    </row>
    <row r="12" spans="1:36" ht="14.4" x14ac:dyDescent="0.3">
      <c r="A12" s="104" t="s">
        <v>98</v>
      </c>
      <c r="B12" s="57">
        <v>0.56088702300096005</v>
      </c>
      <c r="C12" s="58">
        <v>4.8806939955729413E-2</v>
      </c>
      <c r="D12" s="57">
        <v>3.1145327742470199</v>
      </c>
      <c r="E12" s="58">
        <v>6.3849541638252169E-2</v>
      </c>
      <c r="F12" s="57">
        <v>226.73053006517901</v>
      </c>
      <c r="G12" s="58">
        <v>-0.44032563099617927</v>
      </c>
      <c r="H12" s="57">
        <v>219.10178874327499</v>
      </c>
      <c r="I12" s="58">
        <v>-6.2584806847380284E-2</v>
      </c>
      <c r="J12" s="57">
        <v>43.450951793929299</v>
      </c>
      <c r="K12" s="58">
        <v>0.14501465671120572</v>
      </c>
      <c r="L12" s="57">
        <v>4.28899596593455</v>
      </c>
      <c r="M12" s="59">
        <v>2.1683677056590803E-2</v>
      </c>
      <c r="N12" s="45"/>
    </row>
    <row r="13" spans="1:36" x14ac:dyDescent="0.25">
      <c r="A13" s="61" t="s">
        <v>124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36" ht="13.95" customHeight="1" x14ac:dyDescent="0.25">
      <c r="A14" s="61" t="s">
        <v>186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</row>
    <row r="15" spans="1:36" x14ac:dyDescent="0.25">
      <c r="A15" s="61" t="s">
        <v>235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36" x14ac:dyDescent="0.25">
      <c r="A16" s="61" t="s">
        <v>251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3" x14ac:dyDescent="0.25">
      <c r="A17" s="61" t="s">
        <v>204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x14ac:dyDescent="0.25">
      <c r="A18" s="80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ht="30" customHeight="1" x14ac:dyDescent="0.25">
      <c r="A19" s="265" t="s">
        <v>252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</row>
    <row r="20" spans="1:13" ht="15.6" x14ac:dyDescent="0.25">
      <c r="A20" s="285"/>
      <c r="B20" s="285"/>
      <c r="C20" s="28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37" spans="1:32" x14ac:dyDescent="0.25">
      <c r="A37" s="278" t="s">
        <v>132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32" ht="23.25" customHeight="1" x14ac:dyDescent="0.25">
      <c r="A38" s="272" t="s">
        <v>253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</row>
    <row r="45" spans="1:32" s="67" customFormat="1" ht="14.4" x14ac:dyDescent="0.3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46" spans="1:32" s="67" customFormat="1" ht="14.4" x14ac:dyDescent="0.3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52" spans="1:38" s="67" customFormat="1" ht="14.4" hidden="1" x14ac:dyDescent="0.3">
      <c r="A52" s="67" t="s">
        <v>134</v>
      </c>
      <c r="B52" s="68" t="s">
        <v>135</v>
      </c>
      <c r="C52" s="68" t="s">
        <v>136</v>
      </c>
      <c r="D52" s="68" t="s">
        <v>137</v>
      </c>
      <c r="E52" s="68" t="s">
        <v>135</v>
      </c>
      <c r="F52" s="68" t="s">
        <v>135</v>
      </c>
      <c r="G52" s="68" t="s">
        <v>136</v>
      </c>
      <c r="H52" s="68" t="s">
        <v>138</v>
      </c>
      <c r="I52" s="68" t="s">
        <v>138</v>
      </c>
      <c r="J52" s="68" t="s">
        <v>138</v>
      </c>
      <c r="K52" s="68"/>
      <c r="L52" s="68"/>
      <c r="M52" s="68"/>
      <c r="N52" s="67" t="s">
        <v>134</v>
      </c>
      <c r="O52" s="68" t="s">
        <v>136</v>
      </c>
      <c r="P52" s="68" t="s">
        <v>135</v>
      </c>
      <c r="Q52" s="68" t="s">
        <v>136</v>
      </c>
      <c r="R52" s="68" t="s">
        <v>135</v>
      </c>
      <c r="S52" s="68" t="s">
        <v>135</v>
      </c>
      <c r="T52" s="68" t="s">
        <v>135</v>
      </c>
      <c r="U52" s="68" t="s">
        <v>138</v>
      </c>
      <c r="V52" s="68" t="s">
        <v>138</v>
      </c>
      <c r="W52" s="67" t="s">
        <v>138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4.4" hidden="1" x14ac:dyDescent="0.3">
      <c r="A53" s="67" t="s">
        <v>139</v>
      </c>
      <c r="B53" s="68" t="s">
        <v>136</v>
      </c>
      <c r="C53" s="68" t="s">
        <v>135</v>
      </c>
      <c r="D53" s="68" t="s">
        <v>140</v>
      </c>
      <c r="E53" s="68" t="s">
        <v>137</v>
      </c>
      <c r="F53" s="68" t="s">
        <v>137</v>
      </c>
      <c r="G53" s="68" t="s">
        <v>140</v>
      </c>
      <c r="H53" s="68" t="s">
        <v>138</v>
      </c>
      <c r="I53" s="68" t="s">
        <v>138</v>
      </c>
      <c r="J53" s="68" t="s">
        <v>138</v>
      </c>
      <c r="K53" s="68"/>
      <c r="L53" s="68"/>
      <c r="M53" s="68"/>
      <c r="N53" s="67" t="s">
        <v>139</v>
      </c>
      <c r="O53" s="68" t="s">
        <v>137</v>
      </c>
      <c r="P53" s="68" t="s">
        <v>137</v>
      </c>
      <c r="Q53" s="68" t="s">
        <v>135</v>
      </c>
      <c r="R53" s="68" t="s">
        <v>137</v>
      </c>
      <c r="S53" s="68" t="s">
        <v>137</v>
      </c>
      <c r="T53" s="68" t="s">
        <v>137</v>
      </c>
      <c r="U53" s="68" t="s">
        <v>138</v>
      </c>
      <c r="V53" s="68" t="s">
        <v>138</v>
      </c>
      <c r="W53" s="67" t="s">
        <v>138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dataConsolidate/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7:M37"/>
    <mergeCell ref="A38:M38"/>
    <mergeCell ref="F4:G4"/>
    <mergeCell ref="H4:I4"/>
    <mergeCell ref="J4:K4"/>
    <mergeCell ref="L4:M4"/>
    <mergeCell ref="A19:M19"/>
    <mergeCell ref="A20:C20"/>
  </mergeCells>
  <conditionalFormatting sqref="C6:C12 E6:E12 G6:G12 I6:I12 K6:K12 M6:M12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{B817141A-DB94-4040-81BB-B3AD3BE6A924}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17141A-DB94-4040-81BB-B3AD3BE6A92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C6:C12 E6:E12 G6:G12 I6:I12 K6:K12 M6:M12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1"/>
  <sheetViews>
    <sheetView zoomScaleNormal="100" workbookViewId="0">
      <selection activeCell="N27" sqref="N27"/>
    </sheetView>
  </sheetViews>
  <sheetFormatPr defaultColWidth="8.6640625" defaultRowHeight="13.8" x14ac:dyDescent="0.25"/>
  <cols>
    <col min="1" max="1" width="28.44140625" style="60" bestFit="1" customWidth="1"/>
    <col min="2" max="2" width="7" style="43" customWidth="1"/>
    <col min="3" max="3" width="12.5546875" style="43" customWidth="1"/>
    <col min="4" max="4" width="6.88671875" style="43" customWidth="1"/>
    <col min="5" max="5" width="13.5546875" style="43" customWidth="1"/>
    <col min="6" max="6" width="7.33203125" style="43" customWidth="1"/>
    <col min="7" max="7" width="11.5546875" style="43" customWidth="1"/>
    <col min="8" max="12" width="6" style="43" bestFit="1" customWidth="1"/>
    <col min="13" max="13" width="9.33203125" style="43" customWidth="1"/>
    <col min="14" max="14" width="6" style="43" bestFit="1" customWidth="1"/>
    <col min="15" max="18" width="8.6640625" style="43"/>
    <col min="19" max="19" width="28.44140625" style="43" bestFit="1" customWidth="1"/>
    <col min="20" max="21" width="3.6640625" style="43" bestFit="1" customWidth="1"/>
    <col min="22" max="22" width="4.33203125" style="43" bestFit="1" customWidth="1"/>
    <col min="23" max="32" width="6" style="43" bestFit="1" customWidth="1"/>
    <col min="33" max="49" width="8.6640625" style="43"/>
    <col min="50" max="16384" width="8.6640625" style="60"/>
  </cols>
  <sheetData>
    <row r="1" spans="1:49" ht="33.75" customHeight="1" x14ac:dyDescent="0.25">
      <c r="A1" s="290" t="s">
        <v>254</v>
      </c>
      <c r="B1" s="290"/>
      <c r="C1" s="290"/>
      <c r="D1" s="290"/>
      <c r="E1" s="290"/>
      <c r="F1" s="290"/>
      <c r="G1" s="290"/>
      <c r="H1" s="290"/>
    </row>
    <row r="2" spans="1:49" ht="13.5" customHeight="1" x14ac:dyDescent="0.25"/>
    <row r="3" spans="1:49" ht="13.95" customHeight="1" x14ac:dyDescent="0.25">
      <c r="A3" s="280" t="s">
        <v>107</v>
      </c>
      <c r="B3" s="282" t="s">
        <v>255</v>
      </c>
      <c r="C3" s="283"/>
      <c r="D3" s="282" t="s">
        <v>256</v>
      </c>
      <c r="E3" s="283"/>
      <c r="F3" s="282" t="s">
        <v>257</v>
      </c>
      <c r="G3" s="284"/>
      <c r="AW3" s="60"/>
    </row>
    <row r="4" spans="1:49" ht="51" customHeight="1" x14ac:dyDescent="0.25">
      <c r="A4" s="281"/>
      <c r="B4" s="276" t="s">
        <v>258</v>
      </c>
      <c r="C4" s="287"/>
      <c r="D4" s="276" t="s">
        <v>259</v>
      </c>
      <c r="E4" s="287"/>
      <c r="F4" s="276" t="s">
        <v>260</v>
      </c>
      <c r="G4" s="273"/>
      <c r="AW4" s="60"/>
    </row>
    <row r="5" spans="1:49" x14ac:dyDescent="0.25">
      <c r="A5" s="281"/>
      <c r="B5" s="46">
        <v>2019</v>
      </c>
      <c r="C5" s="47">
        <v>2022</v>
      </c>
      <c r="D5" s="46">
        <v>2019</v>
      </c>
      <c r="E5" s="47">
        <v>2022</v>
      </c>
      <c r="F5" s="46">
        <v>2019</v>
      </c>
      <c r="G5" s="46">
        <v>2021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W5" s="60"/>
    </row>
    <row r="6" spans="1:49" ht="14.4" x14ac:dyDescent="0.3">
      <c r="A6" s="82" t="s">
        <v>92</v>
      </c>
      <c r="B6" s="107">
        <v>0.56108083099999995</v>
      </c>
      <c r="C6" s="108">
        <v>0.49</v>
      </c>
      <c r="D6" s="72">
        <v>8.6</v>
      </c>
      <c r="E6" s="51">
        <v>8.7885656135806407</v>
      </c>
      <c r="F6" s="72">
        <v>0.93751548086793801</v>
      </c>
      <c r="G6" s="50">
        <v>0.93751548086793801</v>
      </c>
      <c r="AW6" s="60"/>
    </row>
    <row r="7" spans="1:49" ht="14.4" x14ac:dyDescent="0.3">
      <c r="A7" s="109" t="s">
        <v>93</v>
      </c>
      <c r="B7" s="107">
        <v>1.1427921839999999</v>
      </c>
      <c r="C7" s="110">
        <v>0.36</v>
      </c>
      <c r="D7" s="72">
        <v>26.7</v>
      </c>
      <c r="E7" s="50">
        <v>26.721652955162298</v>
      </c>
      <c r="F7" s="72">
        <v>4.9867306476001998</v>
      </c>
      <c r="G7" s="50">
        <v>4.9867306476001998</v>
      </c>
      <c r="AW7" s="60"/>
    </row>
    <row r="8" spans="1:49" ht="14.4" x14ac:dyDescent="0.3">
      <c r="A8" s="109" t="s">
        <v>94</v>
      </c>
      <c r="B8" s="107">
        <v>34.773029800000003</v>
      </c>
      <c r="C8" s="110">
        <v>30.44</v>
      </c>
      <c r="D8" s="72">
        <v>23.5</v>
      </c>
      <c r="E8" s="50">
        <v>25.3723629187614</v>
      </c>
      <c r="F8" s="72">
        <v>5.6346199337437302</v>
      </c>
      <c r="G8" s="50">
        <v>5.6346199337437302</v>
      </c>
      <c r="AW8" s="60"/>
    </row>
    <row r="9" spans="1:49" ht="14.4" x14ac:dyDescent="0.3">
      <c r="A9" s="109" t="s">
        <v>95</v>
      </c>
      <c r="B9" s="107">
        <v>0.19789670500000001</v>
      </c>
      <c r="C9" s="110">
        <v>0.14000000000000001</v>
      </c>
      <c r="D9" s="72">
        <v>3.2</v>
      </c>
      <c r="E9" s="50">
        <v>4.0854518377943796</v>
      </c>
      <c r="F9" s="72">
        <v>19.374390370277101</v>
      </c>
      <c r="G9" s="50">
        <v>19.374390370277101</v>
      </c>
      <c r="AW9" s="60"/>
    </row>
    <row r="10" spans="1:49" ht="14.4" x14ac:dyDescent="0.3">
      <c r="A10" s="111" t="s">
        <v>100</v>
      </c>
      <c r="B10" s="112">
        <v>1.41</v>
      </c>
      <c r="C10" s="113">
        <v>1.19</v>
      </c>
      <c r="D10" s="73">
        <v>8.5</v>
      </c>
      <c r="E10" s="53">
        <v>8.9582364747638508</v>
      </c>
      <c r="F10" s="73">
        <v>6.01560150410576</v>
      </c>
      <c r="G10" s="53">
        <v>6.01560150410576</v>
      </c>
      <c r="AW10" s="60"/>
    </row>
    <row r="11" spans="1:49" ht="14.4" x14ac:dyDescent="0.3">
      <c r="A11" s="111" t="s">
        <v>97</v>
      </c>
      <c r="B11" s="112">
        <v>1.4</v>
      </c>
      <c r="C11" s="113">
        <v>1.33</v>
      </c>
      <c r="D11" s="73">
        <v>11.1</v>
      </c>
      <c r="E11" s="53">
        <v>11.946257547145168</v>
      </c>
      <c r="F11" s="73">
        <v>1.9487720132955</v>
      </c>
      <c r="G11" s="53">
        <v>1.9491163648610719</v>
      </c>
      <c r="AW11" s="60"/>
    </row>
    <row r="12" spans="1:49" ht="14.4" x14ac:dyDescent="0.3">
      <c r="A12" s="114" t="s">
        <v>98</v>
      </c>
      <c r="B12" s="115">
        <v>1.62</v>
      </c>
      <c r="C12" s="116">
        <v>1.46</v>
      </c>
      <c r="D12" s="75">
        <v>8.1</v>
      </c>
      <c r="E12" s="57">
        <v>8.5572965444730098</v>
      </c>
      <c r="F12" s="75">
        <v>1.6685865483648801</v>
      </c>
      <c r="G12" s="57">
        <v>1.66929230286611</v>
      </c>
      <c r="AW12" s="60"/>
    </row>
    <row r="13" spans="1:49" x14ac:dyDescent="0.25">
      <c r="A13" s="61" t="s">
        <v>124</v>
      </c>
      <c r="B13" s="62"/>
      <c r="C13" s="62"/>
      <c r="D13" s="62"/>
      <c r="E13" s="62"/>
      <c r="F13" s="62"/>
    </row>
    <row r="14" spans="1:49" x14ac:dyDescent="0.25">
      <c r="A14" s="61" t="s">
        <v>261</v>
      </c>
      <c r="B14" s="62"/>
      <c r="C14" s="62"/>
      <c r="D14" s="62"/>
      <c r="E14" s="62"/>
      <c r="F14" s="62"/>
    </row>
    <row r="15" spans="1:49" x14ac:dyDescent="0.25">
      <c r="A15" s="66" t="s">
        <v>262</v>
      </c>
      <c r="B15" s="62"/>
      <c r="C15" s="62"/>
      <c r="D15" s="62"/>
      <c r="E15" s="62"/>
      <c r="F15" s="62"/>
    </row>
    <row r="16" spans="1:49" x14ac:dyDescent="0.25">
      <c r="A16" s="62"/>
      <c r="B16" s="62"/>
      <c r="C16" s="62"/>
      <c r="D16" s="62"/>
      <c r="E16" s="62"/>
      <c r="F16" s="62"/>
    </row>
    <row r="17" spans="1:15" x14ac:dyDescent="0.25">
      <c r="A17" s="80"/>
    </row>
    <row r="18" spans="1:15" ht="39.75" customHeight="1" x14ac:dyDescent="0.25">
      <c r="A18" s="265" t="s">
        <v>263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</row>
    <row r="19" spans="1:15" ht="15.6" x14ac:dyDescent="0.25">
      <c r="A19" s="296"/>
      <c r="B19" s="296"/>
    </row>
    <row r="26" spans="1:15" x14ac:dyDescent="0.25">
      <c r="A26" s="88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36" spans="1:32" x14ac:dyDescent="0.25">
      <c r="A36" s="278" t="s">
        <v>132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</row>
    <row r="37" spans="1:32" ht="33.75" customHeight="1" x14ac:dyDescent="0.25">
      <c r="A37" s="272" t="s">
        <v>133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</row>
    <row r="45" spans="1:32" s="67" customFormat="1" ht="14.4" x14ac:dyDescent="0.3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46" spans="1:32" s="67" customFormat="1" ht="14.4" x14ac:dyDescent="0.3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50" spans="1:38" s="67" customFormat="1" ht="14.4" hidden="1" x14ac:dyDescent="0.3">
      <c r="A50" s="67" t="s">
        <v>134</v>
      </c>
      <c r="B50" s="68" t="s">
        <v>137</v>
      </c>
      <c r="C50" s="68" t="s">
        <v>136</v>
      </c>
      <c r="D50" s="68" t="s">
        <v>135</v>
      </c>
      <c r="E50" s="68" t="s">
        <v>138</v>
      </c>
      <c r="F50" s="68" t="s">
        <v>138</v>
      </c>
      <c r="G50" s="68" t="s">
        <v>138</v>
      </c>
      <c r="H50" s="68" t="s">
        <v>138</v>
      </c>
      <c r="I50" s="68" t="s">
        <v>138</v>
      </c>
      <c r="J50" s="68" t="s">
        <v>138</v>
      </c>
      <c r="K50" s="68"/>
      <c r="L50" s="68"/>
      <c r="M50" s="68"/>
      <c r="N50" s="67" t="s">
        <v>134</v>
      </c>
      <c r="O50" s="68" t="s">
        <v>137</v>
      </c>
      <c r="P50" s="68" t="s">
        <v>136</v>
      </c>
      <c r="Q50" s="68" t="s">
        <v>135</v>
      </c>
      <c r="R50" s="68" t="s">
        <v>138</v>
      </c>
      <c r="S50" s="68" t="s">
        <v>138</v>
      </c>
      <c r="T50" s="68" t="s">
        <v>138</v>
      </c>
      <c r="U50" s="68" t="s">
        <v>138</v>
      </c>
      <c r="V50" s="68" t="s">
        <v>138</v>
      </c>
      <c r="W50" s="67" t="s">
        <v>138</v>
      </c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spans="1:38" s="67" customFormat="1" ht="14.4" hidden="1" x14ac:dyDescent="0.3">
      <c r="A51" s="67" t="s">
        <v>139</v>
      </c>
      <c r="B51" s="68" t="s">
        <v>135</v>
      </c>
      <c r="C51" s="68" t="s">
        <v>135</v>
      </c>
      <c r="D51" s="68" t="s">
        <v>140</v>
      </c>
      <c r="E51" s="68" t="s">
        <v>138</v>
      </c>
      <c r="F51" s="68" t="s">
        <v>138</v>
      </c>
      <c r="G51" s="68" t="s">
        <v>138</v>
      </c>
      <c r="H51" s="68" t="s">
        <v>138</v>
      </c>
      <c r="I51" s="68" t="s">
        <v>138</v>
      </c>
      <c r="J51" s="68" t="s">
        <v>138</v>
      </c>
      <c r="K51" s="68"/>
      <c r="L51" s="68"/>
      <c r="M51" s="68"/>
      <c r="N51" s="67" t="s">
        <v>139</v>
      </c>
      <c r="O51" s="68" t="s">
        <v>135</v>
      </c>
      <c r="P51" s="68" t="s">
        <v>135</v>
      </c>
      <c r="Q51" s="68" t="s">
        <v>136</v>
      </c>
      <c r="R51" s="68" t="s">
        <v>138</v>
      </c>
      <c r="S51" s="68" t="s">
        <v>138</v>
      </c>
      <c r="T51" s="68" t="s">
        <v>138</v>
      </c>
      <c r="U51" s="68" t="s">
        <v>138</v>
      </c>
      <c r="V51" s="68" t="s">
        <v>138</v>
      </c>
      <c r="W51" s="67" t="s">
        <v>138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</sheetData>
  <mergeCells count="12">
    <mergeCell ref="A18:M18"/>
    <mergeCell ref="A19:B19"/>
    <mergeCell ref="A36:M36"/>
    <mergeCell ref="A37:M37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5"/>
  <sheetViews>
    <sheetView zoomScaleNormal="100" workbookViewId="0">
      <selection activeCell="N27" sqref="N27"/>
    </sheetView>
  </sheetViews>
  <sheetFormatPr defaultColWidth="9.10937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5.6640625" style="43" bestFit="1" customWidth="1"/>
    <col min="7" max="7" width="10.6640625" style="43" bestFit="1" customWidth="1"/>
    <col min="8" max="8" width="6" style="43" bestFit="1" customWidth="1"/>
    <col min="9" max="9" width="10.6640625" style="43" bestFit="1" customWidth="1"/>
    <col min="10" max="10" width="7.33203125" style="43" customWidth="1"/>
    <col min="11" max="11" width="8.109375" style="43" bestFit="1" customWidth="1"/>
    <col min="12" max="12" width="7" style="43" customWidth="1"/>
    <col min="13" max="13" width="10.44140625" style="43" customWidth="1"/>
    <col min="14" max="14" width="6" style="43" bestFit="1" customWidth="1"/>
    <col min="15" max="15" width="11" style="43" bestFit="1" customWidth="1"/>
    <col min="16" max="16" width="11" style="43" customWidth="1"/>
    <col min="17" max="17" width="7.5546875" style="43" customWidth="1"/>
    <col min="18" max="18" width="6" style="43" bestFit="1" customWidth="1"/>
    <col min="19" max="19" width="10.6640625" style="43" bestFit="1" customWidth="1"/>
    <col min="20" max="20" width="3.6640625" style="43" bestFit="1" customWidth="1"/>
    <col min="21" max="22" width="4.44140625" style="43" bestFit="1" customWidth="1"/>
    <col min="23" max="23" width="3.6640625" style="43" bestFit="1" customWidth="1"/>
    <col min="24" max="24" width="3" style="43" bestFit="1" customWidth="1"/>
    <col min="25" max="25" width="3.88671875" style="43" bestFit="1" customWidth="1"/>
    <col min="26" max="27" width="3" style="43" bestFit="1" customWidth="1"/>
    <col min="28" max="29" width="4.33203125" style="43" bestFit="1" customWidth="1"/>
    <col min="30" max="31" width="8.109375" style="43" bestFit="1" customWidth="1"/>
    <col min="32" max="33" width="3.88671875" style="43" bestFit="1" customWidth="1"/>
    <col min="34" max="35" width="8.109375" style="43" bestFit="1" customWidth="1"/>
    <col min="36" max="37" width="3.88671875" style="43" bestFit="1" customWidth="1"/>
    <col min="38" max="39" width="8.109375" style="43" bestFit="1" customWidth="1"/>
    <col min="40" max="41" width="4.88671875" style="43" bestFit="1" customWidth="1"/>
    <col min="42" max="43" width="8.109375" style="43" bestFit="1" customWidth="1"/>
    <col min="44" max="16384" width="9.109375" style="60"/>
  </cols>
  <sheetData>
    <row r="1" spans="1:43" ht="15.6" x14ac:dyDescent="0.25">
      <c r="A1" s="295" t="s">
        <v>264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43" ht="12.75" customHeight="1" x14ac:dyDescent="0.25"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</row>
    <row r="3" spans="1:43" ht="16.5" customHeight="1" x14ac:dyDescent="0.25">
      <c r="A3" s="280" t="s">
        <v>107</v>
      </c>
      <c r="B3" s="282" t="s">
        <v>265</v>
      </c>
      <c r="C3" s="283"/>
      <c r="D3" s="282" t="s">
        <v>266</v>
      </c>
      <c r="E3" s="283"/>
      <c r="F3" s="282" t="s">
        <v>267</v>
      </c>
      <c r="G3" s="283"/>
      <c r="H3" s="282" t="s">
        <v>268</v>
      </c>
      <c r="I3" s="283"/>
      <c r="J3" s="289" t="s">
        <v>269</v>
      </c>
      <c r="K3" s="284"/>
      <c r="L3" s="289" t="s">
        <v>270</v>
      </c>
      <c r="M3" s="283"/>
      <c r="N3" s="282" t="s">
        <v>271</v>
      </c>
      <c r="O3" s="283"/>
      <c r="P3" s="282" t="s">
        <v>272</v>
      </c>
      <c r="Q3" s="283"/>
      <c r="R3" s="282" t="s">
        <v>273</v>
      </c>
      <c r="S3" s="284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</row>
    <row r="4" spans="1:43" ht="51" customHeight="1" x14ac:dyDescent="0.25">
      <c r="A4" s="281"/>
      <c r="B4" s="273" t="s">
        <v>274</v>
      </c>
      <c r="C4" s="274"/>
      <c r="D4" s="273" t="s">
        <v>275</v>
      </c>
      <c r="E4" s="274"/>
      <c r="F4" s="276" t="s">
        <v>276</v>
      </c>
      <c r="G4" s="274"/>
      <c r="H4" s="297" t="s">
        <v>277</v>
      </c>
      <c r="I4" s="275"/>
      <c r="J4" s="276" t="s">
        <v>278</v>
      </c>
      <c r="K4" s="277"/>
      <c r="L4" s="276" t="s">
        <v>279</v>
      </c>
      <c r="M4" s="274"/>
      <c r="N4" s="273" t="s">
        <v>280</v>
      </c>
      <c r="O4" s="274"/>
      <c r="P4" s="273" t="s">
        <v>281</v>
      </c>
      <c r="Q4" s="274"/>
      <c r="R4" s="276" t="s">
        <v>282</v>
      </c>
      <c r="S4" s="273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1:43" x14ac:dyDescent="0.25">
      <c r="A5" s="281"/>
      <c r="B5" s="46">
        <v>2019</v>
      </c>
      <c r="C5" s="46">
        <v>2022</v>
      </c>
      <c r="D5" s="71">
        <v>2019</v>
      </c>
      <c r="E5" s="46">
        <v>2022</v>
      </c>
      <c r="F5" s="71">
        <v>2022</v>
      </c>
      <c r="G5" s="46" t="s">
        <v>283</v>
      </c>
      <c r="H5" s="71">
        <v>2021</v>
      </c>
      <c r="I5" s="117">
        <v>2022</v>
      </c>
      <c r="J5" s="71">
        <v>2022</v>
      </c>
      <c r="K5" s="46" t="s">
        <v>123</v>
      </c>
      <c r="L5" s="70">
        <v>2022</v>
      </c>
      <c r="M5" s="47" t="s">
        <v>123</v>
      </c>
      <c r="N5" s="46">
        <v>2022</v>
      </c>
      <c r="O5" s="47" t="s">
        <v>123</v>
      </c>
      <c r="P5" s="46">
        <v>2022</v>
      </c>
      <c r="Q5" s="47" t="s">
        <v>123</v>
      </c>
      <c r="R5" s="46">
        <v>2022</v>
      </c>
      <c r="S5" s="46" t="s">
        <v>123</v>
      </c>
      <c r="T5" s="45"/>
      <c r="U5" s="45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1:43" ht="14.4" x14ac:dyDescent="0.3">
      <c r="A6" s="82" t="s">
        <v>92</v>
      </c>
      <c r="B6" s="118">
        <v>21</v>
      </c>
      <c r="C6" s="118">
        <v>35</v>
      </c>
      <c r="D6" s="119">
        <v>14</v>
      </c>
      <c r="E6" s="120">
        <v>14</v>
      </c>
      <c r="F6" s="50">
        <v>38.5</v>
      </c>
      <c r="G6" s="51">
        <v>-0.6984568068096062</v>
      </c>
      <c r="H6" s="50">
        <v>18.0007655042583</v>
      </c>
      <c r="I6" s="51">
        <v>18</v>
      </c>
      <c r="J6" s="72">
        <v>22.119666162091299</v>
      </c>
      <c r="K6" s="50">
        <v>6.2412017694005451E-3</v>
      </c>
      <c r="L6" s="72">
        <v>6.82</v>
      </c>
      <c r="M6" s="51">
        <v>6.7178221741467231E-3</v>
      </c>
      <c r="N6" s="118">
        <v>497.8</v>
      </c>
      <c r="O6" s="51">
        <v>-7.296314329968151E-2</v>
      </c>
      <c r="P6" s="50">
        <v>69.7</v>
      </c>
      <c r="Q6" s="51">
        <v>7.810579291636599E-2</v>
      </c>
      <c r="R6" s="50">
        <v>20.034404667061501</v>
      </c>
      <c r="S6" s="50">
        <v>-7.5879780996446697E-2</v>
      </c>
      <c r="T6" s="45"/>
      <c r="U6" s="45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1:43" ht="14.4" x14ac:dyDescent="0.3">
      <c r="A7" s="82" t="s">
        <v>93</v>
      </c>
      <c r="B7" s="118">
        <v>18</v>
      </c>
      <c r="C7" s="120">
        <v>36</v>
      </c>
      <c r="D7" s="118">
        <v>12</v>
      </c>
      <c r="E7" s="120">
        <v>14</v>
      </c>
      <c r="F7" s="50">
        <v>38.1</v>
      </c>
      <c r="G7" s="51">
        <v>1.9596326132886976E-2</v>
      </c>
      <c r="H7" s="72">
        <v>26.401178150776499</v>
      </c>
      <c r="I7" s="51">
        <v>26.4</v>
      </c>
      <c r="J7" s="72">
        <v>140.31960191296301</v>
      </c>
      <c r="K7" s="50">
        <v>6.8658978817875971E-3</v>
      </c>
      <c r="L7" s="72">
        <v>12.97</v>
      </c>
      <c r="M7" s="51">
        <v>5.0383666306101915E-3</v>
      </c>
      <c r="N7" s="118">
        <v>512.70000000000005</v>
      </c>
      <c r="O7" s="51">
        <v>-0.15521655931861028</v>
      </c>
      <c r="P7" s="50">
        <v>67.5</v>
      </c>
      <c r="Q7" s="51">
        <v>7.4386469444198688E-4</v>
      </c>
      <c r="R7" s="50">
        <v>49.831179849840098</v>
      </c>
      <c r="S7" s="50">
        <v>-2.314343982556033E-2</v>
      </c>
      <c r="T7" s="45"/>
      <c r="U7" s="45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</row>
    <row r="8" spans="1:43" ht="14.4" x14ac:dyDescent="0.3">
      <c r="A8" s="82" t="s">
        <v>94</v>
      </c>
      <c r="B8" s="118">
        <v>19</v>
      </c>
      <c r="C8" s="120">
        <v>27</v>
      </c>
      <c r="D8" s="118">
        <v>11</v>
      </c>
      <c r="E8" s="120">
        <v>13</v>
      </c>
      <c r="F8" s="50">
        <v>41.3</v>
      </c>
      <c r="G8" s="51">
        <v>5.7503725942512768E-3</v>
      </c>
      <c r="H8" s="72">
        <v>45.800158653196597</v>
      </c>
      <c r="I8" s="51">
        <v>45.8</v>
      </c>
      <c r="J8" s="72">
        <v>62.754690110509401</v>
      </c>
      <c r="K8" s="50">
        <v>9.4512621858205415E-3</v>
      </c>
      <c r="L8" s="72">
        <v>20.67</v>
      </c>
      <c r="M8" s="51">
        <v>1.5115099891830575E-2</v>
      </c>
      <c r="N8" s="118">
        <v>507.8</v>
      </c>
      <c r="O8" s="51">
        <v>0.1551288324691962</v>
      </c>
      <c r="P8" s="50">
        <v>46.9</v>
      </c>
      <c r="Q8" s="51">
        <v>0.16067477399938168</v>
      </c>
      <c r="R8" s="50">
        <v>5.78301996303124</v>
      </c>
      <c r="S8" s="50">
        <v>8.5353935183303808E-3</v>
      </c>
      <c r="T8" s="45"/>
      <c r="U8" s="45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</row>
    <row r="9" spans="1:43" ht="14.4" x14ac:dyDescent="0.3">
      <c r="A9" s="82" t="s">
        <v>95</v>
      </c>
      <c r="B9" s="118">
        <v>25</v>
      </c>
      <c r="C9" s="120">
        <v>30</v>
      </c>
      <c r="D9" s="118">
        <v>18</v>
      </c>
      <c r="E9" s="120">
        <v>16</v>
      </c>
      <c r="F9" s="50">
        <v>52</v>
      </c>
      <c r="G9" s="51">
        <v>-8.4868133331009288E-2</v>
      </c>
      <c r="H9" s="72">
        <v>21.0490867297253</v>
      </c>
      <c r="I9" s="51">
        <v>21</v>
      </c>
      <c r="J9" s="72">
        <v>44.174643417003701</v>
      </c>
      <c r="K9" s="50">
        <v>4.1170767020926036E-4</v>
      </c>
      <c r="L9" s="72">
        <v>8.43</v>
      </c>
      <c r="M9" s="51">
        <v>8.3972777176831992E-3</v>
      </c>
      <c r="N9" s="118">
        <v>467.3</v>
      </c>
      <c r="O9" s="51">
        <v>-0.15762490339175983</v>
      </c>
      <c r="P9" s="50">
        <v>80.2</v>
      </c>
      <c r="Q9" s="51">
        <v>-9.8190139666288534E-2</v>
      </c>
      <c r="R9" s="50">
        <v>29.5170178564282</v>
      </c>
      <c r="S9" s="50">
        <v>-0.26798661459107492</v>
      </c>
      <c r="T9" s="45"/>
      <c r="U9" s="45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</row>
    <row r="10" spans="1:43" ht="14.4" x14ac:dyDescent="0.3">
      <c r="A10" s="52" t="s">
        <v>100</v>
      </c>
      <c r="B10" s="121">
        <v>2</v>
      </c>
      <c r="C10" s="122">
        <v>4</v>
      </c>
      <c r="D10" s="121">
        <v>4</v>
      </c>
      <c r="E10" s="122">
        <v>4</v>
      </c>
      <c r="F10" s="53">
        <v>42.280172508379998</v>
      </c>
      <c r="G10" s="54">
        <v>-0.30694453191164744</v>
      </c>
      <c r="H10" s="73">
        <v>20.123304861238399</v>
      </c>
      <c r="I10" s="123">
        <v>20.100000000000001</v>
      </c>
      <c r="J10" s="73">
        <v>56.650993727069199</v>
      </c>
      <c r="K10" s="55">
        <v>8.4229968718365078E-3</v>
      </c>
      <c r="L10" s="73">
        <v>8.02</v>
      </c>
      <c r="M10" s="54">
        <v>6.7178221741465705E-3</v>
      </c>
      <c r="N10" s="124">
        <v>493.5</v>
      </c>
      <c r="O10" s="54">
        <v>-6.1220613232377055E-2</v>
      </c>
      <c r="P10" s="53">
        <v>67.5</v>
      </c>
      <c r="Q10" s="54">
        <v>2.4763731088187468E-2</v>
      </c>
      <c r="R10" s="53">
        <v>22.392122766064499</v>
      </c>
      <c r="S10" s="55">
        <v>-9.3813487117247393E-2</v>
      </c>
      <c r="T10" s="45"/>
      <c r="U10" s="45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</row>
    <row r="11" spans="1:43" ht="14.4" x14ac:dyDescent="0.3">
      <c r="A11" s="52" t="s">
        <v>97</v>
      </c>
      <c r="B11" s="121">
        <v>19</v>
      </c>
      <c r="C11" s="122">
        <v>20</v>
      </c>
      <c r="D11" s="121">
        <v>22</v>
      </c>
      <c r="E11" s="122">
        <v>22</v>
      </c>
      <c r="F11" s="53">
        <v>37.234509486596302</v>
      </c>
      <c r="G11" s="54">
        <v>5.2814978406078295E-3</v>
      </c>
      <c r="H11" s="73">
        <v>19.392195963389302</v>
      </c>
      <c r="I11" s="123">
        <v>19.399999999999999</v>
      </c>
      <c r="J11" s="73">
        <v>62.255430762894171</v>
      </c>
      <c r="K11" s="55">
        <v>1.4314293995540184E-2</v>
      </c>
      <c r="L11" s="73">
        <v>8.3773181983575107</v>
      </c>
      <c r="M11" s="54">
        <v>1.236700830251139E-2</v>
      </c>
      <c r="N11" s="124">
        <v>539.1</v>
      </c>
      <c r="O11" s="54">
        <v>-0.22912673104130638</v>
      </c>
      <c r="P11" s="53">
        <v>74.3</v>
      </c>
      <c r="Q11" s="54">
        <v>0.1719947644089479</v>
      </c>
      <c r="R11" s="53" t="s">
        <v>284</v>
      </c>
      <c r="S11" s="55">
        <v>-0.10117470591780683</v>
      </c>
      <c r="T11" s="45"/>
      <c r="U11" s="45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</row>
    <row r="12" spans="1:43" ht="14.4" x14ac:dyDescent="0.3">
      <c r="A12" s="56" t="s">
        <v>98</v>
      </c>
      <c r="B12" s="125">
        <v>79</v>
      </c>
      <c r="C12" s="126">
        <v>84</v>
      </c>
      <c r="D12" s="125">
        <v>78</v>
      </c>
      <c r="E12" s="126">
        <v>83</v>
      </c>
      <c r="F12" s="57">
        <v>42.4</v>
      </c>
      <c r="G12" s="58">
        <v>3.9006275213250424E-2</v>
      </c>
      <c r="H12" s="75">
        <v>21.658806355561683</v>
      </c>
      <c r="I12" s="127">
        <v>21.7</v>
      </c>
      <c r="J12" s="75">
        <v>32.754317904341796</v>
      </c>
      <c r="K12" s="59">
        <v>9.0500632277843284E-3</v>
      </c>
      <c r="L12" s="75">
        <v>7.14</v>
      </c>
      <c r="M12" s="58">
        <v>1.1756188804756646E-2</v>
      </c>
      <c r="N12" s="128">
        <v>492.3</v>
      </c>
      <c r="O12" s="58">
        <v>-0.11257960408299181</v>
      </c>
      <c r="P12" s="57">
        <v>65.2</v>
      </c>
      <c r="Q12" s="58">
        <v>0.28668212296623929</v>
      </c>
      <c r="R12" s="57">
        <v>30.729215973591199</v>
      </c>
      <c r="S12" s="59">
        <v>-5.4536183302336512E-2</v>
      </c>
      <c r="T12" s="45"/>
      <c r="U12" s="45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</row>
    <row r="13" spans="1:43" x14ac:dyDescent="0.25">
      <c r="A13" s="61" t="s">
        <v>124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</row>
    <row r="14" spans="1:43" x14ac:dyDescent="0.25">
      <c r="A14" s="61" t="s">
        <v>285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</row>
    <row r="15" spans="1:43" x14ac:dyDescent="0.25">
      <c r="A15" s="66" t="s">
        <v>286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</row>
    <row r="16" spans="1:43" x14ac:dyDescent="0.25">
      <c r="A16" s="61" t="s">
        <v>204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</row>
    <row r="17" spans="1:43" x14ac:dyDescent="0.25">
      <c r="A17" s="66" t="s">
        <v>287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</row>
    <row r="18" spans="1:43" x14ac:dyDescent="0.25">
      <c r="A18" s="61" t="s">
        <v>288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</row>
    <row r="19" spans="1:43" x14ac:dyDescent="0.25">
      <c r="A19" s="66" t="s">
        <v>289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AQ19" s="60"/>
    </row>
    <row r="20" spans="1:43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</row>
    <row r="21" spans="1:43" ht="27" customHeight="1" x14ac:dyDescent="0.25">
      <c r="A21" s="265" t="s">
        <v>290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129"/>
      <c r="P21" s="65"/>
      <c r="Q21" s="65"/>
      <c r="R21" s="65"/>
      <c r="S21" s="65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</row>
    <row r="22" spans="1:43" ht="15.6" x14ac:dyDescent="0.3">
      <c r="A22" s="2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129"/>
      <c r="O22" s="129"/>
      <c r="P22" s="65"/>
      <c r="Q22" s="65"/>
      <c r="R22" s="65"/>
      <c r="S22" s="65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</row>
    <row r="23" spans="1:43" ht="15.6" x14ac:dyDescent="0.3">
      <c r="A23" s="2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129"/>
      <c r="O23" s="129"/>
      <c r="P23" s="65"/>
      <c r="Q23" s="65"/>
      <c r="R23" s="65"/>
      <c r="S23" s="65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</row>
    <row r="24" spans="1:43" ht="21" customHeight="1" x14ac:dyDescent="0.25">
      <c r="N24" s="45"/>
      <c r="O24" s="45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</row>
    <row r="25" spans="1:43" x14ac:dyDescent="0.25">
      <c r="N25" s="45"/>
      <c r="O25" s="45"/>
      <c r="P25" s="45"/>
      <c r="Q25" s="45"/>
      <c r="R25" s="45"/>
      <c r="S25" s="45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</row>
    <row r="26" spans="1:43" x14ac:dyDescent="0.25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45"/>
      <c r="O26" s="45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</row>
    <row r="27" spans="1:43" x14ac:dyDescent="0.2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45"/>
      <c r="O27" s="45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</row>
    <row r="28" spans="1:43" x14ac:dyDescent="0.25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45"/>
      <c r="O28" s="45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</row>
    <row r="29" spans="1:43" x14ac:dyDescent="0.25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45"/>
      <c r="O29" s="45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</row>
    <row r="30" spans="1:43" x14ac:dyDescent="0.25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45"/>
      <c r="O30" s="45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</row>
    <row r="31" spans="1:43" x14ac:dyDescent="0.25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5"/>
      <c r="O31" s="45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</row>
    <row r="32" spans="1:43" x14ac:dyDescent="0.25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45"/>
      <c r="O32" s="45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</row>
    <row r="33" spans="1:43" x14ac:dyDescent="0.25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45"/>
      <c r="O33" s="45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</row>
    <row r="34" spans="1:43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60"/>
      <c r="L34" s="60"/>
      <c r="M34" s="60"/>
      <c r="N34" s="45"/>
      <c r="O34" s="45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</row>
    <row r="35" spans="1:43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60"/>
      <c r="M35" s="60"/>
      <c r="N35" s="45"/>
      <c r="O35" s="45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</row>
    <row r="36" spans="1:43" x14ac:dyDescent="0.25">
      <c r="N36" s="45"/>
      <c r="O36" s="45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</row>
    <row r="37" spans="1:43" x14ac:dyDescent="0.25">
      <c r="N37" s="45"/>
      <c r="O37" s="45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</row>
    <row r="38" spans="1:43" ht="18.75" customHeight="1" x14ac:dyDescent="0.25">
      <c r="A38" s="278" t="s">
        <v>132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45"/>
      <c r="O38" s="45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</row>
    <row r="39" spans="1:43" ht="23.25" customHeight="1" x14ac:dyDescent="0.25">
      <c r="A39" s="272" t="s">
        <v>206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45"/>
      <c r="O39" s="45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</row>
    <row r="40" spans="1:43" x14ac:dyDescent="0.25">
      <c r="A40" s="66" t="s">
        <v>170</v>
      </c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</row>
    <row r="54" spans="1:34" s="67" customFormat="1" ht="14.4" hidden="1" x14ac:dyDescent="0.3">
      <c r="A54" s="67" t="s">
        <v>134</v>
      </c>
      <c r="B54" s="68" t="s">
        <v>136</v>
      </c>
      <c r="C54" s="68" t="s">
        <v>137</v>
      </c>
      <c r="D54" s="68" t="s">
        <v>136</v>
      </c>
      <c r="E54" s="68" t="s">
        <v>140</v>
      </c>
      <c r="F54" s="68" t="s">
        <v>135</v>
      </c>
      <c r="G54" s="68" t="s">
        <v>135</v>
      </c>
      <c r="H54" s="68" t="s">
        <v>136</v>
      </c>
      <c r="I54" s="68"/>
      <c r="J54" s="68"/>
      <c r="K54" s="68"/>
      <c r="L54" s="67" t="s">
        <v>134</v>
      </c>
      <c r="M54" s="68" t="s">
        <v>136</v>
      </c>
      <c r="N54" s="68" t="s">
        <v>137</v>
      </c>
      <c r="O54" s="68" t="s">
        <v>136</v>
      </c>
      <c r="P54" s="68" t="s">
        <v>140</v>
      </c>
      <c r="Q54" s="68" t="s">
        <v>135</v>
      </c>
      <c r="R54" s="68" t="s">
        <v>135</v>
      </c>
      <c r="S54" s="68" t="s">
        <v>136</v>
      </c>
      <c r="T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</row>
    <row r="55" spans="1:34" s="67" customFormat="1" ht="14.4" hidden="1" x14ac:dyDescent="0.3">
      <c r="A55" s="67" t="s">
        <v>139</v>
      </c>
      <c r="B55" s="68" t="s">
        <v>135</v>
      </c>
      <c r="C55" s="68" t="s">
        <v>140</v>
      </c>
      <c r="D55" s="68" t="s">
        <v>140</v>
      </c>
      <c r="E55" s="68" t="s">
        <v>137</v>
      </c>
      <c r="F55" s="68" t="s">
        <v>136</v>
      </c>
      <c r="G55" s="68" t="s">
        <v>137</v>
      </c>
      <c r="H55" s="68" t="s">
        <v>137</v>
      </c>
      <c r="I55" s="68"/>
      <c r="J55" s="68"/>
      <c r="K55" s="68"/>
      <c r="L55" s="67" t="s">
        <v>139</v>
      </c>
      <c r="M55" s="68" t="s">
        <v>135</v>
      </c>
      <c r="N55" s="68" t="s">
        <v>135</v>
      </c>
      <c r="O55" s="68" t="s">
        <v>135</v>
      </c>
      <c r="P55" s="68" t="s">
        <v>137</v>
      </c>
      <c r="Q55" s="68" t="s">
        <v>136</v>
      </c>
      <c r="R55" s="68" t="s">
        <v>137</v>
      </c>
      <c r="S55" s="68" t="s">
        <v>137</v>
      </c>
      <c r="T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</row>
  </sheetData>
  <mergeCells count="23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21:N21"/>
    <mergeCell ref="A38:M38"/>
    <mergeCell ref="A39:M39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G6:G12 M6:M12 O6:O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{3D8D3A87-B2EB-44A1-AFFD-74ABE56364FF}</x14:id>
        </ext>
      </extLst>
    </cfRule>
  </conditionalFormatting>
  <conditionalFormatting sqref="K6:K12 S12 Q6:Q12 S6:S10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{6A11B6F8-BFD5-4AA3-BF0C-23A66D3E364F}</x14:id>
        </ext>
      </extLst>
    </cfRule>
  </conditionalFormatting>
  <conditionalFormatting sqref="S11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{1C59E7DD-1FA8-4E96-B359-715548F0C75A}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8D3A87-B2EB-44A1-AFFD-74ABE56364F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G6:G12 M6:M12 O6:O12</xm:sqref>
        </x14:conditionalFormatting>
        <x14:conditionalFormatting xmlns:xm="http://schemas.microsoft.com/office/excel/2006/main">
          <x14:cfRule type="dataBar" id="{6A11B6F8-BFD5-4AA3-BF0C-23A66D3E364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K6:K12 S12 Q6:Q12 S6:S10</xm:sqref>
        </x14:conditionalFormatting>
        <x14:conditionalFormatting xmlns:xm="http://schemas.microsoft.com/office/excel/2006/main">
          <x14:cfRule type="dataBar" id="{1C59E7DD-1FA8-4E96-B359-715548F0C75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5"/>
  <sheetViews>
    <sheetView zoomScaleNormal="100" workbookViewId="0">
      <selection activeCell="K1" sqref="K1"/>
    </sheetView>
  </sheetViews>
  <sheetFormatPr defaultColWidth="8.6640625" defaultRowHeight="13.8" x14ac:dyDescent="0.25"/>
  <cols>
    <col min="1" max="1" width="28.44140625" style="60" customWidth="1"/>
    <col min="2" max="2" width="11.5546875" style="43" customWidth="1"/>
    <col min="3" max="5" width="11.44140625" style="43" customWidth="1"/>
    <col min="6" max="6" width="8.88671875" style="43" customWidth="1"/>
    <col min="7" max="7" width="13.6640625" style="43" customWidth="1"/>
    <col min="8" max="8" width="9.109375" style="43" customWidth="1"/>
    <col min="9" max="9" width="12.44140625" style="43" customWidth="1"/>
    <col min="10" max="13" width="8.6640625" style="43"/>
    <col min="14" max="14" width="28.44140625" style="43" bestFit="1" customWidth="1"/>
    <col min="15" max="15" width="3.6640625" style="43" bestFit="1" customWidth="1"/>
    <col min="16" max="16" width="6" style="43" bestFit="1" customWidth="1"/>
    <col min="17" max="17" width="3.88671875" style="43" bestFit="1" customWidth="1"/>
    <col min="18" max="18" width="3.6640625" style="43" bestFit="1" customWidth="1"/>
    <col min="19" max="27" width="6" style="43" bestFit="1" customWidth="1"/>
    <col min="28" max="46" width="8.6640625" style="43"/>
    <col min="47" max="16384" width="8.6640625" style="60"/>
  </cols>
  <sheetData>
    <row r="1" spans="1:33" ht="30.75" customHeight="1" x14ac:dyDescent="0.25">
      <c r="A1" s="290" t="s">
        <v>291</v>
      </c>
      <c r="B1" s="290"/>
      <c r="C1" s="290"/>
      <c r="D1" s="290"/>
      <c r="E1" s="290"/>
      <c r="F1" s="290"/>
      <c r="G1" s="290"/>
      <c r="H1" s="290"/>
      <c r="I1" s="290"/>
    </row>
    <row r="2" spans="1:33" ht="12.75" customHeight="1" x14ac:dyDescent="0.25"/>
    <row r="3" spans="1:33" ht="16.5" customHeight="1" x14ac:dyDescent="0.25">
      <c r="A3" s="280" t="s">
        <v>107</v>
      </c>
      <c r="B3" s="282" t="s">
        <v>292</v>
      </c>
      <c r="C3" s="283"/>
      <c r="D3" s="282" t="s">
        <v>293</v>
      </c>
      <c r="E3" s="283"/>
      <c r="F3" s="282" t="s">
        <v>294</v>
      </c>
      <c r="G3" s="283"/>
      <c r="H3" s="282" t="s">
        <v>295</v>
      </c>
      <c r="I3" s="284"/>
    </row>
    <row r="4" spans="1:33" ht="51" customHeight="1" x14ac:dyDescent="0.25">
      <c r="A4" s="281"/>
      <c r="B4" s="276" t="s">
        <v>296</v>
      </c>
      <c r="C4" s="273"/>
      <c r="D4" s="276" t="s">
        <v>297</v>
      </c>
      <c r="E4" s="273"/>
      <c r="F4" s="276" t="s">
        <v>298</v>
      </c>
      <c r="G4" s="287"/>
      <c r="H4" s="276" t="s">
        <v>299</v>
      </c>
      <c r="I4" s="273"/>
    </row>
    <row r="5" spans="1:33" x14ac:dyDescent="0.25">
      <c r="A5" s="281"/>
      <c r="B5" s="46">
        <v>2019</v>
      </c>
      <c r="C5" s="47">
        <v>2020</v>
      </c>
      <c r="D5" s="46">
        <v>2022</v>
      </c>
      <c r="E5" s="47" t="s">
        <v>283</v>
      </c>
      <c r="F5" s="46">
        <v>2022</v>
      </c>
      <c r="G5" s="47" t="s">
        <v>123</v>
      </c>
      <c r="H5" s="46">
        <v>2021</v>
      </c>
      <c r="I5" s="46" t="s">
        <v>122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ht="14.4" x14ac:dyDescent="0.3">
      <c r="A6" s="82" t="s">
        <v>92</v>
      </c>
      <c r="B6" s="50">
        <v>110.6297194922</v>
      </c>
      <c r="C6" s="51">
        <v>155.56323769074999</v>
      </c>
      <c r="D6" s="50">
        <v>66.253259566026699</v>
      </c>
      <c r="E6" s="51">
        <v>2.6594895707389981</v>
      </c>
      <c r="F6" s="50">
        <v>-4.1551852337838397</v>
      </c>
      <c r="G6" s="51">
        <v>0.26329319717896632</v>
      </c>
      <c r="H6" s="50">
        <v>1.25924085676083</v>
      </c>
      <c r="I6" s="50">
        <v>0.44366856866773652</v>
      </c>
    </row>
    <row r="7" spans="1:33" ht="14.4" x14ac:dyDescent="0.3">
      <c r="A7" s="82" t="s">
        <v>93</v>
      </c>
      <c r="B7" s="50">
        <v>68.865088986607105</v>
      </c>
      <c r="C7" s="51">
        <v>58.057258971660801</v>
      </c>
      <c r="D7" s="50">
        <v>85.151477339021497</v>
      </c>
      <c r="E7" s="51">
        <v>3.3305544690729922</v>
      </c>
      <c r="F7" s="50">
        <v>-9.5741497955520103</v>
      </c>
      <c r="G7" s="51">
        <v>0.22268689056190183</v>
      </c>
      <c r="H7" s="50">
        <v>1.42829533649692</v>
      </c>
      <c r="I7" s="50">
        <v>1.0625060560742634</v>
      </c>
    </row>
    <row r="8" spans="1:33" ht="14.4" x14ac:dyDescent="0.3">
      <c r="A8" s="82" t="s">
        <v>94</v>
      </c>
      <c r="B8" s="50">
        <v>97.231047408664594</v>
      </c>
      <c r="C8" s="51">
        <v>114.06597679794299</v>
      </c>
      <c r="D8" s="50">
        <v>100</v>
      </c>
      <c r="E8" s="51">
        <v>4.5291880109426019</v>
      </c>
      <c r="F8" s="50">
        <v>23.805587700446299</v>
      </c>
      <c r="G8" s="51">
        <v>0.64564578467744094</v>
      </c>
      <c r="H8" s="50">
        <v>1.53433778366428</v>
      </c>
      <c r="I8" s="50">
        <v>-0.2804845727057152</v>
      </c>
    </row>
    <row r="9" spans="1:33" ht="14.4" x14ac:dyDescent="0.3">
      <c r="A9" s="82" t="s">
        <v>95</v>
      </c>
      <c r="B9" s="50">
        <v>248.29378017681299</v>
      </c>
      <c r="C9" s="51">
        <v>304.98998396145498</v>
      </c>
      <c r="D9" s="50">
        <v>62.462216570375098</v>
      </c>
      <c r="E9" s="51">
        <v>1.9825558048593332</v>
      </c>
      <c r="F9" s="50">
        <v>-5.7448955826410897</v>
      </c>
      <c r="G9" s="51">
        <v>0.32586287169257611</v>
      </c>
      <c r="H9" s="50">
        <v>1.19489554880489</v>
      </c>
      <c r="I9" s="50">
        <v>0.44749319109356189</v>
      </c>
    </row>
    <row r="10" spans="1:33" ht="14.4" x14ac:dyDescent="0.3">
      <c r="A10" s="52" t="s">
        <v>100</v>
      </c>
      <c r="B10" s="53">
        <v>139.209028345767</v>
      </c>
      <c r="C10" s="123">
        <v>174.92663029961301</v>
      </c>
      <c r="D10" s="53">
        <v>68.510813776550194</v>
      </c>
      <c r="E10" s="54">
        <v>2.636575151456324</v>
      </c>
      <c r="F10" s="53">
        <v>1.34328499399305</v>
      </c>
      <c r="G10" s="54">
        <v>0.36751920542932975</v>
      </c>
      <c r="H10" s="53">
        <v>1.3089677944320599</v>
      </c>
      <c r="I10" s="55">
        <v>0.38269574358774222</v>
      </c>
    </row>
    <row r="11" spans="1:33" ht="14.4" x14ac:dyDescent="0.3">
      <c r="A11" s="52" t="s">
        <v>97</v>
      </c>
      <c r="B11" s="53">
        <v>174.760527683574</v>
      </c>
      <c r="C11" s="123">
        <v>195.13157513382669</v>
      </c>
      <c r="D11" s="53">
        <v>67.026674561319453</v>
      </c>
      <c r="E11" s="54">
        <v>1.7450939322139734</v>
      </c>
      <c r="F11" s="53">
        <v>8.9959293693535756</v>
      </c>
      <c r="G11" s="54">
        <v>1.467390560109838E-2</v>
      </c>
      <c r="H11" s="53">
        <v>1.3430967687088289</v>
      </c>
      <c r="I11" s="55">
        <v>0.26770563036338124</v>
      </c>
    </row>
    <row r="12" spans="1:33" ht="14.4" x14ac:dyDescent="0.3">
      <c r="A12" s="56" t="s">
        <v>98</v>
      </c>
      <c r="B12" s="57">
        <v>92.286936591286306</v>
      </c>
      <c r="C12" s="127">
        <v>102.93671353000801</v>
      </c>
      <c r="D12" s="57">
        <v>53.582898555087098</v>
      </c>
      <c r="E12" s="58">
        <v>1.5490463590942249</v>
      </c>
      <c r="F12" s="57">
        <v>-4.4629750510474198</v>
      </c>
      <c r="G12" s="58">
        <v>1.7900686443047334E-2</v>
      </c>
      <c r="H12" s="57">
        <v>1.5608303673456001</v>
      </c>
      <c r="I12" s="59">
        <v>0.32727968660760021</v>
      </c>
    </row>
    <row r="13" spans="1:33" x14ac:dyDescent="0.25">
      <c r="A13" s="61" t="s">
        <v>124</v>
      </c>
      <c r="B13" s="76"/>
      <c r="C13" s="76"/>
      <c r="D13" s="76"/>
    </row>
    <row r="14" spans="1:33" x14ac:dyDescent="0.25">
      <c r="A14" s="61" t="s">
        <v>300</v>
      </c>
      <c r="B14" s="62"/>
      <c r="C14" s="62"/>
      <c r="D14" s="62"/>
    </row>
    <row r="15" spans="1:33" x14ac:dyDescent="0.25">
      <c r="A15" s="61" t="s">
        <v>301</v>
      </c>
      <c r="B15" s="62"/>
      <c r="C15" s="62"/>
      <c r="D15" s="62"/>
    </row>
    <row r="16" spans="1:33" x14ac:dyDescent="0.25">
      <c r="A16" s="61" t="s">
        <v>302</v>
      </c>
      <c r="B16" s="62"/>
      <c r="C16" s="62"/>
      <c r="D16" s="62"/>
    </row>
    <row r="17" spans="1:46" x14ac:dyDescent="0.25">
      <c r="A17" s="61" t="s">
        <v>303</v>
      </c>
      <c r="B17" s="62"/>
      <c r="C17" s="62"/>
      <c r="D17" s="62"/>
    </row>
    <row r="18" spans="1:46" x14ac:dyDescent="0.25">
      <c r="A18" s="61" t="s">
        <v>304</v>
      </c>
      <c r="B18" s="62"/>
      <c r="C18" s="62"/>
      <c r="D18" s="62"/>
    </row>
    <row r="19" spans="1:46" x14ac:dyDescent="0.25">
      <c r="A19" s="61" t="s">
        <v>305</v>
      </c>
    </row>
    <row r="21" spans="1:46" ht="30" customHeight="1" x14ac:dyDescent="0.25">
      <c r="A21" s="265" t="s">
        <v>306</v>
      </c>
      <c r="B21" s="265"/>
      <c r="C21" s="265"/>
      <c r="D21" s="265"/>
      <c r="E21" s="265"/>
      <c r="F21" s="265"/>
      <c r="G21" s="265"/>
      <c r="H21" s="265"/>
      <c r="I21" s="265"/>
      <c r="J21" s="130"/>
      <c r="K21" s="130"/>
    </row>
    <row r="22" spans="1:46" x14ac:dyDescent="0.25">
      <c r="L22" s="60"/>
      <c r="AT22" s="60"/>
    </row>
    <row r="23" spans="1:46" x14ac:dyDescent="0.25">
      <c r="L23" s="60"/>
      <c r="AT23" s="60"/>
    </row>
    <row r="24" spans="1:46" x14ac:dyDescent="0.25">
      <c r="L24" s="60"/>
      <c r="AT24" s="60"/>
    </row>
    <row r="25" spans="1:46" x14ac:dyDescent="0.25">
      <c r="L25" s="60"/>
      <c r="AT25" s="60"/>
    </row>
    <row r="26" spans="1:46" x14ac:dyDescent="0.25">
      <c r="L26" s="60"/>
      <c r="AT26" s="60"/>
    </row>
    <row r="27" spans="1:46" x14ac:dyDescent="0.25">
      <c r="L27" s="60"/>
      <c r="AT27" s="60"/>
    </row>
    <row r="28" spans="1:46" x14ac:dyDescent="0.25">
      <c r="A28" s="88"/>
      <c r="B28" s="65"/>
      <c r="C28" s="65"/>
      <c r="D28" s="65"/>
      <c r="E28" s="65"/>
      <c r="F28" s="65"/>
      <c r="G28" s="65"/>
      <c r="H28" s="65"/>
      <c r="I28" s="65"/>
      <c r="J28" s="65"/>
      <c r="L28" s="60"/>
      <c r="AT28" s="60"/>
    </row>
    <row r="29" spans="1:46" x14ac:dyDescent="0.25">
      <c r="L29" s="60"/>
      <c r="AT29" s="60"/>
    </row>
    <row r="30" spans="1:46" x14ac:dyDescent="0.25">
      <c r="L30" s="60"/>
      <c r="AT30" s="60"/>
    </row>
    <row r="31" spans="1:46" x14ac:dyDescent="0.25">
      <c r="L31" s="60"/>
      <c r="AT31" s="60"/>
    </row>
    <row r="32" spans="1:46" ht="15.75" customHeight="1" x14ac:dyDescent="0.25">
      <c r="A32" s="88"/>
      <c r="B32" s="65"/>
      <c r="C32" s="65"/>
      <c r="D32" s="65"/>
      <c r="E32" s="65"/>
      <c r="F32" s="65"/>
      <c r="G32" s="65"/>
      <c r="H32" s="65"/>
      <c r="I32" s="65"/>
      <c r="L32" s="60"/>
      <c r="AT32" s="60"/>
    </row>
    <row r="33" spans="1:46" x14ac:dyDescent="0.25">
      <c r="A33" s="88"/>
      <c r="B33" s="65"/>
      <c r="C33" s="65"/>
      <c r="D33" s="65"/>
      <c r="E33" s="65"/>
      <c r="F33" s="65"/>
      <c r="G33" s="65"/>
      <c r="H33" s="65"/>
      <c r="I33" s="65"/>
      <c r="L33" s="60"/>
      <c r="AT33" s="60"/>
    </row>
    <row r="34" spans="1:46" x14ac:dyDescent="0.25">
      <c r="A34" s="88"/>
      <c r="B34" s="65"/>
      <c r="C34" s="65"/>
      <c r="D34" s="65"/>
      <c r="E34" s="65"/>
      <c r="F34" s="65"/>
      <c r="G34" s="65"/>
      <c r="H34" s="65"/>
      <c r="I34" s="65"/>
      <c r="L34" s="60"/>
      <c r="AT34" s="60"/>
    </row>
    <row r="35" spans="1:46" ht="57" customHeight="1" x14ac:dyDescent="0.25">
      <c r="A35" s="286" t="s">
        <v>132</v>
      </c>
      <c r="B35" s="286"/>
      <c r="C35" s="286"/>
      <c r="D35" s="286"/>
      <c r="E35" s="286"/>
      <c r="F35" s="286"/>
      <c r="G35" s="286"/>
      <c r="H35" s="286"/>
      <c r="I35" s="286"/>
      <c r="J35" s="286"/>
    </row>
    <row r="36" spans="1:46" ht="32.25" customHeight="1" x14ac:dyDescent="0.25">
      <c r="A36" s="272" t="s">
        <v>307</v>
      </c>
      <c r="B36" s="272"/>
      <c r="C36" s="272"/>
      <c r="D36" s="272"/>
      <c r="E36" s="272"/>
      <c r="F36" s="272"/>
      <c r="G36" s="272"/>
      <c r="H36" s="272"/>
      <c r="I36" s="272"/>
      <c r="J36" s="272"/>
    </row>
    <row r="43" spans="1:46" s="67" customFormat="1" ht="14.4" x14ac:dyDescent="0.3">
      <c r="B43" s="68"/>
      <c r="C43" s="68"/>
      <c r="D43" s="68"/>
      <c r="E43" s="68"/>
      <c r="F43" s="68"/>
      <c r="G43" s="68"/>
      <c r="H43" s="68"/>
      <c r="I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</row>
    <row r="44" spans="1:46" s="67" customFormat="1" ht="14.4" x14ac:dyDescent="0.3">
      <c r="B44" s="68"/>
      <c r="C44" s="68"/>
      <c r="D44" s="68"/>
      <c r="E44" s="68"/>
      <c r="F44" s="68"/>
      <c r="G44" s="68"/>
      <c r="H44" s="68"/>
      <c r="I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</row>
    <row r="54" spans="1:37" s="67" customFormat="1" ht="14.4" hidden="1" x14ac:dyDescent="0.3">
      <c r="A54" s="67" t="s">
        <v>134</v>
      </c>
      <c r="B54" s="68" t="s">
        <v>135</v>
      </c>
      <c r="C54" s="68" t="s">
        <v>137</v>
      </c>
      <c r="D54" s="68" t="s">
        <v>137</v>
      </c>
      <c r="E54" s="68" t="s">
        <v>138</v>
      </c>
      <c r="F54" s="68" t="s">
        <v>138</v>
      </c>
      <c r="G54" s="68" t="s">
        <v>138</v>
      </c>
      <c r="H54" s="68" t="s">
        <v>138</v>
      </c>
      <c r="I54" s="68" t="s">
        <v>138</v>
      </c>
      <c r="J54" s="68"/>
      <c r="K54" s="68"/>
      <c r="L54" s="68"/>
      <c r="M54" s="67" t="s">
        <v>134</v>
      </c>
      <c r="N54" s="68" t="s">
        <v>135</v>
      </c>
      <c r="O54" s="68" t="s">
        <v>135</v>
      </c>
      <c r="P54" s="68" t="s">
        <v>137</v>
      </c>
      <c r="Q54" s="68" t="s">
        <v>137</v>
      </c>
      <c r="R54" s="68" t="s">
        <v>138</v>
      </c>
      <c r="S54" s="68" t="s">
        <v>138</v>
      </c>
      <c r="T54" s="68" t="s">
        <v>138</v>
      </c>
      <c r="U54" s="68" t="s">
        <v>138</v>
      </c>
      <c r="V54" s="67" t="s">
        <v>138</v>
      </c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</row>
    <row r="55" spans="1:37" s="67" customFormat="1" ht="14.4" hidden="1" x14ac:dyDescent="0.3">
      <c r="A55" s="67" t="s">
        <v>139</v>
      </c>
      <c r="B55" s="68" t="s">
        <v>136</v>
      </c>
      <c r="C55" s="68" t="s">
        <v>135</v>
      </c>
      <c r="D55" s="68" t="s">
        <v>135</v>
      </c>
      <c r="E55" s="68" t="s">
        <v>138</v>
      </c>
      <c r="F55" s="68" t="s">
        <v>138</v>
      </c>
      <c r="G55" s="68" t="s">
        <v>138</v>
      </c>
      <c r="H55" s="68" t="s">
        <v>138</v>
      </c>
      <c r="I55" s="68" t="s">
        <v>138</v>
      </c>
      <c r="J55" s="68"/>
      <c r="K55" s="68"/>
      <c r="L55" s="68"/>
      <c r="M55" s="67" t="s">
        <v>139</v>
      </c>
      <c r="N55" s="68" t="s">
        <v>136</v>
      </c>
      <c r="O55" s="68" t="s">
        <v>137</v>
      </c>
      <c r="P55" s="68" t="s">
        <v>136</v>
      </c>
      <c r="Q55" s="68" t="s">
        <v>135</v>
      </c>
      <c r="R55" s="68" t="s">
        <v>138</v>
      </c>
      <c r="S55" s="68" t="s">
        <v>138</v>
      </c>
      <c r="T55" s="68" t="s">
        <v>138</v>
      </c>
      <c r="U55" s="68" t="s">
        <v>138</v>
      </c>
      <c r="V55" s="67" t="s">
        <v>138</v>
      </c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</row>
  </sheetData>
  <mergeCells count="13">
    <mergeCell ref="A21:I21"/>
    <mergeCell ref="A35:J35"/>
    <mergeCell ref="A36:J36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2 G6:G12 I6:I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{F5F897F6-8602-4845-81DB-F6AA3B360B9A}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F897F6-8602-4845-81DB-F6AA3B360B9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E6:E12 G6:G12 I6:I12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6"/>
  <sheetViews>
    <sheetView showGridLines="0" zoomScaleNormal="100" workbookViewId="0">
      <selection activeCell="D6" sqref="D6:D12"/>
    </sheetView>
  </sheetViews>
  <sheetFormatPr defaultColWidth="8.664062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customWidth="1"/>
    <col min="4" max="4" width="7.44140625" style="43" customWidth="1"/>
    <col min="5" max="5" width="10" style="43" customWidth="1"/>
    <col min="6" max="6" width="6" style="43" bestFit="1" customWidth="1"/>
    <col min="7" max="7" width="11.44140625" style="43" bestFit="1" customWidth="1"/>
    <col min="8" max="8" width="6" style="43" bestFit="1" customWidth="1"/>
    <col min="9" max="9" width="10.6640625" style="43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5" width="11" style="43" bestFit="1" customWidth="1"/>
    <col min="16" max="16" width="6" style="43" bestFit="1" customWidth="1"/>
    <col min="17" max="17" width="10.6640625" style="43" bestFit="1" customWidth="1"/>
    <col min="18" max="18" width="8.6640625" style="43"/>
    <col min="19" max="19" width="28.44140625" style="43" bestFit="1" customWidth="1"/>
    <col min="20" max="21" width="3.6640625" style="43" bestFit="1" customWidth="1"/>
    <col min="22" max="22" width="6" style="43" bestFit="1" customWidth="1"/>
    <col min="23" max="23" width="4.44140625" style="43" bestFit="1" customWidth="1"/>
    <col min="24" max="24" width="3.6640625" style="43" bestFit="1" customWidth="1"/>
    <col min="25" max="25" width="4.44140625" style="43" bestFit="1" customWidth="1"/>
    <col min="26" max="27" width="3.5546875" style="43" bestFit="1" customWidth="1"/>
    <col min="28" max="32" width="6" style="43" bestFit="1" customWidth="1"/>
    <col min="33" max="49" width="8.6640625" style="43"/>
    <col min="50" max="16384" width="8.6640625" style="60"/>
  </cols>
  <sheetData>
    <row r="1" spans="1:49" ht="15.6" x14ac:dyDescent="0.25">
      <c r="A1" s="295" t="s">
        <v>308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49" ht="11.25" customHeight="1" x14ac:dyDescent="0.25">
      <c r="AP2" s="60"/>
      <c r="AQ2" s="60"/>
      <c r="AR2" s="60"/>
      <c r="AS2" s="60"/>
      <c r="AT2" s="60"/>
      <c r="AU2" s="60"/>
      <c r="AV2" s="60"/>
      <c r="AW2" s="60"/>
    </row>
    <row r="3" spans="1:49" ht="16.5" customHeight="1" x14ac:dyDescent="0.25">
      <c r="A3" s="280" t="s">
        <v>107</v>
      </c>
      <c r="B3" s="282" t="s">
        <v>309</v>
      </c>
      <c r="C3" s="283"/>
      <c r="D3" s="282" t="s">
        <v>310</v>
      </c>
      <c r="E3" s="283"/>
      <c r="F3" s="282" t="s">
        <v>311</v>
      </c>
      <c r="G3" s="283"/>
      <c r="H3" s="289" t="s">
        <v>312</v>
      </c>
      <c r="I3" s="284"/>
      <c r="J3" s="289" t="s">
        <v>313</v>
      </c>
      <c r="K3" s="283"/>
      <c r="L3" s="282" t="s">
        <v>314</v>
      </c>
      <c r="M3" s="283"/>
      <c r="N3" s="282" t="s">
        <v>315</v>
      </c>
      <c r="O3" s="283"/>
      <c r="P3" s="282" t="s">
        <v>316</v>
      </c>
      <c r="Q3" s="284"/>
      <c r="R3" s="60"/>
      <c r="AO3" s="60"/>
      <c r="AP3" s="60"/>
      <c r="AQ3" s="60"/>
      <c r="AR3" s="60"/>
      <c r="AS3" s="60"/>
      <c r="AT3" s="60"/>
      <c r="AU3" s="60"/>
      <c r="AV3" s="60"/>
      <c r="AW3" s="60"/>
    </row>
    <row r="4" spans="1:49" ht="51" customHeight="1" x14ac:dyDescent="0.25">
      <c r="A4" s="281"/>
      <c r="B4" s="273" t="s">
        <v>317</v>
      </c>
      <c r="C4" s="274"/>
      <c r="D4" s="273" t="s">
        <v>318</v>
      </c>
      <c r="E4" s="274"/>
      <c r="F4" s="273" t="s">
        <v>319</v>
      </c>
      <c r="G4" s="274"/>
      <c r="H4" s="276" t="s">
        <v>320</v>
      </c>
      <c r="I4" s="273"/>
      <c r="J4" s="276" t="s">
        <v>321</v>
      </c>
      <c r="K4" s="274"/>
      <c r="L4" s="273" t="s">
        <v>322</v>
      </c>
      <c r="M4" s="274"/>
      <c r="N4" s="273" t="s">
        <v>323</v>
      </c>
      <c r="O4" s="274"/>
      <c r="P4" s="276" t="s">
        <v>324</v>
      </c>
      <c r="Q4" s="277"/>
      <c r="R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49" ht="14.1" customHeight="1" x14ac:dyDescent="0.25">
      <c r="A5" s="281"/>
      <c r="B5" s="46">
        <v>2022</v>
      </c>
      <c r="C5" s="47" t="s">
        <v>123</v>
      </c>
      <c r="D5" s="46">
        <v>2022</v>
      </c>
      <c r="E5" s="47" t="s">
        <v>123</v>
      </c>
      <c r="F5" s="46">
        <v>2023</v>
      </c>
      <c r="G5" s="47" t="s">
        <v>325</v>
      </c>
      <c r="H5" s="70">
        <v>2022</v>
      </c>
      <c r="I5" s="46" t="s">
        <v>123</v>
      </c>
      <c r="J5" s="70">
        <v>2022</v>
      </c>
      <c r="K5" s="47" t="s">
        <v>123</v>
      </c>
      <c r="L5" s="46">
        <v>2022</v>
      </c>
      <c r="M5" s="47" t="s">
        <v>123</v>
      </c>
      <c r="N5" s="46">
        <v>2023</v>
      </c>
      <c r="O5" s="47" t="s">
        <v>121</v>
      </c>
      <c r="P5" s="46">
        <v>2022</v>
      </c>
      <c r="Q5" s="46" t="s">
        <v>123</v>
      </c>
      <c r="R5" s="60"/>
      <c r="S5" s="45"/>
      <c r="T5" s="45"/>
      <c r="U5" s="45"/>
      <c r="V5" s="45"/>
      <c r="W5" s="45"/>
      <c r="X5" s="45"/>
      <c r="Y5" s="45"/>
      <c r="Z5" s="45"/>
      <c r="AA5" s="45"/>
      <c r="AO5" s="60"/>
      <c r="AP5" s="60"/>
      <c r="AQ5" s="60"/>
      <c r="AR5" s="60"/>
      <c r="AS5" s="60"/>
      <c r="AT5" s="60"/>
      <c r="AU5" s="60"/>
      <c r="AV5" s="60"/>
      <c r="AW5" s="60"/>
    </row>
    <row r="6" spans="1:49" ht="14.4" x14ac:dyDescent="0.3">
      <c r="A6" s="82" t="s">
        <v>92</v>
      </c>
      <c r="B6" s="50">
        <v>1.06568040260962</v>
      </c>
      <c r="C6" s="51">
        <v>-5.8338155690257354E-2</v>
      </c>
      <c r="D6" s="83">
        <v>3095</v>
      </c>
      <c r="E6" s="51">
        <v>4.382494311182894E-2</v>
      </c>
      <c r="F6" s="50">
        <v>57.950210422729803</v>
      </c>
      <c r="G6" s="51">
        <v>1.8658339094646379</v>
      </c>
      <c r="H6" s="72">
        <v>83.052041961039393</v>
      </c>
      <c r="I6" s="50">
        <v>0.70830883275267031</v>
      </c>
      <c r="J6" s="72">
        <v>3.5913645061197998</v>
      </c>
      <c r="K6" s="51">
        <v>0.13867267869301264</v>
      </c>
      <c r="L6" s="50">
        <v>6.4797650538418203</v>
      </c>
      <c r="M6" s="51">
        <v>0.12282746827715935</v>
      </c>
      <c r="N6" s="50">
        <v>33.167367639782199</v>
      </c>
      <c r="O6" s="51">
        <v>0.38397658439224802</v>
      </c>
      <c r="P6" s="50">
        <v>35.875028238551501</v>
      </c>
      <c r="Q6" s="50">
        <v>3.3340118965566934E-2</v>
      </c>
      <c r="R6" s="60"/>
      <c r="AO6" s="60"/>
      <c r="AP6" s="60"/>
      <c r="AQ6" s="60"/>
      <c r="AR6" s="60"/>
      <c r="AS6" s="60"/>
      <c r="AT6" s="60"/>
      <c r="AU6" s="60"/>
      <c r="AV6" s="60"/>
      <c r="AW6" s="60"/>
    </row>
    <row r="7" spans="1:49" ht="14.4" x14ac:dyDescent="0.3">
      <c r="A7" s="82" t="s">
        <v>93</v>
      </c>
      <c r="B7" s="50">
        <v>1.63388414503325</v>
      </c>
      <c r="C7" s="51">
        <v>0.31402858573551595</v>
      </c>
      <c r="D7" s="83">
        <v>1047</v>
      </c>
      <c r="E7" s="51">
        <v>8.9033831795610308E-2</v>
      </c>
      <c r="F7" s="50">
        <v>52.596073917769601</v>
      </c>
      <c r="G7" s="51" t="s">
        <v>326</v>
      </c>
      <c r="H7" s="72">
        <v>73.147829364374601</v>
      </c>
      <c r="I7" s="50">
        <v>0.79464392682242313</v>
      </c>
      <c r="J7" s="72">
        <v>0.144962726458959</v>
      </c>
      <c r="K7" s="51">
        <v>2.2433229878160432E-6</v>
      </c>
      <c r="L7" s="50">
        <v>6.5393475514602004</v>
      </c>
      <c r="M7" s="51">
        <v>-4.2441983383622817E-2</v>
      </c>
      <c r="N7" s="50">
        <v>23.7622614718112</v>
      </c>
      <c r="O7" s="51">
        <v>0.26852150045256862</v>
      </c>
      <c r="P7" s="50">
        <v>26.238253489071599</v>
      </c>
      <c r="Q7" s="50">
        <v>-0.20939806325114063</v>
      </c>
      <c r="R7" s="60"/>
      <c r="AO7" s="60"/>
      <c r="AP7" s="60"/>
      <c r="AQ7" s="60"/>
      <c r="AR7" s="60"/>
      <c r="AS7" s="60"/>
      <c r="AT7" s="60"/>
      <c r="AU7" s="60"/>
      <c r="AV7" s="60"/>
      <c r="AW7" s="60"/>
    </row>
    <row r="8" spans="1:49" ht="14.4" x14ac:dyDescent="0.3">
      <c r="A8" s="82" t="s">
        <v>94</v>
      </c>
      <c r="B8" s="50">
        <v>1.69316670752173</v>
      </c>
      <c r="C8" s="51">
        <v>0.72173520365075949</v>
      </c>
      <c r="D8" s="83">
        <v>6336</v>
      </c>
      <c r="E8" s="51">
        <v>0.16976399015950594</v>
      </c>
      <c r="F8" s="50">
        <v>81.125206457917102</v>
      </c>
      <c r="G8" s="51">
        <v>0.30338900672035685</v>
      </c>
      <c r="H8" s="72">
        <v>3.3601580633739698</v>
      </c>
      <c r="I8" s="50">
        <v>9.8054446903139691E-5</v>
      </c>
      <c r="J8" s="72">
        <v>4.2837971928014698</v>
      </c>
      <c r="K8" s="51">
        <v>0.16025623438365366</v>
      </c>
      <c r="L8" s="50">
        <v>5.8209520602718898</v>
      </c>
      <c r="M8" s="51">
        <v>-1.7920778592278808E-2</v>
      </c>
      <c r="N8" s="50">
        <v>51.813471502590602</v>
      </c>
      <c r="O8" s="51">
        <v>0.92123815051019564</v>
      </c>
      <c r="P8" s="50">
        <v>47.952301229624602</v>
      </c>
      <c r="Q8" s="50">
        <v>0.4343280527060831</v>
      </c>
      <c r="R8" s="60"/>
      <c r="AO8" s="60"/>
      <c r="AP8" s="60"/>
      <c r="AQ8" s="60"/>
      <c r="AR8" s="60"/>
      <c r="AS8" s="60"/>
      <c r="AT8" s="60"/>
      <c r="AU8" s="60"/>
      <c r="AV8" s="60"/>
      <c r="AW8" s="60"/>
    </row>
    <row r="9" spans="1:49" ht="14.4" x14ac:dyDescent="0.3">
      <c r="A9" s="82" t="s">
        <v>95</v>
      </c>
      <c r="B9" s="50">
        <v>1.00115618628259</v>
      </c>
      <c r="C9" s="51">
        <v>-7.5305712397674363E-2</v>
      </c>
      <c r="D9" s="83">
        <v>1720</v>
      </c>
      <c r="E9" s="51">
        <v>8.6265940651705453E-2</v>
      </c>
      <c r="F9" s="50">
        <v>36.786747304759402</v>
      </c>
      <c r="G9" s="51">
        <v>1.7196904711179748</v>
      </c>
      <c r="H9" s="72">
        <v>99.487577589629495</v>
      </c>
      <c r="I9" s="50">
        <v>-1.9299565540820129E-3</v>
      </c>
      <c r="J9" s="72">
        <v>0.87152157984267398</v>
      </c>
      <c r="K9" s="51">
        <v>-2.5663322441874525E-2</v>
      </c>
      <c r="L9" s="50">
        <v>10.646823125357701</v>
      </c>
      <c r="M9" s="51">
        <v>0.13098933484299513</v>
      </c>
      <c r="N9" s="50">
        <v>27.407596095868499</v>
      </c>
      <c r="O9" s="51">
        <v>0.3480626532563233</v>
      </c>
      <c r="P9" s="50">
        <v>32.375412762303696</v>
      </c>
      <c r="Q9" s="50">
        <v>-0.11564305156058612</v>
      </c>
      <c r="R9" s="60"/>
      <c r="AO9" s="60"/>
      <c r="AP9" s="60"/>
      <c r="AQ9" s="60"/>
      <c r="AR9" s="60"/>
      <c r="AS9" s="60"/>
      <c r="AT9" s="60"/>
      <c r="AU9" s="60"/>
      <c r="AV9" s="60"/>
      <c r="AW9" s="60"/>
    </row>
    <row r="10" spans="1:49" ht="14.4" x14ac:dyDescent="0.3">
      <c r="A10" s="52" t="s">
        <v>100</v>
      </c>
      <c r="B10" s="53">
        <v>1.2413368813291299</v>
      </c>
      <c r="C10" s="54">
        <v>0.13929884264971271</v>
      </c>
      <c r="D10" s="84">
        <v>4416</v>
      </c>
      <c r="E10" s="54">
        <v>0.11615916500587939</v>
      </c>
      <c r="F10" s="53">
        <v>57.1321375204096</v>
      </c>
      <c r="G10" s="54">
        <v>1.2696399020822122</v>
      </c>
      <c r="H10" s="73">
        <v>70.907762794095106</v>
      </c>
      <c r="I10" s="55">
        <v>0.40211129416438485</v>
      </c>
      <c r="J10" s="73">
        <v>2.62045731584799</v>
      </c>
      <c r="K10" s="54">
        <v>7.5159659402225298E-2</v>
      </c>
      <c r="L10" s="53">
        <v>7.4273880584027898</v>
      </c>
      <c r="M10" s="54">
        <v>7.7734000327006197E-2</v>
      </c>
      <c r="N10" s="53">
        <v>34.155384811194899</v>
      </c>
      <c r="O10" s="54">
        <v>0.45974104519076592</v>
      </c>
      <c r="P10" s="53">
        <v>36.1673341995633</v>
      </c>
      <c r="Q10" s="55">
        <v>4.1485445005521149E-2</v>
      </c>
      <c r="R10" s="60"/>
      <c r="AO10" s="60"/>
      <c r="AP10" s="60"/>
      <c r="AQ10" s="60"/>
      <c r="AR10" s="60"/>
      <c r="AS10" s="60"/>
      <c r="AT10" s="60"/>
      <c r="AU10" s="60"/>
      <c r="AV10" s="60"/>
      <c r="AW10" s="60"/>
    </row>
    <row r="11" spans="1:49" ht="14.4" x14ac:dyDescent="0.3">
      <c r="A11" s="52" t="s">
        <v>97</v>
      </c>
      <c r="B11" s="53">
        <v>1.3102055616126211</v>
      </c>
      <c r="C11" s="54">
        <v>-2.643521952340544E-2</v>
      </c>
      <c r="D11" s="84">
        <v>3886</v>
      </c>
      <c r="E11" s="54">
        <v>1.7529977244731598E-2</v>
      </c>
      <c r="F11" s="53">
        <v>58.5</v>
      </c>
      <c r="G11" s="54">
        <v>1.5620203173574634</v>
      </c>
      <c r="H11" s="73">
        <v>79.002520968314343</v>
      </c>
      <c r="I11" s="55">
        <v>0.17792416223274654</v>
      </c>
      <c r="J11" s="73">
        <v>3.5515375984627435</v>
      </c>
      <c r="K11" s="54">
        <v>0.22161240902509757</v>
      </c>
      <c r="L11" s="53">
        <v>6.2987478506476364</v>
      </c>
      <c r="M11" s="54">
        <v>-1.5935263042165027E-2</v>
      </c>
      <c r="N11" s="53">
        <v>32.823400777365826</v>
      </c>
      <c r="O11" s="54">
        <v>0.5866585731617856</v>
      </c>
      <c r="P11" s="53">
        <v>34.795890917752118</v>
      </c>
      <c r="Q11" s="55">
        <v>-7.1131972033467328E-2</v>
      </c>
      <c r="R11" s="60"/>
      <c r="AO11" s="60"/>
      <c r="AP11" s="60"/>
      <c r="AQ11" s="60"/>
      <c r="AR11" s="60"/>
      <c r="AS11" s="60"/>
      <c r="AT11" s="60"/>
      <c r="AU11" s="60"/>
      <c r="AV11" s="60"/>
      <c r="AW11" s="60"/>
    </row>
    <row r="12" spans="1:49" ht="14.4" x14ac:dyDescent="0.3">
      <c r="A12" s="56" t="s">
        <v>98</v>
      </c>
      <c r="B12" s="57">
        <v>2.2290645091654602</v>
      </c>
      <c r="C12" s="58">
        <v>-0.11134635376549538</v>
      </c>
      <c r="D12" s="85">
        <v>4696</v>
      </c>
      <c r="E12" s="58">
        <v>3.2292063345558182E-2</v>
      </c>
      <c r="F12" s="57">
        <v>59.624834662051903</v>
      </c>
      <c r="G12" s="58">
        <v>1.4073763997242077</v>
      </c>
      <c r="H12" s="75">
        <v>60.213818775233797</v>
      </c>
      <c r="I12" s="59">
        <v>0.26448763644621021</v>
      </c>
      <c r="J12" s="75">
        <v>3.2217960629357201</v>
      </c>
      <c r="K12" s="58">
        <v>0.18237644806950501</v>
      </c>
      <c r="L12" s="57">
        <v>8.3331121610676195</v>
      </c>
      <c r="M12" s="58">
        <v>-2.5130591963608449E-3</v>
      </c>
      <c r="N12" s="57">
        <v>34.096702316437003</v>
      </c>
      <c r="O12" s="58">
        <v>0.5414918630162423</v>
      </c>
      <c r="P12" s="57">
        <v>32.708863863687696</v>
      </c>
      <c r="Q12" s="59">
        <v>-8.1201802577178517E-2</v>
      </c>
      <c r="R12" s="60"/>
      <c r="AO12" s="60"/>
      <c r="AP12" s="60"/>
      <c r="AQ12" s="60"/>
      <c r="AR12" s="60"/>
      <c r="AS12" s="60"/>
      <c r="AT12" s="60"/>
      <c r="AU12" s="60"/>
      <c r="AV12" s="60"/>
      <c r="AW12" s="60"/>
    </row>
    <row r="13" spans="1:49" ht="14.4" x14ac:dyDescent="0.3">
      <c r="A13" s="66" t="s">
        <v>124</v>
      </c>
      <c r="B13" s="93"/>
      <c r="C13" s="94"/>
      <c r="D13" s="93"/>
      <c r="E13" s="95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4"/>
      <c r="R13" s="60"/>
      <c r="AO13" s="60"/>
      <c r="AP13" s="60"/>
      <c r="AQ13" s="60"/>
      <c r="AR13" s="60"/>
      <c r="AS13" s="60"/>
      <c r="AT13" s="60"/>
      <c r="AU13" s="60"/>
      <c r="AV13" s="60"/>
      <c r="AW13" s="60"/>
    </row>
    <row r="14" spans="1:49" x14ac:dyDescent="0.25">
      <c r="A14" s="66" t="s">
        <v>327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60"/>
      <c r="S14" s="60"/>
      <c r="AP14" s="60"/>
      <c r="AQ14" s="60"/>
      <c r="AR14" s="60"/>
      <c r="AS14" s="60"/>
      <c r="AT14" s="60"/>
      <c r="AU14" s="60"/>
      <c r="AV14" s="60"/>
      <c r="AW14" s="60"/>
    </row>
    <row r="15" spans="1:49" x14ac:dyDescent="0.25">
      <c r="A15" s="66" t="s">
        <v>328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60"/>
      <c r="S15" s="60"/>
      <c r="AP15" s="60"/>
      <c r="AQ15" s="60"/>
      <c r="AR15" s="60"/>
      <c r="AS15" s="60"/>
      <c r="AT15" s="60"/>
      <c r="AU15" s="60"/>
      <c r="AV15" s="60"/>
      <c r="AW15" s="60"/>
    </row>
    <row r="16" spans="1:49" x14ac:dyDescent="0.25">
      <c r="A16" s="66" t="s">
        <v>329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60"/>
      <c r="S16" s="60"/>
      <c r="AP16" s="60"/>
      <c r="AQ16" s="60"/>
      <c r="AR16" s="60"/>
      <c r="AS16" s="60"/>
      <c r="AT16" s="60"/>
      <c r="AU16" s="60"/>
      <c r="AV16" s="60"/>
      <c r="AW16" s="60"/>
    </row>
    <row r="17" spans="1:49" x14ac:dyDescent="0.25">
      <c r="A17" s="66" t="s">
        <v>330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33"/>
      <c r="L17" s="133"/>
      <c r="M17" s="133"/>
      <c r="N17" s="133"/>
      <c r="O17" s="133"/>
      <c r="P17" s="133"/>
      <c r="Q17" s="133"/>
      <c r="R17" s="60"/>
      <c r="S17" s="60"/>
      <c r="AP17" s="60"/>
      <c r="AQ17" s="60"/>
      <c r="AR17" s="60"/>
      <c r="AS17" s="60"/>
      <c r="AT17" s="60"/>
      <c r="AU17" s="60"/>
      <c r="AV17" s="60"/>
      <c r="AW17" s="60"/>
    </row>
    <row r="18" spans="1:49" x14ac:dyDescent="0.25">
      <c r="A18" s="66" t="s">
        <v>305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33"/>
      <c r="L18" s="133"/>
      <c r="M18" s="133"/>
      <c r="N18" s="133"/>
      <c r="O18" s="133"/>
      <c r="P18" s="133"/>
      <c r="Q18" s="133"/>
      <c r="R18" s="60"/>
      <c r="S18" s="60"/>
      <c r="AP18" s="60"/>
      <c r="AQ18" s="60"/>
      <c r="AR18" s="60"/>
      <c r="AS18" s="60"/>
      <c r="AT18" s="60"/>
      <c r="AU18" s="60"/>
      <c r="AV18" s="60"/>
      <c r="AW18" s="60"/>
    </row>
    <row r="19" spans="1:49" x14ac:dyDescent="0.25">
      <c r="A19" s="66" t="s">
        <v>331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49" x14ac:dyDescent="0.25">
      <c r="A20" s="66" t="s">
        <v>332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49" x14ac:dyDescent="0.25">
      <c r="A21" s="134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AP21" s="60"/>
      <c r="AQ21" s="60"/>
      <c r="AR21" s="60"/>
      <c r="AS21" s="60"/>
      <c r="AT21" s="60"/>
      <c r="AU21" s="60"/>
      <c r="AV21" s="60"/>
      <c r="AW21" s="60"/>
    </row>
    <row r="22" spans="1:49" ht="32.25" customHeight="1" x14ac:dyDescent="0.25">
      <c r="A22" s="265" t="s">
        <v>333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129"/>
      <c r="P22" s="129"/>
      <c r="Q22" s="129"/>
      <c r="AP22" s="60"/>
      <c r="AQ22" s="60"/>
      <c r="AR22" s="60"/>
      <c r="AS22" s="60"/>
      <c r="AT22" s="60"/>
      <c r="AU22" s="60"/>
      <c r="AV22" s="60"/>
      <c r="AW22" s="60"/>
    </row>
    <row r="23" spans="1:49" x14ac:dyDescent="0.25">
      <c r="A23" s="134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AP23" s="60"/>
      <c r="AQ23" s="60"/>
      <c r="AR23" s="60"/>
      <c r="AS23" s="60"/>
      <c r="AT23" s="60"/>
      <c r="AU23" s="60"/>
      <c r="AV23" s="60"/>
      <c r="AW23" s="60"/>
    </row>
    <row r="24" spans="1:49" x14ac:dyDescent="0.25">
      <c r="B24" s="60"/>
      <c r="C24" s="60"/>
      <c r="D24" s="60"/>
      <c r="E24" s="60"/>
      <c r="F24" s="60"/>
      <c r="G24" s="60"/>
      <c r="H24" s="60"/>
      <c r="I24" s="60"/>
      <c r="J24" s="45"/>
      <c r="AP24" s="60"/>
      <c r="AQ24" s="60"/>
      <c r="AR24" s="60"/>
      <c r="AS24" s="60"/>
      <c r="AT24" s="60"/>
      <c r="AU24" s="60"/>
      <c r="AV24" s="60"/>
      <c r="AW24" s="60"/>
    </row>
    <row r="25" spans="1:49" x14ac:dyDescent="0.25">
      <c r="B25" s="60"/>
      <c r="C25" s="60"/>
      <c r="D25" s="60"/>
      <c r="E25" s="60"/>
      <c r="F25" s="60"/>
      <c r="G25" s="60"/>
      <c r="H25" s="60"/>
      <c r="I25" s="60"/>
      <c r="J25" s="45"/>
      <c r="AP25" s="60"/>
      <c r="AQ25" s="60"/>
      <c r="AR25" s="60"/>
      <c r="AS25" s="60"/>
      <c r="AT25" s="60"/>
      <c r="AU25" s="60"/>
      <c r="AV25" s="60"/>
      <c r="AW25" s="60"/>
    </row>
    <row r="26" spans="1:49" x14ac:dyDescent="0.25">
      <c r="B26" s="60"/>
      <c r="C26" s="60"/>
      <c r="D26" s="60"/>
      <c r="E26" s="60"/>
      <c r="F26" s="60"/>
      <c r="G26" s="60"/>
      <c r="H26" s="60"/>
      <c r="I26" s="60"/>
      <c r="J26" s="45"/>
      <c r="AP26" s="60"/>
      <c r="AQ26" s="60"/>
      <c r="AR26" s="60"/>
      <c r="AS26" s="60"/>
      <c r="AT26" s="60"/>
      <c r="AU26" s="60"/>
      <c r="AV26" s="60"/>
      <c r="AW26" s="60"/>
    </row>
    <row r="27" spans="1:49" x14ac:dyDescent="0.25">
      <c r="B27" s="60"/>
      <c r="C27" s="60"/>
      <c r="D27" s="60"/>
      <c r="E27" s="60"/>
      <c r="F27" s="60"/>
      <c r="G27" s="60"/>
      <c r="H27" s="60"/>
      <c r="I27" s="60"/>
      <c r="J27" s="45"/>
      <c r="AP27" s="60"/>
      <c r="AQ27" s="60"/>
      <c r="AR27" s="60"/>
      <c r="AS27" s="60"/>
      <c r="AT27" s="60"/>
      <c r="AU27" s="60"/>
      <c r="AV27" s="60"/>
      <c r="AW27" s="60"/>
    </row>
    <row r="28" spans="1:49" x14ac:dyDescent="0.25">
      <c r="B28" s="60"/>
      <c r="C28" s="60"/>
      <c r="D28" s="60"/>
      <c r="E28" s="60"/>
      <c r="F28" s="60"/>
      <c r="G28" s="60"/>
      <c r="H28" s="60"/>
      <c r="I28" s="60"/>
      <c r="J28" s="45"/>
      <c r="AP28" s="60"/>
      <c r="AQ28" s="60"/>
      <c r="AR28" s="60"/>
      <c r="AS28" s="60"/>
      <c r="AT28" s="60"/>
      <c r="AU28" s="60"/>
      <c r="AV28" s="60"/>
      <c r="AW28" s="60"/>
    </row>
    <row r="29" spans="1:49" x14ac:dyDescent="0.25">
      <c r="B29" s="60"/>
      <c r="C29" s="60"/>
      <c r="D29" s="60"/>
      <c r="E29" s="60"/>
      <c r="F29" s="60"/>
      <c r="G29" s="60"/>
      <c r="H29" s="60"/>
      <c r="I29" s="60"/>
      <c r="J29" s="45"/>
      <c r="AP29" s="60"/>
      <c r="AQ29" s="60"/>
      <c r="AR29" s="60"/>
      <c r="AS29" s="60"/>
      <c r="AT29" s="60"/>
      <c r="AU29" s="60"/>
      <c r="AV29" s="60"/>
      <c r="AW29" s="60"/>
    </row>
    <row r="30" spans="1:49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129"/>
      <c r="K30" s="65"/>
      <c r="L30" s="65"/>
      <c r="AP30" s="60"/>
      <c r="AQ30" s="60"/>
      <c r="AR30" s="60"/>
      <c r="AS30" s="60"/>
      <c r="AT30" s="60"/>
      <c r="AU30" s="60"/>
      <c r="AV30" s="60"/>
      <c r="AW30" s="60"/>
    </row>
    <row r="31" spans="1:49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129"/>
      <c r="K31" s="65"/>
      <c r="AP31" s="60"/>
      <c r="AQ31" s="60"/>
      <c r="AR31" s="60"/>
      <c r="AS31" s="60"/>
      <c r="AT31" s="60"/>
      <c r="AU31" s="60"/>
      <c r="AV31" s="60"/>
      <c r="AW31" s="60"/>
    </row>
    <row r="32" spans="1:49" x14ac:dyDescent="0.25">
      <c r="B32" s="60"/>
      <c r="C32" s="60"/>
      <c r="D32" s="60"/>
      <c r="E32" s="60"/>
      <c r="F32" s="60"/>
      <c r="G32" s="60"/>
      <c r="H32" s="60"/>
      <c r="I32" s="60"/>
      <c r="J32" s="45"/>
      <c r="AP32" s="60"/>
      <c r="AQ32" s="60"/>
      <c r="AR32" s="60"/>
      <c r="AS32" s="60"/>
      <c r="AT32" s="60"/>
      <c r="AU32" s="60"/>
      <c r="AV32" s="60"/>
      <c r="AW32" s="60"/>
    </row>
    <row r="33" spans="1:49" x14ac:dyDescent="0.25">
      <c r="B33" s="60"/>
      <c r="C33" s="60"/>
      <c r="D33" s="60"/>
      <c r="E33" s="60"/>
      <c r="F33" s="60"/>
      <c r="G33" s="60"/>
      <c r="H33" s="60"/>
      <c r="I33" s="60"/>
      <c r="J33" s="45"/>
      <c r="AP33" s="60"/>
      <c r="AQ33" s="60"/>
      <c r="AR33" s="60"/>
      <c r="AS33" s="60"/>
      <c r="AT33" s="60"/>
      <c r="AU33" s="60"/>
      <c r="AV33" s="60"/>
      <c r="AW33" s="60"/>
    </row>
    <row r="34" spans="1:49" x14ac:dyDescent="0.25">
      <c r="J34" s="45"/>
      <c r="AP34" s="60"/>
      <c r="AQ34" s="60"/>
      <c r="AR34" s="60"/>
      <c r="AS34" s="60"/>
      <c r="AT34" s="60"/>
      <c r="AU34" s="60"/>
      <c r="AV34" s="60"/>
      <c r="AW34" s="60"/>
    </row>
    <row r="35" spans="1:49" x14ac:dyDescent="0.25">
      <c r="J35" s="45"/>
      <c r="AP35" s="60"/>
      <c r="AQ35" s="60"/>
      <c r="AR35" s="60"/>
      <c r="AS35" s="60"/>
      <c r="AT35" s="60"/>
      <c r="AU35" s="60"/>
      <c r="AV35" s="60"/>
      <c r="AW35" s="60"/>
    </row>
    <row r="36" spans="1:49" x14ac:dyDescent="0.25">
      <c r="B36" s="60"/>
      <c r="C36" s="60"/>
      <c r="D36" s="60"/>
      <c r="E36" s="60"/>
      <c r="F36" s="60"/>
      <c r="G36" s="60"/>
      <c r="H36" s="60"/>
      <c r="I36" s="60"/>
      <c r="J36" s="45"/>
      <c r="AP36" s="60"/>
      <c r="AQ36" s="60"/>
      <c r="AR36" s="60"/>
      <c r="AS36" s="60"/>
      <c r="AT36" s="60"/>
      <c r="AU36" s="60"/>
      <c r="AV36" s="60"/>
      <c r="AW36" s="60"/>
    </row>
    <row r="37" spans="1:49" x14ac:dyDescent="0.25">
      <c r="B37" s="60"/>
      <c r="C37" s="60"/>
      <c r="D37" s="60"/>
      <c r="E37" s="60"/>
      <c r="F37" s="60"/>
      <c r="G37" s="60"/>
      <c r="H37" s="60"/>
      <c r="I37" s="60"/>
      <c r="AP37" s="60"/>
      <c r="AQ37" s="60"/>
      <c r="AR37" s="60"/>
      <c r="AS37" s="60"/>
      <c r="AT37" s="60"/>
      <c r="AU37" s="60"/>
      <c r="AV37" s="60"/>
      <c r="AW37" s="60"/>
    </row>
    <row r="38" spans="1:49" x14ac:dyDescent="0.25">
      <c r="B38" s="60"/>
      <c r="C38" s="60"/>
      <c r="D38" s="60"/>
      <c r="E38" s="60"/>
      <c r="F38" s="60"/>
      <c r="G38" s="60"/>
      <c r="H38" s="60"/>
      <c r="I38" s="60"/>
      <c r="AP38" s="60"/>
      <c r="AQ38" s="60"/>
      <c r="AR38" s="60"/>
      <c r="AS38" s="60"/>
      <c r="AT38" s="60"/>
      <c r="AU38" s="60"/>
      <c r="AV38" s="60"/>
      <c r="AW38" s="60"/>
    </row>
    <row r="39" spans="1:49" ht="22.95" customHeight="1" x14ac:dyDescent="0.25">
      <c r="A39" s="286" t="s">
        <v>132</v>
      </c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</row>
    <row r="40" spans="1:49" ht="30.75" customHeight="1" x14ac:dyDescent="0.25">
      <c r="A40" s="272" t="s">
        <v>206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</row>
    <row r="45" spans="1:49" ht="14.4" x14ac:dyDescent="0.3">
      <c r="A45" s="67"/>
    </row>
    <row r="55" spans="1:38" s="67" customFormat="1" ht="14.4" hidden="1" x14ac:dyDescent="0.3">
      <c r="A55" s="67" t="s">
        <v>134</v>
      </c>
      <c r="B55" s="68" t="s">
        <v>135</v>
      </c>
      <c r="C55" s="68" t="s">
        <v>137</v>
      </c>
      <c r="D55" s="68" t="s">
        <v>137</v>
      </c>
      <c r="E55" s="68" t="s">
        <v>135</v>
      </c>
      <c r="F55" s="68" t="s">
        <v>137</v>
      </c>
      <c r="G55" s="68" t="s">
        <v>137</v>
      </c>
      <c r="H55" s="68" t="s">
        <v>137</v>
      </c>
      <c r="I55" s="68" t="s">
        <v>137</v>
      </c>
      <c r="J55" s="68" t="s">
        <v>138</v>
      </c>
      <c r="K55" s="68"/>
      <c r="L55" s="68"/>
      <c r="M55" s="68"/>
      <c r="N55" s="67" t="s">
        <v>134</v>
      </c>
      <c r="O55" s="68" t="s">
        <v>137</v>
      </c>
      <c r="P55" s="68" t="s">
        <v>137</v>
      </c>
      <c r="Q55" s="68" t="s">
        <v>137</v>
      </c>
      <c r="R55" s="68" t="s">
        <v>135</v>
      </c>
      <c r="S55" s="68" t="s">
        <v>137</v>
      </c>
      <c r="T55" s="68" t="s">
        <v>140</v>
      </c>
      <c r="U55" s="68" t="s">
        <v>137</v>
      </c>
      <c r="V55" s="68" t="s">
        <v>137</v>
      </c>
      <c r="W55" s="67" t="s">
        <v>138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s="67" customFormat="1" ht="14.4" hidden="1" x14ac:dyDescent="0.3">
      <c r="A56" s="67" t="s">
        <v>139</v>
      </c>
      <c r="B56" s="68" t="s">
        <v>137</v>
      </c>
      <c r="C56" s="68" t="s">
        <v>136</v>
      </c>
      <c r="D56" s="68" t="s">
        <v>135</v>
      </c>
      <c r="E56" s="68" t="s">
        <v>137</v>
      </c>
      <c r="F56" s="68" t="s">
        <v>136</v>
      </c>
      <c r="G56" s="68" t="s">
        <v>135</v>
      </c>
      <c r="H56" s="68" t="s">
        <v>136</v>
      </c>
      <c r="I56" s="68" t="s">
        <v>136</v>
      </c>
      <c r="J56" s="68" t="s">
        <v>138</v>
      </c>
      <c r="K56" s="68"/>
      <c r="L56" s="68"/>
      <c r="M56" s="68"/>
      <c r="N56" s="67" t="s">
        <v>139</v>
      </c>
      <c r="O56" s="68" t="s">
        <v>136</v>
      </c>
      <c r="P56" s="68" t="s">
        <v>136</v>
      </c>
      <c r="Q56" s="68" t="s">
        <v>135</v>
      </c>
      <c r="R56" s="68" t="s">
        <v>137</v>
      </c>
      <c r="S56" s="68" t="s">
        <v>136</v>
      </c>
      <c r="T56" s="68" t="s">
        <v>135</v>
      </c>
      <c r="U56" s="68" t="s">
        <v>136</v>
      </c>
      <c r="V56" s="68" t="s">
        <v>136</v>
      </c>
      <c r="W56" s="67" t="s">
        <v>138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</sheetData>
  <mergeCells count="21"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  <mergeCell ref="A22:N22"/>
    <mergeCell ref="A39:M39"/>
    <mergeCell ref="A40:M40"/>
    <mergeCell ref="B4:C4"/>
    <mergeCell ref="D4:E4"/>
    <mergeCell ref="F4:G4"/>
    <mergeCell ref="H4:I4"/>
    <mergeCell ref="J4:K4"/>
    <mergeCell ref="L4:M4"/>
  </mergeCells>
  <conditionalFormatting sqref="E13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{CA1A359A-6057-435C-8093-F1C1CFB68758}</x14:id>
        </ext>
      </extLst>
    </cfRule>
  </conditionalFormatting>
  <conditionalFormatting sqref="G13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{C73E5AF1-AE84-40BD-A77E-25EBFDED820C}</x14:id>
        </ext>
      </extLst>
    </cfRule>
  </conditionalFormatting>
  <conditionalFormatting sqref="I13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{FA4B7582-A49A-4EF1-A9D4-543494C03146}</x14:id>
        </ext>
      </extLst>
    </cfRule>
  </conditionalFormatting>
  <conditionalFormatting sqref="C13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{EBF5084B-EA33-4177-999B-C514EFA37BCA}</x14:id>
        </ext>
      </extLst>
    </cfRule>
  </conditionalFormatting>
  <conditionalFormatting sqref="M13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{781D7DE3-4E43-44C4-8A0E-7368E0899F82}</x14:id>
        </ext>
      </extLst>
    </cfRule>
  </conditionalFormatting>
  <conditionalFormatting sqref="K13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{76627605-FE9F-4251-A4EC-AA471DA7949E}</x14:id>
        </ext>
      </extLst>
    </cfRule>
  </conditionalFormatting>
  <conditionalFormatting sqref="O13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{E7A9C942-372F-4E49-9206-F1960FD87873}</x14:id>
        </ext>
      </extLst>
    </cfRule>
  </conditionalFormatting>
  <conditionalFormatting sqref="Q13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{76FE9E23-96B1-4CBD-A0E1-70609D5A4738}</x14:id>
        </ext>
      </extLst>
    </cfRule>
  </conditionalFormatting>
  <conditionalFormatting sqref="C6:C12 M6:M12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{F04EF551-E543-49DE-8742-CE90E43AF408}</x14:id>
        </ext>
      </extLst>
    </cfRule>
  </conditionalFormatting>
  <conditionalFormatting sqref="E6:E12 G6:G12 I6:I12 K6:K12 O6:O12 Q6:Q12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{704F14A2-56B6-4132-AAD5-A232A8A45A1D}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1A359A-6057-435C-8093-F1C1CFB68758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C73E5AF1-AE84-40BD-A77E-25EBFDED820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FA4B7582-A49A-4EF1-A9D4-543494C03146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I13</xm:sqref>
        </x14:conditionalFormatting>
        <x14:conditionalFormatting xmlns:xm="http://schemas.microsoft.com/office/excel/2006/main">
          <x14:cfRule type="dataBar" id="{EBF5084B-EA33-4177-999B-C514EFA37BCA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C13</xm:sqref>
        </x14:conditionalFormatting>
        <x14:conditionalFormatting xmlns:xm="http://schemas.microsoft.com/office/excel/2006/main">
          <x14:cfRule type="dataBar" id="{781D7DE3-4E43-44C4-8A0E-7368E0899F82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M13</xm:sqref>
        </x14:conditionalFormatting>
        <x14:conditionalFormatting xmlns:xm="http://schemas.microsoft.com/office/excel/2006/main">
          <x14:cfRule type="dataBar" id="{76627605-FE9F-4251-A4EC-AA471DA7949E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K13</xm:sqref>
        </x14:conditionalFormatting>
        <x14:conditionalFormatting xmlns:xm="http://schemas.microsoft.com/office/excel/2006/main">
          <x14:cfRule type="dataBar" id="{E7A9C942-372F-4E49-9206-F1960FD87873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O13</xm:sqref>
        </x14:conditionalFormatting>
        <x14:conditionalFormatting xmlns:xm="http://schemas.microsoft.com/office/excel/2006/main">
          <x14:cfRule type="dataBar" id="{76FE9E23-96B1-4CBD-A0E1-70609D5A4738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Q13</xm:sqref>
        </x14:conditionalFormatting>
        <x14:conditionalFormatting xmlns:xm="http://schemas.microsoft.com/office/excel/2006/main">
          <x14:cfRule type="dataBar" id="{F04EF551-E543-49DE-8742-CE90E43AF40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C6:C12 M6:M12</xm:sqref>
        </x14:conditionalFormatting>
        <x14:conditionalFormatting xmlns:xm="http://schemas.microsoft.com/office/excel/2006/main">
          <x14:cfRule type="dataBar" id="{704F14A2-56B6-4132-AAD5-A232A8A45A1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E6:E12 G6:G12 I6:I12 K6:K12 O6:O12 Q6:Q12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B1" sqref="B1:I1"/>
    </sheetView>
  </sheetViews>
  <sheetFormatPr defaultRowHeight="14.4" x14ac:dyDescent="0.3"/>
  <cols>
    <col min="1" max="1" width="2.44140625" customWidth="1"/>
    <col min="2" max="2" width="17.88671875" customWidth="1"/>
    <col min="3" max="3" width="15.88671875" customWidth="1"/>
    <col min="4" max="4" width="15.109375" customWidth="1"/>
    <col min="5" max="7" width="14.109375" customWidth="1"/>
    <col min="8" max="8" width="16.6640625" customWidth="1"/>
    <col min="9" max="9" width="15" customWidth="1"/>
    <col min="10" max="10" width="15.88671875" customWidth="1"/>
    <col min="11" max="22" width="9.109375" style="2"/>
  </cols>
  <sheetData>
    <row r="1" spans="1:24" ht="17.25" customHeight="1" thickBot="1" x14ac:dyDescent="0.35">
      <c r="A1" s="2"/>
      <c r="B1" s="298" t="s">
        <v>334</v>
      </c>
      <c r="C1" s="298"/>
      <c r="D1" s="298"/>
      <c r="E1" s="298"/>
      <c r="F1" s="298"/>
      <c r="G1" s="298"/>
      <c r="H1" s="298"/>
      <c r="I1" s="298"/>
      <c r="J1" s="2"/>
      <c r="W1" s="2"/>
      <c r="X1" s="2"/>
    </row>
    <row r="2" spans="1:24" ht="67.349999999999994" customHeight="1" thickBot="1" x14ac:dyDescent="0.35">
      <c r="A2" s="2"/>
      <c r="B2" s="135" t="s">
        <v>335</v>
      </c>
      <c r="C2" s="299" t="s">
        <v>336</v>
      </c>
      <c r="D2" s="300"/>
      <c r="E2" s="301" t="s">
        <v>337</v>
      </c>
      <c r="F2" s="301"/>
      <c r="G2" s="301"/>
      <c r="H2" s="136" t="s">
        <v>338</v>
      </c>
      <c r="I2" s="137" t="s">
        <v>339</v>
      </c>
      <c r="J2" s="2"/>
      <c r="W2" s="2"/>
      <c r="X2" s="2"/>
    </row>
    <row r="3" spans="1:24" ht="67.349999999999994" customHeight="1" thickBot="1" x14ac:dyDescent="0.35">
      <c r="A3" s="2"/>
      <c r="B3" s="138" t="s">
        <v>340</v>
      </c>
      <c r="C3" s="139" t="s">
        <v>341</v>
      </c>
      <c r="D3" s="139" t="s">
        <v>342</v>
      </c>
      <c r="E3" s="139" t="s">
        <v>343</v>
      </c>
      <c r="F3" s="139" t="s">
        <v>344</v>
      </c>
      <c r="G3" s="139" t="s">
        <v>345</v>
      </c>
      <c r="H3" s="140" t="s">
        <v>346</v>
      </c>
      <c r="I3" s="141" t="s">
        <v>347</v>
      </c>
      <c r="J3" s="2"/>
      <c r="W3" s="2"/>
      <c r="X3" s="2"/>
    </row>
    <row r="4" spans="1:24" ht="15" thickBot="1" x14ac:dyDescent="0.35">
      <c r="A4" s="2"/>
      <c r="B4" s="142" t="s">
        <v>348</v>
      </c>
      <c r="C4" s="143">
        <v>2022</v>
      </c>
      <c r="D4" s="143">
        <v>2022</v>
      </c>
      <c r="E4" s="143">
        <v>2023</v>
      </c>
      <c r="F4" s="143">
        <v>2023</v>
      </c>
      <c r="G4" s="143">
        <v>2023</v>
      </c>
      <c r="H4" s="143">
        <v>2023</v>
      </c>
      <c r="I4" s="144" t="s">
        <v>349</v>
      </c>
      <c r="J4" s="2"/>
      <c r="W4" s="2"/>
      <c r="X4" s="2"/>
    </row>
    <row r="5" spans="1:24" ht="43.35" customHeight="1" thickBot="1" x14ac:dyDescent="0.35">
      <c r="A5" s="2"/>
      <c r="B5" s="145" t="s">
        <v>350</v>
      </c>
      <c r="C5" s="146" t="s">
        <v>351</v>
      </c>
      <c r="D5" s="146" t="s">
        <v>352</v>
      </c>
      <c r="E5" s="146" t="s">
        <v>353</v>
      </c>
      <c r="F5" s="146" t="s">
        <v>353</v>
      </c>
      <c r="G5" s="146" t="s">
        <v>353</v>
      </c>
      <c r="H5" s="146" t="s">
        <v>353</v>
      </c>
      <c r="I5" s="147" t="s">
        <v>354</v>
      </c>
      <c r="J5" s="2"/>
      <c r="W5" s="2"/>
      <c r="X5" s="2"/>
    </row>
    <row r="6" spans="1:24" ht="3" customHeight="1" thickBot="1" x14ac:dyDescent="0.35">
      <c r="A6" s="2"/>
      <c r="B6" s="138"/>
      <c r="C6" s="139"/>
      <c r="D6" s="139"/>
      <c r="E6" s="139"/>
      <c r="F6" s="139"/>
      <c r="G6" s="139"/>
      <c r="H6" s="140"/>
      <c r="I6" s="148"/>
      <c r="J6" s="2"/>
      <c r="W6" s="2"/>
      <c r="X6" s="2"/>
    </row>
    <row r="7" spans="1:24" ht="20.100000000000001" customHeight="1" thickBot="1" x14ac:dyDescent="0.35">
      <c r="A7" s="2"/>
      <c r="B7" s="149" t="s">
        <v>355</v>
      </c>
      <c r="C7" s="150">
        <v>80.599999999999994</v>
      </c>
      <c r="D7" s="150">
        <v>3.3</v>
      </c>
      <c r="E7" s="150">
        <v>79.8</v>
      </c>
      <c r="F7" s="150">
        <v>11.2</v>
      </c>
      <c r="G7" s="150">
        <v>12.8</v>
      </c>
      <c r="H7" s="150">
        <v>75.3</v>
      </c>
      <c r="I7" s="151" t="s">
        <v>356</v>
      </c>
      <c r="J7" s="2"/>
      <c r="W7" s="2"/>
      <c r="X7" s="2"/>
    </row>
    <row r="8" spans="1:24" ht="20.100000000000001" customHeight="1" thickBot="1" x14ac:dyDescent="0.35">
      <c r="A8" s="2"/>
      <c r="B8" s="152" t="s">
        <v>98</v>
      </c>
      <c r="C8" s="150">
        <v>82.8</v>
      </c>
      <c r="D8" s="150">
        <v>2.2999999999999998</v>
      </c>
      <c r="E8" s="150">
        <v>65.5</v>
      </c>
      <c r="F8" s="150">
        <v>16.100000000000001</v>
      </c>
      <c r="G8" s="150">
        <v>11.6</v>
      </c>
      <c r="H8" s="150">
        <v>66.3</v>
      </c>
      <c r="I8" s="153">
        <v>0.6</v>
      </c>
      <c r="J8" s="2"/>
      <c r="W8" s="2"/>
      <c r="X8" s="2"/>
    </row>
    <row r="9" spans="1:24" ht="20.100000000000001" customHeight="1" thickBot="1" x14ac:dyDescent="0.35">
      <c r="A9" s="2"/>
      <c r="B9" s="149" t="s">
        <v>97</v>
      </c>
      <c r="C9" s="150">
        <v>83.5</v>
      </c>
      <c r="D9" s="150">
        <v>2.1</v>
      </c>
      <c r="E9" s="150">
        <v>69.7</v>
      </c>
      <c r="F9" s="154">
        <v>10.6</v>
      </c>
      <c r="G9" s="150">
        <v>13.9</v>
      </c>
      <c r="H9" s="150">
        <v>75.8</v>
      </c>
      <c r="I9" s="155">
        <v>0.5</v>
      </c>
      <c r="J9" s="2"/>
      <c r="W9" s="2"/>
      <c r="X9" s="2"/>
    </row>
    <row r="10" spans="1:24" ht="15" thickBot="1" x14ac:dyDescent="0.35">
      <c r="A10" s="2"/>
      <c r="B10" s="149" t="s">
        <v>357</v>
      </c>
      <c r="C10" s="150">
        <v>83.1</v>
      </c>
      <c r="D10" s="156">
        <v>2.2999999999999998</v>
      </c>
      <c r="E10" s="150">
        <v>72.7</v>
      </c>
      <c r="F10" s="329">
        <v>11</v>
      </c>
      <c r="G10" s="150">
        <v>15.2</v>
      </c>
      <c r="H10" s="150">
        <v>73.8</v>
      </c>
      <c r="I10" s="157">
        <v>0.33</v>
      </c>
      <c r="J10" s="2"/>
      <c r="W10" s="2"/>
      <c r="X10" s="2"/>
    </row>
    <row r="11" spans="1:24" ht="27" thickBot="1" x14ac:dyDescent="0.35">
      <c r="A11" s="2"/>
      <c r="B11" s="149" t="s">
        <v>358</v>
      </c>
      <c r="C11" s="150" t="s">
        <v>359</v>
      </c>
      <c r="D11" s="150" t="s">
        <v>360</v>
      </c>
      <c r="E11" s="150" t="s">
        <v>361</v>
      </c>
      <c r="F11" s="150" t="s">
        <v>362</v>
      </c>
      <c r="G11" s="150" t="s">
        <v>363</v>
      </c>
      <c r="H11" s="150" t="s">
        <v>364</v>
      </c>
      <c r="I11" s="155" t="s">
        <v>365</v>
      </c>
      <c r="J11" s="2"/>
      <c r="W11" s="2"/>
      <c r="X11" s="2"/>
    </row>
    <row r="12" spans="1:24" ht="3" customHeight="1" thickBot="1" x14ac:dyDescent="0.35">
      <c r="A12" s="2"/>
      <c r="B12" s="138"/>
      <c r="C12" s="139"/>
      <c r="D12" s="139"/>
      <c r="E12" s="139"/>
      <c r="F12" s="139"/>
      <c r="G12" s="139"/>
      <c r="H12" s="140"/>
      <c r="I12" s="148"/>
      <c r="J12" s="2"/>
      <c r="W12" s="2"/>
      <c r="X12" s="2"/>
    </row>
    <row r="13" spans="1:24" ht="40.200000000000003" thickBot="1" x14ac:dyDescent="0.35">
      <c r="A13" s="2"/>
      <c r="B13" s="149" t="s">
        <v>366</v>
      </c>
      <c r="C13" s="158" t="s">
        <v>367</v>
      </c>
      <c r="D13" s="159" t="s">
        <v>368</v>
      </c>
      <c r="E13" s="158" t="s">
        <v>369</v>
      </c>
      <c r="F13" s="158" t="s">
        <v>370</v>
      </c>
      <c r="G13" s="158" t="s">
        <v>371</v>
      </c>
      <c r="H13" s="150" t="s">
        <v>372</v>
      </c>
      <c r="I13" s="155" t="s">
        <v>373</v>
      </c>
      <c r="J13" s="2"/>
      <c r="W13" s="2"/>
      <c r="X13" s="2"/>
    </row>
    <row r="14" spans="1:24" ht="54.6" customHeight="1" thickBot="1" x14ac:dyDescent="0.35">
      <c r="A14" s="2"/>
      <c r="B14" s="149" t="s">
        <v>374</v>
      </c>
      <c r="C14" s="158" t="s">
        <v>375</v>
      </c>
      <c r="D14" s="158" t="s">
        <v>376</v>
      </c>
      <c r="E14" s="158" t="s">
        <v>377</v>
      </c>
      <c r="F14" s="150" t="s">
        <v>378</v>
      </c>
      <c r="G14" s="150" t="s">
        <v>379</v>
      </c>
      <c r="H14" s="150" t="s">
        <v>380</v>
      </c>
      <c r="I14" s="160" t="s">
        <v>381</v>
      </c>
      <c r="J14" s="2"/>
      <c r="W14" s="2"/>
      <c r="X14" s="2"/>
    </row>
    <row r="15" spans="1:24" ht="40.200000000000003" thickBot="1" x14ac:dyDescent="0.35">
      <c r="A15" s="2"/>
      <c r="B15" s="149" t="s">
        <v>382</v>
      </c>
      <c r="C15" s="158" t="s">
        <v>383</v>
      </c>
      <c r="D15" s="150" t="s">
        <v>384</v>
      </c>
      <c r="E15" s="150" t="s">
        <v>385</v>
      </c>
      <c r="F15" s="150" t="s">
        <v>386</v>
      </c>
      <c r="G15" s="150" t="s">
        <v>387</v>
      </c>
      <c r="H15" s="150" t="s">
        <v>388</v>
      </c>
      <c r="I15" s="155" t="s">
        <v>389</v>
      </c>
      <c r="J15" s="2"/>
      <c r="W15" s="2"/>
      <c r="X15" s="2"/>
    </row>
    <row r="16" spans="1:24" ht="53.25" customHeight="1" thickBot="1" x14ac:dyDescent="0.35">
      <c r="A16" s="2"/>
      <c r="B16" s="149" t="s">
        <v>390</v>
      </c>
      <c r="C16" s="150" t="s">
        <v>391</v>
      </c>
      <c r="D16" s="150" t="s">
        <v>392</v>
      </c>
      <c r="E16" s="150" t="s">
        <v>393</v>
      </c>
      <c r="F16" s="150" t="s">
        <v>394</v>
      </c>
      <c r="G16" s="150" t="s">
        <v>395</v>
      </c>
      <c r="H16" s="150" t="s">
        <v>396</v>
      </c>
      <c r="I16" s="155" t="s">
        <v>397</v>
      </c>
      <c r="J16" s="2"/>
      <c r="W16" s="2"/>
      <c r="X16" s="2"/>
    </row>
    <row r="17" spans="1:24" ht="3" customHeight="1" thickBot="1" x14ac:dyDescent="0.35">
      <c r="A17" s="2"/>
      <c r="B17" s="161"/>
      <c r="C17" s="162"/>
      <c r="D17" s="162"/>
      <c r="E17" s="162"/>
      <c r="F17" s="162"/>
      <c r="G17" s="162"/>
      <c r="H17" s="163"/>
      <c r="I17" s="163"/>
      <c r="W17" s="2"/>
      <c r="X17" s="2"/>
    </row>
    <row r="18" spans="1:24" ht="22.5" customHeight="1" x14ac:dyDescent="0.3">
      <c r="A18" s="2"/>
      <c r="B18" s="302" t="s">
        <v>398</v>
      </c>
      <c r="C18" s="302"/>
      <c r="D18" s="302"/>
      <c r="E18" s="302"/>
      <c r="F18" s="302"/>
      <c r="G18" s="302"/>
      <c r="H18" s="302"/>
      <c r="I18" s="302"/>
      <c r="J18" s="302"/>
      <c r="W18" s="2"/>
      <c r="X18" s="2"/>
    </row>
    <row r="19" spans="1:24" x14ac:dyDescent="0.3">
      <c r="A19" s="2"/>
      <c r="B19" s="261" t="s">
        <v>399</v>
      </c>
      <c r="C19" s="261"/>
      <c r="D19" s="261"/>
      <c r="E19" s="261"/>
      <c r="F19" s="261"/>
      <c r="G19" s="261"/>
      <c r="H19" s="261"/>
      <c r="I19" s="261"/>
      <c r="J19" s="261"/>
      <c r="W19" s="2"/>
      <c r="X19" s="2"/>
    </row>
    <row r="20" spans="1:24" ht="21.75" customHeight="1" x14ac:dyDescent="0.3">
      <c r="A20" s="2"/>
      <c r="B20" s="261" t="s">
        <v>400</v>
      </c>
      <c r="C20" s="261"/>
      <c r="D20" s="261"/>
      <c r="E20" s="261"/>
      <c r="F20" s="261"/>
      <c r="G20" s="261"/>
      <c r="H20" s="261"/>
      <c r="I20" s="261"/>
      <c r="J20" s="261"/>
      <c r="W20" s="2"/>
      <c r="X20" s="2"/>
    </row>
    <row r="21" spans="1:24" x14ac:dyDescent="0.3">
      <c r="A21" s="2"/>
      <c r="B21" s="261" t="s">
        <v>401</v>
      </c>
      <c r="C21" s="261"/>
      <c r="D21" s="261"/>
      <c r="E21" s="261"/>
      <c r="F21" s="261"/>
      <c r="G21" s="261"/>
      <c r="H21" s="261"/>
      <c r="I21" s="261"/>
      <c r="J21" s="261"/>
      <c r="W21" s="2"/>
      <c r="X21" s="2"/>
    </row>
    <row r="22" spans="1:24" x14ac:dyDescent="0.3">
      <c r="A22" s="2"/>
      <c r="B22" s="261" t="s">
        <v>402</v>
      </c>
      <c r="C22" s="261"/>
      <c r="D22" s="261"/>
      <c r="E22" s="261"/>
      <c r="F22" s="261"/>
      <c r="G22" s="261"/>
      <c r="H22" s="261"/>
      <c r="I22" s="261"/>
      <c r="J22" s="261"/>
      <c r="W22" s="2"/>
      <c r="X22" s="2"/>
    </row>
    <row r="23" spans="1:24" x14ac:dyDescent="0.3">
      <c r="A23" s="2"/>
      <c r="B23" s="261" t="s">
        <v>403</v>
      </c>
      <c r="C23" s="261"/>
      <c r="D23" s="261"/>
      <c r="E23" s="261"/>
      <c r="F23" s="261"/>
      <c r="G23" s="261"/>
      <c r="H23" s="261"/>
      <c r="I23" s="261"/>
      <c r="J23" s="261"/>
      <c r="W23" s="2"/>
      <c r="X23" s="2"/>
    </row>
    <row r="24" spans="1:24" x14ac:dyDescent="0.3">
      <c r="A24" s="2"/>
      <c r="B24" s="261" t="s">
        <v>404</v>
      </c>
      <c r="C24" s="261"/>
      <c r="D24" s="261"/>
      <c r="E24" s="261"/>
      <c r="F24" s="261"/>
      <c r="G24" s="261"/>
      <c r="H24" s="261"/>
      <c r="I24" s="261"/>
      <c r="J24" s="261"/>
      <c r="W24" s="2"/>
      <c r="X24" s="2"/>
    </row>
    <row r="25" spans="1:24" s="2" customFormat="1" x14ac:dyDescent="0.3">
      <c r="B25" s="272" t="s">
        <v>405</v>
      </c>
      <c r="C25" s="272"/>
      <c r="D25" s="272"/>
      <c r="E25" s="272"/>
      <c r="F25" s="272"/>
      <c r="G25" s="272"/>
      <c r="H25" s="272"/>
      <c r="I25" s="272"/>
    </row>
    <row r="26" spans="1:24" s="2" customFormat="1" x14ac:dyDescent="0.3">
      <c r="B26" s="164"/>
    </row>
    <row r="27" spans="1:24" s="2" customFormat="1" x14ac:dyDescent="0.3"/>
    <row r="28" spans="1:24" s="2" customFormat="1" x14ac:dyDescent="0.3"/>
    <row r="29" spans="1:24" s="2" customFormat="1" x14ac:dyDescent="0.3"/>
    <row r="30" spans="1:24" s="2" customFormat="1" x14ac:dyDescent="0.3"/>
    <row r="31" spans="1:24" s="2" customFormat="1" x14ac:dyDescent="0.3"/>
    <row r="32" spans="1:24" s="2" customFormat="1" x14ac:dyDescent="0.3">
      <c r="B32" s="165"/>
    </row>
    <row r="33" spans="2:2" s="2" customFormat="1" x14ac:dyDescent="0.3">
      <c r="B33" s="165"/>
    </row>
    <row r="34" spans="2:2" s="2" customFormat="1" x14ac:dyDescent="0.3">
      <c r="B34" s="165"/>
    </row>
    <row r="35" spans="2:2" s="2" customFormat="1" x14ac:dyDescent="0.3">
      <c r="B35" s="165"/>
    </row>
    <row r="36" spans="2:2" s="2" customFormat="1" x14ac:dyDescent="0.3"/>
    <row r="37" spans="2:2" s="2" customFormat="1" x14ac:dyDescent="0.3"/>
    <row r="38" spans="2:2" s="2" customFormat="1" x14ac:dyDescent="0.3"/>
    <row r="39" spans="2:2" s="2" customFormat="1" x14ac:dyDescent="0.3"/>
    <row r="40" spans="2:2" s="2" customFormat="1" x14ac:dyDescent="0.3"/>
  </sheetData>
  <mergeCells count="11">
    <mergeCell ref="B20:J20"/>
    <mergeCell ref="B1:I1"/>
    <mergeCell ref="C2:D2"/>
    <mergeCell ref="E2:G2"/>
    <mergeCell ref="B18:J18"/>
    <mergeCell ref="B19:J19"/>
    <mergeCell ref="B21:J21"/>
    <mergeCell ref="B22:J22"/>
    <mergeCell ref="B23:J23"/>
    <mergeCell ref="B24:J24"/>
    <mergeCell ref="B25:I25"/>
  </mergeCells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19"/>
  <sheetViews>
    <sheetView zoomScaleNormal="100" workbookViewId="0">
      <selection activeCell="N27" sqref="N27"/>
    </sheetView>
  </sheetViews>
  <sheetFormatPr defaultColWidth="8.6640625" defaultRowHeight="14.4" x14ac:dyDescent="0.3"/>
  <cols>
    <col min="1" max="1" width="16.5546875" style="166" customWidth="1"/>
    <col min="2" max="13" width="10.6640625" style="166" customWidth="1"/>
    <col min="14" max="16384" width="8.6640625" style="166"/>
  </cols>
  <sheetData>
    <row r="1" spans="1:13" ht="33.75" customHeight="1" x14ac:dyDescent="0.3">
      <c r="A1" s="298" t="s">
        <v>406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ht="1.2" customHeight="1" x14ac:dyDescent="0.3"/>
    <row r="3" spans="1:13" ht="14.1" customHeight="1" x14ac:dyDescent="0.3">
      <c r="A3" s="304" t="s">
        <v>107</v>
      </c>
      <c r="B3" s="307" t="s">
        <v>407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3" ht="14.1" customHeight="1" x14ac:dyDescent="0.3">
      <c r="A4" s="305"/>
      <c r="B4" s="307" t="s">
        <v>408</v>
      </c>
      <c r="C4" s="308"/>
      <c r="D4" s="309"/>
      <c r="E4" s="307" t="s">
        <v>409</v>
      </c>
      <c r="F4" s="308"/>
      <c r="G4" s="309"/>
      <c r="H4" s="307" t="s">
        <v>410</v>
      </c>
      <c r="I4" s="308"/>
      <c r="J4" s="309"/>
      <c r="K4" s="307" t="s">
        <v>411</v>
      </c>
      <c r="L4" s="308"/>
      <c r="M4" s="308"/>
    </row>
    <row r="5" spans="1:13" ht="56.1" customHeight="1" x14ac:dyDescent="0.3">
      <c r="A5" s="305"/>
      <c r="B5" s="167" t="s">
        <v>412</v>
      </c>
      <c r="C5" s="167" t="s">
        <v>413</v>
      </c>
      <c r="D5" s="168" t="s">
        <v>414</v>
      </c>
      <c r="E5" s="169" t="s">
        <v>412</v>
      </c>
      <c r="F5" s="167" t="s">
        <v>413</v>
      </c>
      <c r="G5" s="168" t="s">
        <v>414</v>
      </c>
      <c r="H5" s="169" t="s">
        <v>412</v>
      </c>
      <c r="I5" s="167" t="s">
        <v>413</v>
      </c>
      <c r="J5" s="168" t="s">
        <v>414</v>
      </c>
      <c r="K5" s="167" t="s">
        <v>412</v>
      </c>
      <c r="L5" s="167" t="s">
        <v>415</v>
      </c>
      <c r="M5" s="167" t="s">
        <v>414</v>
      </c>
    </row>
    <row r="6" spans="1:13" ht="15" customHeight="1" x14ac:dyDescent="0.3">
      <c r="A6" s="305"/>
      <c r="B6" s="170">
        <v>2023</v>
      </c>
      <c r="C6" s="170">
        <v>2023</v>
      </c>
      <c r="D6" s="171">
        <v>2021</v>
      </c>
      <c r="E6" s="172">
        <v>2023</v>
      </c>
      <c r="F6" s="170">
        <v>2023</v>
      </c>
      <c r="G6" s="171">
        <v>2021</v>
      </c>
      <c r="H6" s="172">
        <v>2023</v>
      </c>
      <c r="I6" s="170">
        <v>2023</v>
      </c>
      <c r="J6" s="171">
        <v>2021</v>
      </c>
      <c r="K6" s="170">
        <v>2023</v>
      </c>
      <c r="L6" s="170">
        <v>2023</v>
      </c>
      <c r="M6" s="170">
        <v>2021</v>
      </c>
    </row>
    <row r="7" spans="1:13" ht="24.6" customHeight="1" x14ac:dyDescent="0.3">
      <c r="A7" s="306"/>
      <c r="B7" s="167" t="s">
        <v>416</v>
      </c>
      <c r="C7" s="167" t="s">
        <v>417</v>
      </c>
      <c r="D7" s="168" t="s">
        <v>418</v>
      </c>
      <c r="E7" s="169" t="s">
        <v>416</v>
      </c>
      <c r="F7" s="167" t="s">
        <v>417</v>
      </c>
      <c r="G7" s="168" t="s">
        <v>418</v>
      </c>
      <c r="H7" s="169" t="s">
        <v>416</v>
      </c>
      <c r="I7" s="167" t="s">
        <v>417</v>
      </c>
      <c r="J7" s="168" t="s">
        <v>418</v>
      </c>
      <c r="K7" s="167" t="s">
        <v>416</v>
      </c>
      <c r="L7" s="167" t="s">
        <v>419</v>
      </c>
      <c r="M7" s="173" t="s">
        <v>418</v>
      </c>
    </row>
    <row r="8" spans="1:13" x14ac:dyDescent="0.3">
      <c r="A8" s="174" t="s">
        <v>92</v>
      </c>
      <c r="B8" s="175">
        <v>1</v>
      </c>
      <c r="C8" s="176">
        <v>19.029078163634992</v>
      </c>
      <c r="D8" s="176">
        <v>188.89116321057244</v>
      </c>
      <c r="E8" s="177">
        <v>29</v>
      </c>
      <c r="F8" s="176">
        <v>40.162896487459911</v>
      </c>
      <c r="G8" s="176">
        <v>22.822471961370336</v>
      </c>
      <c r="H8" s="177">
        <v>104</v>
      </c>
      <c r="I8" s="176">
        <v>40.808025348905097</v>
      </c>
      <c r="J8" s="176">
        <v>3.5663402913929052</v>
      </c>
      <c r="K8" s="177">
        <v>134</v>
      </c>
      <c r="L8" s="176">
        <v>43.256770408231532</v>
      </c>
      <c r="M8" s="178">
        <v>8.7527626900227062</v>
      </c>
    </row>
    <row r="9" spans="1:13" x14ac:dyDescent="0.3">
      <c r="A9" s="174" t="s">
        <v>93</v>
      </c>
      <c r="B9" s="175" t="s">
        <v>420</v>
      </c>
      <c r="C9" s="176" t="s">
        <v>420</v>
      </c>
      <c r="D9" s="176" t="s">
        <v>420</v>
      </c>
      <c r="E9" s="177">
        <v>14</v>
      </c>
      <c r="F9" s="176">
        <v>88.787112620096792</v>
      </c>
      <c r="G9" s="176">
        <v>24.112484712730222</v>
      </c>
      <c r="H9" s="177">
        <v>11</v>
      </c>
      <c r="I9" s="176">
        <v>11.212887379903199</v>
      </c>
      <c r="J9" s="176">
        <v>6.9287701432995652</v>
      </c>
      <c r="K9" s="177">
        <v>25</v>
      </c>
      <c r="L9" s="176">
        <v>11.576428007546463</v>
      </c>
      <c r="M9" s="176">
        <v>19.635249776073568</v>
      </c>
    </row>
    <row r="10" spans="1:13" x14ac:dyDescent="0.3">
      <c r="A10" s="174" t="s">
        <v>94</v>
      </c>
      <c r="B10" s="175">
        <v>1</v>
      </c>
      <c r="C10" s="176">
        <v>87.09249100248087</v>
      </c>
      <c r="D10" s="176">
        <v>173.00163565612249</v>
      </c>
      <c r="E10" s="177">
        <v>2</v>
      </c>
      <c r="F10" s="176">
        <v>9.1927565603270569</v>
      </c>
      <c r="G10" s="176">
        <v>20.271048104948971</v>
      </c>
      <c r="H10" s="177">
        <v>3</v>
      </c>
      <c r="I10" s="176">
        <v>3.7147524371920753</v>
      </c>
      <c r="J10" s="176">
        <v>9.7196261682243001</v>
      </c>
      <c r="K10" s="177">
        <v>6</v>
      </c>
      <c r="L10" s="176">
        <v>19.146473634210633</v>
      </c>
      <c r="M10" s="176">
        <v>77.65509522581155</v>
      </c>
    </row>
    <row r="11" spans="1:13" x14ac:dyDescent="0.3">
      <c r="A11" s="179" t="s">
        <v>95</v>
      </c>
      <c r="B11" s="175">
        <v>1</v>
      </c>
      <c r="C11" s="176">
        <v>16.822808365124104</v>
      </c>
      <c r="D11" s="180">
        <v>146.27412049388846</v>
      </c>
      <c r="E11" s="177">
        <v>16</v>
      </c>
      <c r="F11" s="176">
        <v>57.990866112377027</v>
      </c>
      <c r="G11" s="180">
        <v>18.114714259988265</v>
      </c>
      <c r="H11" s="177">
        <v>33</v>
      </c>
      <c r="I11" s="176">
        <v>25.186325522498866</v>
      </c>
      <c r="J11" s="180">
        <v>3.3135648392148602</v>
      </c>
      <c r="K11" s="177">
        <v>50</v>
      </c>
      <c r="L11" s="176">
        <v>26.020327950011374</v>
      </c>
      <c r="M11" s="176">
        <v>10.443833949278215</v>
      </c>
    </row>
    <row r="12" spans="1:13" ht="26.4" x14ac:dyDescent="0.3">
      <c r="A12" s="181" t="s">
        <v>100</v>
      </c>
      <c r="B12" s="182">
        <v>3</v>
      </c>
      <c r="C12" s="183">
        <v>29.283855386221013</v>
      </c>
      <c r="D12" s="184">
        <v>172.30586506917385</v>
      </c>
      <c r="E12" s="185">
        <v>61</v>
      </c>
      <c r="F12" s="183">
        <v>44.501050349893632</v>
      </c>
      <c r="G12" s="184">
        <v>21.209123853568251</v>
      </c>
      <c r="H12" s="185">
        <v>151</v>
      </c>
      <c r="I12" s="183">
        <v>26.215094263885359</v>
      </c>
      <c r="J12" s="184">
        <v>3.644044082115272</v>
      </c>
      <c r="K12" s="185">
        <v>215</v>
      </c>
      <c r="L12" s="183">
        <v>2.0271183049109092</v>
      </c>
      <c r="M12" s="183">
        <v>11.737048682412812</v>
      </c>
    </row>
    <row r="13" spans="1:13" x14ac:dyDescent="0.3">
      <c r="A13" s="181" t="s">
        <v>97</v>
      </c>
      <c r="B13" s="182">
        <v>21</v>
      </c>
      <c r="C13" s="183">
        <v>27.625698873757148</v>
      </c>
      <c r="D13" s="184">
        <v>89.489045464820279</v>
      </c>
      <c r="E13" s="185">
        <v>507</v>
      </c>
      <c r="F13" s="183">
        <v>50.674065961460045</v>
      </c>
      <c r="G13" s="184">
        <v>26.755262743793178</v>
      </c>
      <c r="H13" s="185">
        <v>862</v>
      </c>
      <c r="I13" s="183">
        <v>21.700235164782804</v>
      </c>
      <c r="J13" s="184">
        <v>4.7598420504029866</v>
      </c>
      <c r="K13" s="185">
        <v>1390</v>
      </c>
      <c r="L13" s="183">
        <v>19.639120688579297</v>
      </c>
      <c r="M13" s="183">
        <v>16.499730379828716</v>
      </c>
    </row>
    <row r="14" spans="1:13" x14ac:dyDescent="0.3">
      <c r="A14" s="186" t="s">
        <v>98</v>
      </c>
      <c r="B14" s="187">
        <v>255</v>
      </c>
      <c r="C14" s="188">
        <v>35.201507638216938</v>
      </c>
      <c r="D14" s="189">
        <v>108.05214465537021</v>
      </c>
      <c r="E14" s="190">
        <v>2606</v>
      </c>
      <c r="F14" s="188">
        <v>47.856733548739122</v>
      </c>
      <c r="G14" s="189">
        <v>22.286097345640844</v>
      </c>
      <c r="H14" s="190">
        <v>5040</v>
      </c>
      <c r="I14" s="188">
        <v>16.941758813043943</v>
      </c>
      <c r="J14" s="189">
        <v>3.8558245517728595</v>
      </c>
      <c r="K14" s="191">
        <v>7901</v>
      </c>
      <c r="L14" s="188">
        <v>100</v>
      </c>
      <c r="M14" s="188">
        <v>16.318680873656305</v>
      </c>
    </row>
    <row r="15" spans="1:13" x14ac:dyDescent="0.3">
      <c r="A15" s="192" t="s">
        <v>421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</row>
    <row r="16" spans="1:13" x14ac:dyDescent="0.3">
      <c r="A16" s="61" t="s">
        <v>422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</row>
    <row r="17" spans="1:14" x14ac:dyDescent="0.3">
      <c r="A17" s="303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</row>
    <row r="18" spans="1:14" x14ac:dyDescent="0.3">
      <c r="A18" s="303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</row>
    <row r="19" spans="1:14" x14ac:dyDescent="0.3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</row>
  </sheetData>
  <mergeCells count="10">
    <mergeCell ref="A17:M17"/>
    <mergeCell ref="A18:M18"/>
    <mergeCell ref="A19:N19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0"/>
  <sheetViews>
    <sheetView zoomScaleNormal="100" workbookViewId="0">
      <selection activeCell="N27" sqref="N27"/>
    </sheetView>
  </sheetViews>
  <sheetFormatPr defaultColWidth="9.109375" defaultRowHeight="14.4" x14ac:dyDescent="0.3"/>
  <cols>
    <col min="1" max="1" width="13" style="2" customWidth="1"/>
    <col min="2" max="10" width="8" style="2" customWidth="1"/>
    <col min="11" max="12" width="9.109375" style="2"/>
    <col min="13" max="13" width="13.44140625" style="2" customWidth="1"/>
    <col min="14" max="16384" width="9.109375" style="2"/>
  </cols>
  <sheetData>
    <row r="1" spans="1:14" ht="30.75" customHeight="1" x14ac:dyDescent="0.3">
      <c r="A1" s="298" t="s">
        <v>423</v>
      </c>
      <c r="B1" s="298"/>
      <c r="C1" s="298"/>
      <c r="D1" s="298"/>
      <c r="E1" s="298"/>
      <c r="F1" s="298"/>
      <c r="G1" s="298"/>
      <c r="H1" s="298"/>
      <c r="I1" s="298"/>
      <c r="J1" s="298"/>
      <c r="K1" s="130"/>
      <c r="L1" s="130"/>
      <c r="M1" s="130"/>
    </row>
    <row r="3" spans="1:14" ht="14.1" customHeight="1" x14ac:dyDescent="0.3">
      <c r="A3" s="310" t="s">
        <v>85</v>
      </c>
      <c r="B3" s="308" t="s">
        <v>424</v>
      </c>
      <c r="C3" s="308"/>
      <c r="D3" s="308"/>
      <c r="E3" s="313" t="s">
        <v>425</v>
      </c>
      <c r="F3" s="313"/>
      <c r="G3" s="313"/>
      <c r="H3" s="308" t="s">
        <v>411</v>
      </c>
      <c r="I3" s="308"/>
      <c r="J3" s="308"/>
    </row>
    <row r="4" spans="1:14" ht="40.5" customHeight="1" x14ac:dyDescent="0.3">
      <c r="A4" s="311"/>
      <c r="B4" s="167" t="s">
        <v>412</v>
      </c>
      <c r="C4" s="167" t="s">
        <v>426</v>
      </c>
      <c r="D4" s="168" t="s">
        <v>427</v>
      </c>
      <c r="E4" s="169" t="s">
        <v>412</v>
      </c>
      <c r="F4" s="167" t="s">
        <v>413</v>
      </c>
      <c r="G4" s="168" t="s">
        <v>427</v>
      </c>
      <c r="H4" s="169" t="s">
        <v>412</v>
      </c>
      <c r="I4" s="167" t="s">
        <v>413</v>
      </c>
      <c r="J4" s="167" t="s">
        <v>427</v>
      </c>
    </row>
    <row r="5" spans="1:14" ht="15" customHeight="1" x14ac:dyDescent="0.3">
      <c r="A5" s="311"/>
      <c r="B5" s="167">
        <v>2023</v>
      </c>
      <c r="C5" s="167">
        <v>2023</v>
      </c>
      <c r="D5" s="168">
        <v>2021</v>
      </c>
      <c r="E5" s="169">
        <v>2023</v>
      </c>
      <c r="F5" s="167">
        <v>2023</v>
      </c>
      <c r="G5" s="168">
        <v>2021</v>
      </c>
      <c r="H5" s="167">
        <v>2023</v>
      </c>
      <c r="I5" s="167">
        <v>2023</v>
      </c>
      <c r="J5" s="167">
        <v>2021</v>
      </c>
    </row>
    <row r="6" spans="1:14" ht="18" customHeight="1" x14ac:dyDescent="0.3">
      <c r="A6" s="312"/>
      <c r="B6" s="167" t="s">
        <v>416</v>
      </c>
      <c r="C6" s="167" t="s">
        <v>417</v>
      </c>
      <c r="D6" s="168" t="s">
        <v>418</v>
      </c>
      <c r="E6" s="169" t="s">
        <v>416</v>
      </c>
      <c r="F6" s="167" t="s">
        <v>417</v>
      </c>
      <c r="G6" s="168" t="s">
        <v>418</v>
      </c>
      <c r="H6" s="169" t="s">
        <v>416</v>
      </c>
      <c r="I6" s="167" t="s">
        <v>428</v>
      </c>
      <c r="J6" s="173" t="s">
        <v>418</v>
      </c>
    </row>
    <row r="7" spans="1:14" x14ac:dyDescent="0.3">
      <c r="A7" s="174" t="s">
        <v>92</v>
      </c>
      <c r="B7" s="175">
        <v>61</v>
      </c>
      <c r="C7" s="176">
        <v>21.774500687273928</v>
      </c>
      <c r="D7" s="176">
        <v>2.7634853590837585</v>
      </c>
      <c r="E7" s="177">
        <v>73</v>
      </c>
      <c r="F7" s="176">
        <v>78.225499312726072</v>
      </c>
      <c r="G7" s="176">
        <v>17.975671062433619</v>
      </c>
      <c r="H7" s="177">
        <v>134</v>
      </c>
      <c r="I7" s="176">
        <v>43.256770408231532</v>
      </c>
      <c r="J7" s="178">
        <v>8.7527626900227062</v>
      </c>
    </row>
    <row r="8" spans="1:14" x14ac:dyDescent="0.3">
      <c r="A8" s="174" t="s">
        <v>93</v>
      </c>
      <c r="B8" s="175">
        <v>1</v>
      </c>
      <c r="C8" s="176">
        <v>0.21310409593296251</v>
      </c>
      <c r="D8" s="176">
        <v>1.5674215169654719</v>
      </c>
      <c r="E8" s="177">
        <v>24</v>
      </c>
      <c r="F8" s="176">
        <v>99.786895904067038</v>
      </c>
      <c r="G8" s="176">
        <v>20.159356563395885</v>
      </c>
      <c r="H8" s="177">
        <v>25</v>
      </c>
      <c r="I8" s="176">
        <v>11.576428007546463</v>
      </c>
      <c r="J8" s="176">
        <v>19.635249776073568</v>
      </c>
    </row>
    <row r="9" spans="1:14" x14ac:dyDescent="0.3">
      <c r="A9" s="174" t="s">
        <v>94</v>
      </c>
      <c r="B9" s="175" t="s">
        <v>420</v>
      </c>
      <c r="C9" s="176" t="s">
        <v>420</v>
      </c>
      <c r="D9" s="176" t="s">
        <v>420</v>
      </c>
      <c r="E9" s="177">
        <v>6</v>
      </c>
      <c r="F9" s="176">
        <v>100</v>
      </c>
      <c r="G9" s="176">
        <v>77.65509522581155</v>
      </c>
      <c r="H9" s="177">
        <v>6</v>
      </c>
      <c r="I9" s="176">
        <v>19.146473634210633</v>
      </c>
      <c r="J9" s="176">
        <v>77.65509522581155</v>
      </c>
    </row>
    <row r="10" spans="1:14" x14ac:dyDescent="0.3">
      <c r="A10" s="174" t="s">
        <v>95</v>
      </c>
      <c r="B10" s="175">
        <v>20</v>
      </c>
      <c r="C10" s="176">
        <v>9.508627699269482</v>
      </c>
      <c r="D10" s="176">
        <v>1.8369679879310721</v>
      </c>
      <c r="E10" s="177">
        <v>30</v>
      </c>
      <c r="F10" s="176">
        <v>90.491372300730518</v>
      </c>
      <c r="G10" s="176">
        <v>17.715540562663524</v>
      </c>
      <c r="H10" s="177">
        <v>50</v>
      </c>
      <c r="I10" s="176">
        <v>26.020327950011374</v>
      </c>
      <c r="J10" s="176">
        <v>10.443833949278215</v>
      </c>
    </row>
    <row r="11" spans="1:14" ht="26.4" x14ac:dyDescent="0.3">
      <c r="A11" s="195" t="s">
        <v>100</v>
      </c>
      <c r="B11" s="185">
        <v>82</v>
      </c>
      <c r="C11" s="183">
        <v>11.917791722975233</v>
      </c>
      <c r="D11" s="184">
        <v>2.5222649393774477</v>
      </c>
      <c r="E11" s="185">
        <v>133</v>
      </c>
      <c r="F11" s="183">
        <v>88.082208277024762</v>
      </c>
      <c r="G11" s="184">
        <v>21.438664541491715</v>
      </c>
      <c r="H11" s="185">
        <v>215</v>
      </c>
      <c r="I11" s="183">
        <v>2.0271183049109092</v>
      </c>
      <c r="J11" s="183">
        <v>11.737048682412816</v>
      </c>
    </row>
    <row r="12" spans="1:14" x14ac:dyDescent="0.3">
      <c r="A12" s="195" t="s">
        <v>97</v>
      </c>
      <c r="B12" s="185">
        <v>576</v>
      </c>
      <c r="C12" s="183">
        <v>18.002855054454578</v>
      </c>
      <c r="D12" s="184">
        <v>5.1838787427515571</v>
      </c>
      <c r="E12" s="185">
        <v>814</v>
      </c>
      <c r="F12" s="183">
        <v>81.997144945545415</v>
      </c>
      <c r="G12" s="184">
        <v>29.167622347106366</v>
      </c>
      <c r="H12" s="185">
        <v>1390</v>
      </c>
      <c r="I12" s="183">
        <v>19.639120688579297</v>
      </c>
      <c r="J12" s="183">
        <v>16.499730379828716</v>
      </c>
    </row>
    <row r="13" spans="1:14" x14ac:dyDescent="0.3">
      <c r="A13" s="196" t="s">
        <v>98</v>
      </c>
      <c r="B13" s="190">
        <v>3834</v>
      </c>
      <c r="C13" s="188">
        <v>22.58888574013088</v>
      </c>
      <c r="D13" s="189">
        <v>5.500343535916091</v>
      </c>
      <c r="E13" s="190">
        <v>4067</v>
      </c>
      <c r="F13" s="188">
        <v>77.411114259869123</v>
      </c>
      <c r="G13" s="189">
        <v>31.746311853030683</v>
      </c>
      <c r="H13" s="190">
        <v>7901</v>
      </c>
      <c r="I13" s="188">
        <v>100</v>
      </c>
      <c r="J13" s="188">
        <v>16.318680873656302</v>
      </c>
    </row>
    <row r="14" spans="1:14" x14ac:dyDescent="0.3">
      <c r="A14" s="197" t="s">
        <v>429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</row>
    <row r="15" spans="1:14" x14ac:dyDescent="0.3">
      <c r="A15" s="199" t="s">
        <v>430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</row>
    <row r="16" spans="1:14" x14ac:dyDescent="0.3">
      <c r="A16" s="61" t="s">
        <v>422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</row>
    <row r="17" spans="1:14" x14ac:dyDescent="0.3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</row>
    <row r="18" spans="1:14" ht="14.4" customHeight="1" x14ac:dyDescent="0.3">
      <c r="A18" s="198"/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</row>
    <row r="19" spans="1:14" x14ac:dyDescent="0.3">
      <c r="A19" s="198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</row>
    <row r="20" spans="1:14" x14ac:dyDescent="0.3">
      <c r="A20" s="198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4"/>
  <sheetViews>
    <sheetView zoomScaleNormal="100" workbookViewId="0">
      <selection activeCell="N27" sqref="N27"/>
    </sheetView>
  </sheetViews>
  <sheetFormatPr defaultColWidth="9.109375" defaultRowHeight="14.4" x14ac:dyDescent="0.3"/>
  <cols>
    <col min="1" max="1" width="17.5546875" style="2" customWidth="1"/>
    <col min="2" max="4" width="9" style="2" customWidth="1"/>
    <col min="5" max="5" width="0.6640625" style="2" customWidth="1"/>
    <col min="6" max="8" width="9" style="2" customWidth="1"/>
    <col min="9" max="9" width="0.6640625" style="2" customWidth="1"/>
    <col min="10" max="12" width="9" style="2" customWidth="1"/>
    <col min="13" max="13" width="0.88671875" style="2" customWidth="1"/>
    <col min="14" max="14" width="9" style="2" customWidth="1"/>
    <col min="15" max="16384" width="9.109375" style="2"/>
  </cols>
  <sheetData>
    <row r="1" spans="1:14" ht="15.75" customHeight="1" x14ac:dyDescent="0.3">
      <c r="A1" s="265" t="s">
        <v>431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3" spans="1:14" ht="15" customHeight="1" x14ac:dyDescent="0.3">
      <c r="A3" s="315" t="s">
        <v>85</v>
      </c>
      <c r="B3" s="318" t="s">
        <v>432</v>
      </c>
      <c r="C3" s="318"/>
      <c r="D3" s="319"/>
      <c r="E3" s="200"/>
      <c r="F3" s="320" t="s">
        <v>433</v>
      </c>
      <c r="G3" s="320"/>
      <c r="H3" s="320"/>
      <c r="I3" s="200"/>
      <c r="J3" s="320" t="s">
        <v>432</v>
      </c>
      <c r="K3" s="320"/>
      <c r="L3" s="320"/>
      <c r="M3" s="200"/>
      <c r="N3" s="321" t="s">
        <v>434</v>
      </c>
    </row>
    <row r="4" spans="1:14" ht="33.6" customHeight="1" x14ac:dyDescent="0.3">
      <c r="A4" s="316"/>
      <c r="B4" s="201" t="s">
        <v>411</v>
      </c>
      <c r="C4" s="202" t="s">
        <v>435</v>
      </c>
      <c r="D4" s="202" t="s">
        <v>436</v>
      </c>
      <c r="E4" s="203"/>
      <c r="F4" s="202" t="s">
        <v>437</v>
      </c>
      <c r="G4" s="202" t="s">
        <v>438</v>
      </c>
      <c r="H4" s="202" t="s">
        <v>439</v>
      </c>
      <c r="I4" s="203"/>
      <c r="J4" s="202" t="s">
        <v>440</v>
      </c>
      <c r="K4" s="202" t="s">
        <v>441</v>
      </c>
      <c r="L4" s="202" t="s">
        <v>442</v>
      </c>
      <c r="M4" s="203"/>
      <c r="N4" s="322"/>
    </row>
    <row r="5" spans="1:14" ht="20.85" customHeight="1" x14ac:dyDescent="0.3">
      <c r="A5" s="316"/>
      <c r="B5" s="204">
        <v>2024</v>
      </c>
      <c r="C5" s="205" t="s">
        <v>443</v>
      </c>
      <c r="D5" s="205">
        <v>2024</v>
      </c>
      <c r="E5" s="205"/>
      <c r="F5" s="323">
        <v>2023</v>
      </c>
      <c r="G5" s="323"/>
      <c r="H5" s="323"/>
      <c r="I5" s="205"/>
      <c r="J5" s="323">
        <v>2024</v>
      </c>
      <c r="K5" s="323"/>
      <c r="L5" s="323"/>
      <c r="M5" s="205"/>
      <c r="N5" s="205">
        <v>2023</v>
      </c>
    </row>
    <row r="6" spans="1:14" ht="26.85" customHeight="1" x14ac:dyDescent="0.3">
      <c r="A6" s="317"/>
      <c r="B6" s="206" t="s">
        <v>416</v>
      </c>
      <c r="C6" s="207" t="s">
        <v>444</v>
      </c>
      <c r="D6" s="207" t="s">
        <v>445</v>
      </c>
      <c r="E6" s="207"/>
      <c r="F6" s="324" t="s">
        <v>446</v>
      </c>
      <c r="G6" s="324"/>
      <c r="H6" s="324"/>
      <c r="I6" s="207"/>
      <c r="J6" s="324" t="s">
        <v>445</v>
      </c>
      <c r="K6" s="324"/>
      <c r="L6" s="324"/>
      <c r="M6" s="207"/>
      <c r="N6" s="207" t="s">
        <v>416</v>
      </c>
    </row>
    <row r="7" spans="1:14" ht="3" customHeight="1" x14ac:dyDescent="0.3">
      <c r="A7" s="208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</row>
    <row r="8" spans="1:14" x14ac:dyDescent="0.3">
      <c r="A8" s="209" t="s">
        <v>92</v>
      </c>
      <c r="B8" s="210">
        <v>517261</v>
      </c>
      <c r="C8" s="211">
        <v>-1.7499439668435666</v>
      </c>
      <c r="D8" s="211">
        <v>8.2623665808943656</v>
      </c>
      <c r="E8" s="211"/>
      <c r="F8" s="211">
        <v>-0.2</v>
      </c>
      <c r="G8" s="211">
        <v>-6.6</v>
      </c>
      <c r="H8" s="211">
        <v>6.3</v>
      </c>
      <c r="I8" s="211"/>
      <c r="J8" s="211">
        <v>10.7</v>
      </c>
      <c r="K8" s="211">
        <v>61.5</v>
      </c>
      <c r="L8" s="211">
        <v>27.7</v>
      </c>
      <c r="M8" s="205"/>
      <c r="N8" s="212">
        <v>1.1299999999999999</v>
      </c>
    </row>
    <row r="9" spans="1:14" x14ac:dyDescent="0.3">
      <c r="A9" s="209" t="s">
        <v>93</v>
      </c>
      <c r="B9" s="210">
        <v>138430</v>
      </c>
      <c r="C9" s="211">
        <v>0.46082949308755761</v>
      </c>
      <c r="D9" s="211">
        <v>13.161164487466589</v>
      </c>
      <c r="E9" s="211"/>
      <c r="F9" s="211">
        <v>2.9</v>
      </c>
      <c r="G9" s="211">
        <v>-6.2</v>
      </c>
      <c r="H9" s="211">
        <v>9.1</v>
      </c>
      <c r="I9" s="211"/>
      <c r="J9" s="211">
        <v>11.2</v>
      </c>
      <c r="K9" s="211">
        <v>61.9</v>
      </c>
      <c r="L9" s="211">
        <v>26.8</v>
      </c>
      <c r="M9" s="205"/>
      <c r="N9" s="212">
        <v>1.42</v>
      </c>
    </row>
    <row r="10" spans="1:14" x14ac:dyDescent="0.3">
      <c r="A10" s="209" t="s">
        <v>94</v>
      </c>
      <c r="B10" s="210">
        <v>228952</v>
      </c>
      <c r="C10" s="211">
        <v>-1.0771457581714878</v>
      </c>
      <c r="D10" s="211">
        <v>11.165659177469513</v>
      </c>
      <c r="E10" s="211"/>
      <c r="F10" s="211">
        <v>1.1000000000000001</v>
      </c>
      <c r="G10" s="211">
        <v>-8.6</v>
      </c>
      <c r="H10" s="211">
        <v>9.6999999999999993</v>
      </c>
      <c r="I10" s="211"/>
      <c r="J10" s="211">
        <v>10.4</v>
      </c>
      <c r="K10" s="211">
        <v>60.8</v>
      </c>
      <c r="L10" s="211">
        <v>28.7</v>
      </c>
      <c r="M10" s="205"/>
      <c r="N10" s="212">
        <v>1.1299999999999999</v>
      </c>
    </row>
    <row r="11" spans="1:14" x14ac:dyDescent="0.3">
      <c r="A11" s="213" t="s">
        <v>95</v>
      </c>
      <c r="B11" s="210">
        <v>311149</v>
      </c>
      <c r="C11" s="211">
        <v>0.20837224880999156</v>
      </c>
      <c r="D11" s="211">
        <v>11.248951466982057</v>
      </c>
      <c r="E11" s="211"/>
      <c r="F11" s="211">
        <v>3.3</v>
      </c>
      <c r="G11" s="211">
        <v>-4.3</v>
      </c>
      <c r="H11" s="211">
        <v>7.6</v>
      </c>
      <c r="I11" s="211"/>
      <c r="J11" s="211">
        <v>12.3</v>
      </c>
      <c r="K11" s="211">
        <v>62.7</v>
      </c>
      <c r="L11" s="211">
        <v>25.1</v>
      </c>
      <c r="M11" s="205"/>
      <c r="N11" s="212">
        <v>1.28</v>
      </c>
    </row>
    <row r="12" spans="1:14" ht="3" customHeight="1" x14ac:dyDescent="0.3">
      <c r="A12" s="208"/>
      <c r="B12" s="210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05"/>
      <c r="N12" s="212"/>
    </row>
    <row r="13" spans="1:14" x14ac:dyDescent="0.3">
      <c r="A13" s="214" t="s">
        <v>100</v>
      </c>
      <c r="B13" s="215">
        <v>1195792</v>
      </c>
      <c r="C13" s="216">
        <v>-0.8641901616294263</v>
      </c>
      <c r="D13" s="216">
        <v>10.162469727176633</v>
      </c>
      <c r="E13" s="216"/>
      <c r="F13" s="216">
        <v>1.3</v>
      </c>
      <c r="G13" s="216">
        <v>-6.3</v>
      </c>
      <c r="H13" s="216">
        <v>7.6</v>
      </c>
      <c r="I13" s="216"/>
      <c r="J13" s="216">
        <v>11.1</v>
      </c>
      <c r="K13" s="216">
        <v>61.7</v>
      </c>
      <c r="L13" s="216">
        <v>27.1</v>
      </c>
      <c r="M13" s="217"/>
      <c r="N13" s="218">
        <v>1.21</v>
      </c>
    </row>
    <row r="14" spans="1:14" x14ac:dyDescent="0.3">
      <c r="A14" s="219" t="s">
        <v>97</v>
      </c>
      <c r="B14" s="215">
        <v>11585068</v>
      </c>
      <c r="C14" s="216">
        <v>-0.36524502136608983</v>
      </c>
      <c r="D14" s="216">
        <v>11.167599534158972</v>
      </c>
      <c r="E14" s="216"/>
      <c r="F14" s="216">
        <v>2.2999999999999998</v>
      </c>
      <c r="G14" s="216">
        <v>-4.5</v>
      </c>
      <c r="H14" s="216">
        <v>6.7</v>
      </c>
      <c r="I14" s="216"/>
      <c r="J14" s="216">
        <v>12.2</v>
      </c>
      <c r="K14" s="216">
        <v>63.2</v>
      </c>
      <c r="L14" s="216">
        <v>24.6</v>
      </c>
      <c r="M14" s="217"/>
      <c r="N14" s="218">
        <v>1.23</v>
      </c>
    </row>
    <row r="15" spans="1:14" x14ac:dyDescent="0.3">
      <c r="A15" s="220" t="s">
        <v>98</v>
      </c>
      <c r="B15" s="215">
        <v>58989749</v>
      </c>
      <c r="C15" s="216">
        <v>-1.0927611329884996</v>
      </c>
      <c r="D15" s="216">
        <v>8.997492089684938</v>
      </c>
      <c r="E15" s="216"/>
      <c r="F15" s="216">
        <v>-0.1</v>
      </c>
      <c r="G15" s="216">
        <v>-4.8</v>
      </c>
      <c r="H15" s="216">
        <v>4.5999999999999996</v>
      </c>
      <c r="I15" s="216"/>
      <c r="J15" s="216">
        <v>12.2</v>
      </c>
      <c r="K15" s="216">
        <v>63.5</v>
      </c>
      <c r="L15" s="216">
        <v>24.3</v>
      </c>
      <c r="M15" s="217"/>
      <c r="N15" s="218">
        <v>1.2</v>
      </c>
    </row>
    <row r="16" spans="1:14" ht="3" customHeight="1" x14ac:dyDescent="0.3">
      <c r="A16" s="221"/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</row>
    <row r="17" spans="1:14" x14ac:dyDescent="0.3">
      <c r="A17" s="223" t="s">
        <v>447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</row>
    <row r="18" spans="1:14" x14ac:dyDescent="0.3">
      <c r="A18" s="225" t="s">
        <v>448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</row>
    <row r="19" spans="1:14" x14ac:dyDescent="0.3">
      <c r="A19" s="227" t="s">
        <v>449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</row>
    <row r="20" spans="1:14" x14ac:dyDescent="0.3">
      <c r="A20" s="227" t="s">
        <v>450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</row>
    <row r="21" spans="1:14" x14ac:dyDescent="0.3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</row>
    <row r="22" spans="1:14" ht="14.4" customHeight="1" x14ac:dyDescent="0.3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</row>
    <row r="23" spans="1:14" x14ac:dyDescent="0.3">
      <c r="A23" s="314"/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</row>
    <row r="24" spans="1:14" ht="15" x14ac:dyDescent="0.35">
      <c r="J24" s="228"/>
    </row>
    <row r="43" spans="11:11" x14ac:dyDescent="0.3">
      <c r="K43" s="229" t="s">
        <v>451</v>
      </c>
    </row>
    <row r="44" spans="11:11" x14ac:dyDescent="0.3">
      <c r="K44" s="229" t="s">
        <v>452</v>
      </c>
    </row>
  </sheetData>
  <mergeCells count="11">
    <mergeCell ref="A23:N23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5:D15">
    <cfRule type="duplicateValues" dxfId="1" priority="2"/>
  </conditionalFormatting>
  <conditionalFormatting sqref="E15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topLeftCell="A4" workbookViewId="0">
      <selection activeCell="N27" sqref="N27"/>
    </sheetView>
  </sheetViews>
  <sheetFormatPr defaultRowHeight="14.4" x14ac:dyDescent="0.3"/>
  <sheetData>
    <row r="1" spans="1:25" ht="15.6" x14ac:dyDescent="0.3">
      <c r="A1" s="22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6" x14ac:dyDescent="0.3">
      <c r="A2" s="23" t="s">
        <v>80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2"/>
      <c r="B21" s="25"/>
      <c r="C21" s="25"/>
      <c r="D21" s="25"/>
      <c r="E21" s="25"/>
      <c r="F21" s="25"/>
      <c r="G21" s="25"/>
      <c r="H21" s="25"/>
      <c r="I21" s="25"/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A25" s="28" t="s">
        <v>81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A26" s="259" t="s">
        <v>82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259"/>
      <c r="B27" s="259"/>
      <c r="C27" s="259"/>
      <c r="D27" s="259"/>
      <c r="E27" s="259"/>
      <c r="F27" s="259"/>
      <c r="G27" s="259"/>
      <c r="H27" s="259"/>
      <c r="I27" s="259"/>
      <c r="J27" s="25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A28" s="259"/>
      <c r="B28" s="259"/>
      <c r="C28" s="259"/>
      <c r="D28" s="259"/>
      <c r="E28" s="259"/>
      <c r="F28" s="259"/>
      <c r="G28" s="259"/>
      <c r="H28" s="259"/>
      <c r="I28" s="259"/>
      <c r="J28" s="25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19"/>
  <sheetViews>
    <sheetView zoomScaleNormal="100" workbookViewId="0">
      <selection activeCell="N27" sqref="N27"/>
    </sheetView>
  </sheetViews>
  <sheetFormatPr defaultColWidth="9.109375" defaultRowHeight="14.4" x14ac:dyDescent="0.3"/>
  <cols>
    <col min="1" max="1" width="13" style="2" customWidth="1"/>
    <col min="2" max="3" width="8.44140625" style="2" customWidth="1"/>
    <col min="4" max="4" width="0.33203125" style="2" customWidth="1"/>
    <col min="5" max="7" width="8.44140625" style="2" customWidth="1"/>
    <col min="8" max="8" width="0.33203125" style="2" customWidth="1"/>
    <col min="9" max="9" width="10.5546875" style="2" customWidth="1"/>
    <col min="10" max="10" width="9.109375" style="2" customWidth="1"/>
    <col min="11" max="16384" width="9.109375" style="2"/>
  </cols>
  <sheetData>
    <row r="1" spans="1:10" ht="15.6" x14ac:dyDescent="0.3">
      <c r="A1" s="295" t="s">
        <v>453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5" customHeight="1" x14ac:dyDescent="0.3">
      <c r="A3" s="325" t="s">
        <v>454</v>
      </c>
      <c r="B3" s="323" t="s">
        <v>455</v>
      </c>
      <c r="C3" s="323"/>
      <c r="D3" s="230"/>
      <c r="E3" s="328" t="s">
        <v>456</v>
      </c>
      <c r="F3" s="328"/>
      <c r="G3" s="328"/>
      <c r="H3" s="230"/>
      <c r="I3" s="323" t="s">
        <v>457</v>
      </c>
      <c r="J3" s="323" t="s">
        <v>458</v>
      </c>
    </row>
    <row r="4" spans="1:10" ht="58.5" customHeight="1" x14ac:dyDescent="0.3">
      <c r="A4" s="326"/>
      <c r="B4" s="324"/>
      <c r="C4" s="324"/>
      <c r="D4" s="207"/>
      <c r="E4" s="207" t="s">
        <v>459</v>
      </c>
      <c r="F4" s="207" t="s">
        <v>460</v>
      </c>
      <c r="G4" s="207" t="s">
        <v>461</v>
      </c>
      <c r="H4" s="207"/>
      <c r="I4" s="324"/>
      <c r="J4" s="324"/>
    </row>
    <row r="5" spans="1:10" ht="39.6" x14ac:dyDescent="0.3">
      <c r="A5" s="327"/>
      <c r="B5" s="231" t="s">
        <v>462</v>
      </c>
      <c r="C5" s="231" t="s">
        <v>463</v>
      </c>
      <c r="D5" s="231"/>
      <c r="E5" s="328" t="s">
        <v>464</v>
      </c>
      <c r="F5" s="328"/>
      <c r="G5" s="328"/>
      <c r="H5" s="231"/>
      <c r="I5" s="231" t="s">
        <v>465</v>
      </c>
      <c r="J5" s="231" t="s">
        <v>466</v>
      </c>
    </row>
    <row r="6" spans="1:10" ht="3" customHeight="1" x14ac:dyDescent="0.3">
      <c r="A6" s="232"/>
      <c r="B6" s="205"/>
      <c r="C6" s="205"/>
      <c r="D6" s="205"/>
      <c r="E6" s="205"/>
      <c r="F6" s="205"/>
      <c r="G6" s="205"/>
      <c r="H6" s="205"/>
      <c r="I6" s="205"/>
      <c r="J6" s="205"/>
    </row>
    <row r="7" spans="1:10" x14ac:dyDescent="0.3">
      <c r="A7" s="233" t="s">
        <v>92</v>
      </c>
      <c r="B7" s="234">
        <v>29810.474999999999</v>
      </c>
      <c r="C7" s="234">
        <v>65396.807999999997</v>
      </c>
      <c r="D7" s="234"/>
      <c r="E7" s="235">
        <v>3.1658927817644575</v>
      </c>
      <c r="F7" s="235">
        <v>19.924018573237653</v>
      </c>
      <c r="G7" s="235">
        <v>71.000422119037566</v>
      </c>
      <c r="H7" s="235"/>
      <c r="I7" s="236">
        <v>135.43579431414955</v>
      </c>
      <c r="J7" s="235">
        <v>3.9649168236753822</v>
      </c>
    </row>
    <row r="8" spans="1:10" x14ac:dyDescent="0.3">
      <c r="A8" s="233" t="s">
        <v>93</v>
      </c>
      <c r="B8" s="234">
        <v>26691.09</v>
      </c>
      <c r="C8" s="234">
        <v>64627.902000000002</v>
      </c>
      <c r="D8" s="234"/>
      <c r="E8" s="235">
        <v>2.9720279720279716</v>
      </c>
      <c r="F8" s="235">
        <v>24.125874125874127</v>
      </c>
      <c r="G8" s="235">
        <v>66.258741258741253</v>
      </c>
      <c r="H8" s="235"/>
      <c r="I8" s="236">
        <v>108.68608541489421</v>
      </c>
      <c r="J8" s="235">
        <v>4.3747203171881699</v>
      </c>
    </row>
    <row r="9" spans="1:10" x14ac:dyDescent="0.3">
      <c r="A9" s="233" t="s">
        <v>94</v>
      </c>
      <c r="B9" s="234">
        <v>34845.919000000002</v>
      </c>
      <c r="C9" s="234">
        <v>75829.471999999994</v>
      </c>
      <c r="D9" s="234"/>
      <c r="E9" s="235">
        <v>0.56818181818181823</v>
      </c>
      <c r="F9" s="235">
        <v>10.984848484848484</v>
      </c>
      <c r="G9" s="235">
        <v>82.670454545454547</v>
      </c>
      <c r="H9" s="235"/>
      <c r="I9" s="236">
        <v>118.28831183293339</v>
      </c>
      <c r="J9" s="235">
        <v>4.1472118351787985</v>
      </c>
    </row>
    <row r="10" spans="1:10" x14ac:dyDescent="0.3">
      <c r="A10" s="233" t="s">
        <v>95</v>
      </c>
      <c r="B10" s="234">
        <v>29589.855</v>
      </c>
      <c r="C10" s="234">
        <v>65308.286</v>
      </c>
      <c r="D10" s="234"/>
      <c r="E10" s="235">
        <v>3.9145907473309607</v>
      </c>
      <c r="F10" s="235">
        <v>30.391459074733095</v>
      </c>
      <c r="G10" s="235">
        <v>60.355871886120994</v>
      </c>
      <c r="H10" s="235"/>
      <c r="I10" s="236">
        <v>122.15855182073072</v>
      </c>
      <c r="J10" s="235">
        <v>4.3281256835198114</v>
      </c>
    </row>
    <row r="11" spans="1:10" ht="2.25" customHeight="1" x14ac:dyDescent="0.3">
      <c r="A11" s="233"/>
      <c r="B11" s="234"/>
      <c r="C11" s="234"/>
      <c r="D11" s="234"/>
      <c r="E11" s="235"/>
      <c r="F11" s="235"/>
      <c r="G11" s="235"/>
      <c r="H11" s="235"/>
      <c r="I11" s="236"/>
      <c r="J11" s="235"/>
    </row>
    <row r="12" spans="1:10" ht="26.4" x14ac:dyDescent="0.3">
      <c r="A12" s="232" t="s">
        <v>467</v>
      </c>
      <c r="B12" s="215">
        <v>30358.59</v>
      </c>
      <c r="C12" s="215">
        <v>67331.777000000002</v>
      </c>
      <c r="D12" s="215"/>
      <c r="E12" s="216">
        <v>2.8322843391336541</v>
      </c>
      <c r="F12" s="216">
        <v>21.343946686412437</v>
      </c>
      <c r="G12" s="216">
        <v>70.011106997408362</v>
      </c>
      <c r="H12" s="216"/>
      <c r="I12" s="237">
        <v>125.62296725634869</v>
      </c>
      <c r="J12" s="216">
        <v>4.1310056357683429</v>
      </c>
    </row>
    <row r="13" spans="1:10" x14ac:dyDescent="0.3">
      <c r="A13" s="232" t="s">
        <v>97</v>
      </c>
      <c r="B13" s="215">
        <v>32918.252</v>
      </c>
      <c r="C13" s="215">
        <v>68924.043000000005</v>
      </c>
      <c r="D13" s="215"/>
      <c r="E13" s="216">
        <v>3.1970744777146161</v>
      </c>
      <c r="F13" s="216">
        <v>22.565987182736521</v>
      </c>
      <c r="G13" s="216">
        <v>68.005720699518449</v>
      </c>
      <c r="H13" s="216"/>
      <c r="I13" s="237">
        <v>140.32017619676449</v>
      </c>
      <c r="J13" s="216">
        <v>4.0453528978095594</v>
      </c>
    </row>
    <row r="14" spans="1:10" x14ac:dyDescent="0.3">
      <c r="A14" s="232" t="s">
        <v>98</v>
      </c>
      <c r="B14" s="215">
        <v>27688.127</v>
      </c>
      <c r="C14" s="215">
        <v>65031.082000000002</v>
      </c>
      <c r="D14" s="215"/>
      <c r="E14" s="216">
        <v>3.5580092941970842</v>
      </c>
      <c r="F14" s="216">
        <v>16.735909758906942</v>
      </c>
      <c r="G14" s="216">
        <v>73.190213289907447</v>
      </c>
      <c r="H14" s="216"/>
      <c r="I14" s="237">
        <v>130.89817288685666</v>
      </c>
      <c r="J14" s="216">
        <v>3.573945030398352</v>
      </c>
    </row>
    <row r="15" spans="1:10" ht="3" customHeight="1" x14ac:dyDescent="0.3">
      <c r="A15" s="238"/>
      <c r="B15" s="215"/>
      <c r="C15" s="215"/>
      <c r="D15" s="215"/>
      <c r="E15" s="216"/>
      <c r="F15" s="216"/>
      <c r="G15" s="216"/>
      <c r="H15" s="216"/>
      <c r="I15" s="215"/>
      <c r="J15" s="216"/>
    </row>
    <row r="16" spans="1:10" ht="20.25" customHeight="1" x14ac:dyDescent="0.3">
      <c r="A16" s="239" t="s">
        <v>468</v>
      </c>
      <c r="B16" s="240"/>
      <c r="C16" s="240"/>
      <c r="D16" s="240"/>
      <c r="E16" s="240"/>
      <c r="F16" s="240"/>
      <c r="G16" s="240"/>
      <c r="H16" s="240"/>
      <c r="I16" s="240"/>
      <c r="J16" s="240"/>
    </row>
    <row r="17" spans="1:10" x14ac:dyDescent="0.3">
      <c r="A17" s="241" t="s">
        <v>469</v>
      </c>
      <c r="B17" s="242"/>
      <c r="C17" s="242"/>
      <c r="D17" s="242"/>
      <c r="E17" s="242"/>
      <c r="F17" s="242"/>
      <c r="G17" s="242"/>
      <c r="H17" s="242"/>
      <c r="I17" s="242"/>
      <c r="J17" s="242"/>
    </row>
    <row r="18" spans="1:10" x14ac:dyDescent="0.3">
      <c r="A18" s="242"/>
      <c r="B18" s="242"/>
      <c r="C18" s="242"/>
      <c r="D18" s="242"/>
      <c r="E18" s="242"/>
      <c r="F18" s="242"/>
      <c r="G18" s="242"/>
      <c r="H18" s="242"/>
      <c r="I18" s="242"/>
      <c r="J18" s="242"/>
    </row>
    <row r="19" spans="1:10" x14ac:dyDescent="0.3">
      <c r="A19" s="242"/>
      <c r="B19" s="242"/>
      <c r="C19" s="242"/>
      <c r="D19" s="242"/>
      <c r="E19" s="242"/>
      <c r="F19" s="242"/>
      <c r="G19" s="242"/>
      <c r="H19" s="242"/>
      <c r="I19" s="242"/>
      <c r="J19" s="242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40"/>
  <sheetViews>
    <sheetView zoomScaleNormal="100" workbookViewId="0">
      <selection activeCell="A3" sqref="A3:A4"/>
    </sheetView>
  </sheetViews>
  <sheetFormatPr defaultColWidth="9.109375" defaultRowHeight="13.2" x14ac:dyDescent="0.3"/>
  <cols>
    <col min="1" max="1" width="24.88671875" style="29" customWidth="1"/>
    <col min="2" max="2" width="6.109375" style="29" customWidth="1"/>
    <col min="3" max="3" width="8.5546875" style="29" customWidth="1"/>
    <col min="4" max="4" width="6.109375" style="29" customWidth="1"/>
    <col min="5" max="5" width="8.5546875" style="29" customWidth="1"/>
    <col min="6" max="6" width="6.109375" style="29" customWidth="1"/>
    <col min="7" max="7" width="8.5546875" style="29" customWidth="1"/>
    <col min="8" max="8" width="6.109375" style="29" customWidth="1"/>
    <col min="9" max="9" width="8.5546875" style="29" customWidth="1"/>
    <col min="10" max="10" width="6.109375" style="29" customWidth="1"/>
    <col min="11" max="11" width="8.44140625" style="29" customWidth="1"/>
    <col min="12" max="16384" width="9.109375" style="29"/>
  </cols>
  <sheetData>
    <row r="1" spans="1:11" ht="19.5" customHeight="1" x14ac:dyDescent="0.3">
      <c r="A1" s="270" t="s">
        <v>83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6.5" customHeight="1" x14ac:dyDescent="0.3">
      <c r="A2" s="266" t="s">
        <v>84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ht="18.600000000000001" customHeight="1" x14ac:dyDescent="0.3">
      <c r="A3" s="267" t="s">
        <v>85</v>
      </c>
      <c r="B3" s="269" t="s">
        <v>86</v>
      </c>
      <c r="C3" s="269"/>
      <c r="D3" s="269"/>
      <c r="E3" s="269"/>
      <c r="F3" s="269"/>
      <c r="G3" s="269"/>
      <c r="H3" s="269"/>
      <c r="I3" s="269"/>
      <c r="J3" s="269"/>
      <c r="K3" s="269"/>
    </row>
    <row r="4" spans="1:11" ht="18.600000000000001" customHeight="1" x14ac:dyDescent="0.3">
      <c r="A4" s="268"/>
      <c r="B4" s="269" t="s">
        <v>87</v>
      </c>
      <c r="C4" s="269"/>
      <c r="D4" s="269" t="s">
        <v>88</v>
      </c>
      <c r="E4" s="269"/>
      <c r="F4" s="269" t="s">
        <v>89</v>
      </c>
      <c r="G4" s="269"/>
      <c r="H4" s="269" t="s">
        <v>90</v>
      </c>
      <c r="I4" s="269"/>
      <c r="J4" s="269" t="s">
        <v>91</v>
      </c>
      <c r="K4" s="269"/>
    </row>
    <row r="5" spans="1:11" ht="6" customHeight="1" x14ac:dyDescent="0.3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3">
      <c r="A6" s="32" t="s">
        <v>92</v>
      </c>
      <c r="B6" s="33">
        <v>4.7619047619047619</v>
      </c>
      <c r="C6" s="33">
        <v>4.7619047619047619</v>
      </c>
      <c r="D6" s="33">
        <v>7.9365079365079358</v>
      </c>
      <c r="E6" s="33">
        <v>7.9365079365079358</v>
      </c>
      <c r="F6" s="33">
        <v>30.158730158730158</v>
      </c>
      <c r="G6" s="33">
        <v>30.158730158730158</v>
      </c>
      <c r="H6" s="33">
        <v>34.920634920634917</v>
      </c>
      <c r="I6" s="33">
        <v>34.920634920634917</v>
      </c>
      <c r="J6" s="33">
        <v>22.222222222222221</v>
      </c>
      <c r="K6" s="33">
        <v>22.222222222222221</v>
      </c>
    </row>
    <row r="7" spans="1:11" x14ac:dyDescent="0.3">
      <c r="A7" s="32" t="s">
        <v>93</v>
      </c>
      <c r="B7" s="33">
        <v>7.9365079365079358</v>
      </c>
      <c r="C7" s="33">
        <v>7.9365079365079358</v>
      </c>
      <c r="D7" s="33">
        <v>7.9365079365079358</v>
      </c>
      <c r="E7" s="33">
        <v>7.9365079365079358</v>
      </c>
      <c r="F7" s="33">
        <v>20.634920634920633</v>
      </c>
      <c r="G7" s="33">
        <v>20.634920634920633</v>
      </c>
      <c r="H7" s="33">
        <v>38.095238095238095</v>
      </c>
      <c r="I7" s="33">
        <v>38.095238095238095</v>
      </c>
      <c r="J7" s="33">
        <v>25.396825396825395</v>
      </c>
      <c r="K7" s="33">
        <v>25.396825396825395</v>
      </c>
    </row>
    <row r="8" spans="1:11" x14ac:dyDescent="0.3">
      <c r="A8" s="32" t="s">
        <v>94</v>
      </c>
      <c r="B8" s="33">
        <v>6.3492063492063489</v>
      </c>
      <c r="C8" s="33">
        <v>6.3492063492063489</v>
      </c>
      <c r="D8" s="33">
        <v>9.5238095238095237</v>
      </c>
      <c r="E8" s="33">
        <v>9.5238095238095237</v>
      </c>
      <c r="F8" s="33">
        <v>12.698412698412698</v>
      </c>
      <c r="G8" s="33">
        <v>12.698412698412698</v>
      </c>
      <c r="H8" s="33">
        <v>33.333333333333329</v>
      </c>
      <c r="I8" s="33">
        <v>33.333333333333329</v>
      </c>
      <c r="J8" s="33">
        <v>38.095238095238095</v>
      </c>
      <c r="K8" s="33">
        <v>38.095238095238095</v>
      </c>
    </row>
    <row r="9" spans="1:11" x14ac:dyDescent="0.3">
      <c r="A9" s="32" t="s">
        <v>95</v>
      </c>
      <c r="B9" s="33">
        <v>11.111111111111111</v>
      </c>
      <c r="C9" s="33">
        <v>11.111111111111111</v>
      </c>
      <c r="D9" s="33">
        <v>9.5238095238095237</v>
      </c>
      <c r="E9" s="33">
        <v>9.5238095238095237</v>
      </c>
      <c r="F9" s="33">
        <v>20.634920634920633</v>
      </c>
      <c r="G9" s="33">
        <v>20.634920634920633</v>
      </c>
      <c r="H9" s="33">
        <v>33.333333333333329</v>
      </c>
      <c r="I9" s="33">
        <v>33.333333333333329</v>
      </c>
      <c r="J9" s="33">
        <v>25.396825396825395</v>
      </c>
      <c r="K9" s="33">
        <v>25.396825396825395</v>
      </c>
    </row>
    <row r="10" spans="1:11" ht="6" customHeight="1" x14ac:dyDescent="0.3">
      <c r="B10" s="33"/>
      <c r="C10" s="30"/>
      <c r="D10" s="33"/>
      <c r="E10" s="30"/>
      <c r="F10" s="33"/>
      <c r="G10" s="30"/>
      <c r="H10" s="33"/>
      <c r="I10" s="30"/>
      <c r="J10" s="33"/>
      <c r="K10" s="30"/>
    </row>
    <row r="11" spans="1:11" x14ac:dyDescent="0.3">
      <c r="A11" s="34" t="s">
        <v>96</v>
      </c>
      <c r="B11" s="35">
        <v>7.5396825396825395</v>
      </c>
      <c r="C11" s="36">
        <v>7.5396825396825395</v>
      </c>
      <c r="D11" s="35">
        <v>8.7301587301587293</v>
      </c>
      <c r="E11" s="36">
        <v>8.7301587301587293</v>
      </c>
      <c r="F11" s="35">
        <v>21.031746031746032</v>
      </c>
      <c r="G11" s="36">
        <v>21.031746031746032</v>
      </c>
      <c r="H11" s="35">
        <v>34.920634920634917</v>
      </c>
      <c r="I11" s="36">
        <v>34.920634920634917</v>
      </c>
      <c r="J11" s="35">
        <v>27.777777777777779</v>
      </c>
      <c r="K11" s="36">
        <v>27.777777777777779</v>
      </c>
    </row>
    <row r="12" spans="1:11" x14ac:dyDescent="0.3">
      <c r="A12" s="37" t="s">
        <v>97</v>
      </c>
      <c r="B12" s="35">
        <v>8.695652173913043</v>
      </c>
      <c r="C12" s="36">
        <v>8.695652173913043</v>
      </c>
      <c r="D12" s="35">
        <v>14.183891660727014</v>
      </c>
      <c r="E12" s="36">
        <v>14.183891660727014</v>
      </c>
      <c r="F12" s="35">
        <v>21.525302922309336</v>
      </c>
      <c r="G12" s="36">
        <v>21.525302922309336</v>
      </c>
      <c r="H12" s="35">
        <v>31.290092658588737</v>
      </c>
      <c r="I12" s="36">
        <v>31.290092658588737</v>
      </c>
      <c r="J12" s="35">
        <v>24.30506058446187</v>
      </c>
      <c r="K12" s="36">
        <v>24.30506058446187</v>
      </c>
    </row>
    <row r="13" spans="1:11" x14ac:dyDescent="0.3">
      <c r="A13" s="38" t="s">
        <v>98</v>
      </c>
      <c r="B13" s="35">
        <v>15.383485160152807</v>
      </c>
      <c r="C13" s="36">
        <v>15.383485160152807</v>
      </c>
      <c r="D13" s="35">
        <v>20.188069350573024</v>
      </c>
      <c r="E13" s="36">
        <v>20.188069350573024</v>
      </c>
      <c r="F13" s="35">
        <v>22.641786658830444</v>
      </c>
      <c r="G13" s="36">
        <v>22.641786658830444</v>
      </c>
      <c r="H13" s="35">
        <v>25.007346459006758</v>
      </c>
      <c r="I13" s="36">
        <v>25.007346459006758</v>
      </c>
      <c r="J13" s="35">
        <v>16.779312371436966</v>
      </c>
      <c r="K13" s="36">
        <v>16.779312371436966</v>
      </c>
    </row>
    <row r="14" spans="1:11" ht="6" customHeight="1" x14ac:dyDescent="0.3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 x14ac:dyDescent="0.3">
      <c r="A15" s="40" t="s">
        <v>81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ht="52.5" customHeight="1" x14ac:dyDescent="0.3">
      <c r="A16" s="264" t="s">
        <v>99</v>
      </c>
      <c r="B16" s="264"/>
      <c r="C16" s="264"/>
      <c r="D16" s="264"/>
      <c r="E16" s="264"/>
      <c r="F16" s="264"/>
      <c r="G16" s="264"/>
      <c r="H16" s="264"/>
      <c r="I16" s="264"/>
      <c r="J16" s="264"/>
      <c r="K16" s="264"/>
    </row>
    <row r="17" spans="1:11" x14ac:dyDescent="0.3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ht="15.6" x14ac:dyDescent="0.3">
      <c r="A18" s="265" t="s">
        <v>470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</row>
    <row r="19" spans="1:11" ht="22.2" customHeight="1" x14ac:dyDescent="0.3">
      <c r="A19" s="266" t="s">
        <v>471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</row>
    <row r="20" spans="1:11" ht="18.600000000000001" customHeight="1" x14ac:dyDescent="0.3">
      <c r="A20" s="267" t="s">
        <v>85</v>
      </c>
      <c r="B20" s="269" t="s">
        <v>86</v>
      </c>
      <c r="C20" s="269"/>
      <c r="D20" s="269"/>
      <c r="E20" s="269"/>
      <c r="F20" s="269"/>
      <c r="G20" s="269"/>
      <c r="H20" s="269"/>
      <c r="I20" s="269"/>
      <c r="J20" s="269"/>
      <c r="K20" s="269"/>
    </row>
    <row r="21" spans="1:11" ht="18.600000000000001" customHeight="1" x14ac:dyDescent="0.3">
      <c r="A21" s="268"/>
      <c r="B21" s="269" t="s">
        <v>87</v>
      </c>
      <c r="C21" s="269"/>
      <c r="D21" s="269" t="s">
        <v>88</v>
      </c>
      <c r="E21" s="269"/>
      <c r="F21" s="269" t="s">
        <v>89</v>
      </c>
      <c r="G21" s="269"/>
      <c r="H21" s="269" t="s">
        <v>90</v>
      </c>
      <c r="I21" s="269"/>
      <c r="J21" s="269" t="s">
        <v>91</v>
      </c>
      <c r="K21" s="269"/>
    </row>
    <row r="22" spans="1:11" ht="6" customHeight="1" x14ac:dyDescent="0.3">
      <c r="A22" s="30"/>
      <c r="B22" s="30"/>
      <c r="C22" s="31"/>
      <c r="D22" s="31"/>
      <c r="E22" s="31"/>
      <c r="F22" s="31"/>
      <c r="G22" s="31"/>
      <c r="H22" s="31"/>
      <c r="I22" s="31"/>
      <c r="J22" s="31"/>
      <c r="K22" s="31"/>
    </row>
    <row r="23" spans="1:11" x14ac:dyDescent="0.3">
      <c r="A23" s="32" t="s">
        <v>92</v>
      </c>
      <c r="B23" s="33">
        <v>6.557377049180328</v>
      </c>
      <c r="C23" s="33">
        <v>6.557377049180328</v>
      </c>
      <c r="D23" s="33">
        <v>9.8360655737704921</v>
      </c>
      <c r="E23" s="33">
        <v>9.8360655737704921</v>
      </c>
      <c r="F23" s="33">
        <v>24.590163934426229</v>
      </c>
      <c r="G23" s="33">
        <v>24.590163934426229</v>
      </c>
      <c r="H23" s="33">
        <v>32.786885245901637</v>
      </c>
      <c r="I23" s="33">
        <v>32.786885245901637</v>
      </c>
      <c r="J23" s="33">
        <v>24.590163934426229</v>
      </c>
      <c r="K23" s="33">
        <v>24.590163934426229</v>
      </c>
    </row>
    <row r="24" spans="1:11" x14ac:dyDescent="0.3">
      <c r="A24" s="32" t="s">
        <v>93</v>
      </c>
      <c r="B24" s="33">
        <v>8.1967213114754092</v>
      </c>
      <c r="C24" s="33">
        <v>8.1967213114754092</v>
      </c>
      <c r="D24" s="33">
        <v>16.393442622950818</v>
      </c>
      <c r="E24" s="33">
        <v>16.393442622950818</v>
      </c>
      <c r="F24" s="33">
        <v>21.311475409836063</v>
      </c>
      <c r="G24" s="33">
        <v>21.311475409836063</v>
      </c>
      <c r="H24" s="33">
        <v>22.950819672131146</v>
      </c>
      <c r="I24" s="33">
        <v>22.950819672131146</v>
      </c>
      <c r="J24" s="33">
        <v>29.508196721311474</v>
      </c>
      <c r="K24" s="33">
        <v>29.508196721311474</v>
      </c>
    </row>
    <row r="25" spans="1:11" x14ac:dyDescent="0.3">
      <c r="A25" s="32" t="s">
        <v>94</v>
      </c>
      <c r="B25" s="33">
        <v>6.557377049180328</v>
      </c>
      <c r="C25" s="33">
        <v>6.557377049180328</v>
      </c>
      <c r="D25" s="33">
        <v>11.475409836065573</v>
      </c>
      <c r="E25" s="33">
        <v>11.475409836065573</v>
      </c>
      <c r="F25" s="33">
        <v>16.393442622950818</v>
      </c>
      <c r="G25" s="33">
        <v>16.393442622950818</v>
      </c>
      <c r="H25" s="33">
        <v>18.032786885245901</v>
      </c>
      <c r="I25" s="33">
        <v>18.032786885245901</v>
      </c>
      <c r="J25" s="33">
        <v>45.901639344262293</v>
      </c>
      <c r="K25" s="33">
        <v>45.901639344262293</v>
      </c>
    </row>
    <row r="26" spans="1:11" x14ac:dyDescent="0.3">
      <c r="A26" s="32" t="s">
        <v>95</v>
      </c>
      <c r="B26" s="33">
        <v>11.475409836065573</v>
      </c>
      <c r="C26" s="33">
        <v>11.475409836065573</v>
      </c>
      <c r="D26" s="33">
        <v>14.754098360655737</v>
      </c>
      <c r="E26" s="33">
        <v>14.754098360655737</v>
      </c>
      <c r="F26" s="33">
        <v>9.8360655737704921</v>
      </c>
      <c r="G26" s="33">
        <v>9.8360655737704921</v>
      </c>
      <c r="H26" s="33">
        <v>26.229508196721312</v>
      </c>
      <c r="I26" s="33">
        <v>26.229508196721312</v>
      </c>
      <c r="J26" s="33">
        <v>36.065573770491802</v>
      </c>
      <c r="K26" s="33">
        <v>36.065573770491802</v>
      </c>
    </row>
    <row r="27" spans="1:11" ht="6" customHeight="1" x14ac:dyDescent="0.3">
      <c r="B27" s="33"/>
      <c r="C27" s="30"/>
      <c r="D27" s="33"/>
      <c r="E27" s="30"/>
      <c r="F27" s="33"/>
      <c r="G27" s="30"/>
      <c r="H27" s="33"/>
      <c r="I27" s="30"/>
      <c r="J27" s="33"/>
      <c r="K27" s="30"/>
    </row>
    <row r="28" spans="1:11" x14ac:dyDescent="0.3">
      <c r="A28" s="34" t="s">
        <v>100</v>
      </c>
      <c r="B28" s="35">
        <v>8.3333333333333321</v>
      </c>
      <c r="C28" s="35">
        <v>8.3333333333333321</v>
      </c>
      <c r="D28" s="35">
        <v>13.333333333333334</v>
      </c>
      <c r="E28" s="36">
        <v>13.333333333333334</v>
      </c>
      <c r="F28" s="35">
        <v>18.333333333333332</v>
      </c>
      <c r="G28" s="36">
        <v>18.333333333333332</v>
      </c>
      <c r="H28" s="35">
        <v>25.416666666666664</v>
      </c>
      <c r="I28" s="36">
        <v>25.416666666666664</v>
      </c>
      <c r="J28" s="35">
        <v>34.583333333333336</v>
      </c>
      <c r="K28" s="36">
        <v>34.583333333333336</v>
      </c>
    </row>
    <row r="29" spans="1:11" x14ac:dyDescent="0.3">
      <c r="A29" s="37" t="s">
        <v>101</v>
      </c>
      <c r="B29" s="35">
        <v>9.9850968703427725</v>
      </c>
      <c r="C29" s="35">
        <v>9.9850968703427725</v>
      </c>
      <c r="D29" s="35">
        <v>14.679582712369598</v>
      </c>
      <c r="E29" s="36">
        <v>14.679582712369598</v>
      </c>
      <c r="F29" s="35">
        <v>19.299552906110286</v>
      </c>
      <c r="G29" s="36">
        <v>19.299552906110286</v>
      </c>
      <c r="H29" s="35">
        <v>27.27272727272727</v>
      </c>
      <c r="I29" s="36">
        <v>27.27272727272727</v>
      </c>
      <c r="J29" s="35">
        <v>28.763040238450078</v>
      </c>
      <c r="K29" s="36">
        <v>28.763040238450078</v>
      </c>
    </row>
    <row r="30" spans="1:11" x14ac:dyDescent="0.3">
      <c r="A30" s="38" t="s">
        <v>98</v>
      </c>
      <c r="B30" s="35">
        <v>14.954426077552913</v>
      </c>
      <c r="C30" s="35">
        <v>14.954426077552913</v>
      </c>
      <c r="D30" s="35">
        <v>18.476749575158351</v>
      </c>
      <c r="E30" s="36">
        <v>18.476749575158351</v>
      </c>
      <c r="F30" s="35">
        <v>21.844585200061793</v>
      </c>
      <c r="G30" s="36">
        <v>21.844585200061793</v>
      </c>
      <c r="H30" s="35">
        <v>24.254596014212883</v>
      </c>
      <c r="I30" s="36">
        <v>24.254596014212883</v>
      </c>
      <c r="J30" s="35">
        <v>20.46964313301406</v>
      </c>
      <c r="K30" s="36">
        <v>20.46964313301406</v>
      </c>
    </row>
    <row r="31" spans="1:11" ht="6" customHeight="1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x14ac:dyDescent="0.3">
      <c r="A32" s="260" t="s">
        <v>81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0"/>
    </row>
    <row r="33" spans="1:11" x14ac:dyDescent="0.3">
      <c r="A33" s="261" t="s">
        <v>102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</row>
    <row r="34" spans="1:11" ht="23.4" customHeight="1" x14ac:dyDescent="0.3">
      <c r="A34" s="262" t="s">
        <v>103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</row>
    <row r="35" spans="1:11" x14ac:dyDescent="0.3">
      <c r="J35" s="42"/>
      <c r="K35" s="42"/>
    </row>
    <row r="36" spans="1:11" x14ac:dyDescent="0.3">
      <c r="J36" s="42"/>
      <c r="K36" s="42"/>
    </row>
    <row r="37" spans="1:11" x14ac:dyDescent="0.3">
      <c r="J37" s="42"/>
      <c r="K37" s="42"/>
    </row>
    <row r="38" spans="1:11" x14ac:dyDescent="0.3">
      <c r="J38" s="42"/>
      <c r="K38" s="42"/>
    </row>
    <row r="39" spans="1:11" x14ac:dyDescent="0.3">
      <c r="J39" s="42"/>
      <c r="K39" s="42"/>
    </row>
    <row r="40" spans="1:11" x14ac:dyDescent="0.3">
      <c r="J40" s="42"/>
      <c r="K40" s="42"/>
    </row>
  </sheetData>
  <mergeCells count="22">
    <mergeCell ref="A1:K1"/>
    <mergeCell ref="A2:K2"/>
    <mergeCell ref="A3:A4"/>
    <mergeCell ref="B3:K3"/>
    <mergeCell ref="B4:C4"/>
    <mergeCell ref="D4:E4"/>
    <mergeCell ref="F4:G4"/>
    <mergeCell ref="H4:I4"/>
    <mergeCell ref="J4:K4"/>
    <mergeCell ref="A32:K32"/>
    <mergeCell ref="A33:K33"/>
    <mergeCell ref="A34:K34"/>
    <mergeCell ref="A16:K16"/>
    <mergeCell ref="A18:K18"/>
    <mergeCell ref="A19:K19"/>
    <mergeCell ref="A20:A21"/>
    <mergeCell ref="B20:K20"/>
    <mergeCell ref="B21:C21"/>
    <mergeCell ref="D21:E21"/>
    <mergeCell ref="F21:G21"/>
    <mergeCell ref="H21:I21"/>
    <mergeCell ref="J21:K21"/>
  </mergeCells>
  <conditionalFormatting sqref="C28:C30 K28:K30 I28:I30 G28:G30 E28:E30 E23:E26 G23:G26 I23:I26 K23:K26 C23:C26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{94B78BFC-E236-4299-92CA-483AFB275EE3}</x14:id>
        </ext>
      </extLst>
    </cfRule>
  </conditionalFormatting>
  <conditionalFormatting sqref="C22:K22 J21 H21 F21 D21 B21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3 C6:C13 G6:G13 I6:I13 K6:K13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{24F3F115-8204-4C67-8148-42A83B294F69}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B78BFC-E236-4299-92CA-483AFB275EE3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C28:C30 K28:K30 I28:I30 G28:G30 E28:E30 E23:E26 G23:G26 I23:I26 K23:K26 C23:C26</xm:sqref>
        </x14:conditionalFormatting>
        <x14:conditionalFormatting xmlns:xm="http://schemas.microsoft.com/office/excel/2006/main">
          <x14:cfRule type="dataBar" id="{24F3F115-8204-4C67-8148-42A83B294F69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E6:E13 C6:C13 G6:G13 I6:I13 K6:K13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activeCell="N27" sqref="N27"/>
    </sheetView>
  </sheetViews>
  <sheetFormatPr defaultColWidth="9.109375" defaultRowHeight="14.4" x14ac:dyDescent="0.3"/>
  <cols>
    <col min="1" max="16384" width="9.109375" style="27"/>
  </cols>
  <sheetData>
    <row r="1" spans="1:11" ht="15.6" x14ac:dyDescent="0.3">
      <c r="A1" s="265" t="s">
        <v>104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5.6" x14ac:dyDescent="0.3">
      <c r="A2" s="271" t="s">
        <v>84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</row>
    <row r="23" spans="1:11" x14ac:dyDescent="0.3">
      <c r="A23" s="260" t="s">
        <v>81</v>
      </c>
      <c r="B23" s="260"/>
      <c r="C23" s="260"/>
      <c r="D23" s="260"/>
      <c r="E23" s="260"/>
      <c r="F23" s="260"/>
      <c r="G23" s="260"/>
      <c r="H23" s="260"/>
      <c r="I23" s="260"/>
      <c r="J23" s="260"/>
      <c r="K23" s="260"/>
    </row>
    <row r="24" spans="1:11" ht="49.5" customHeight="1" x14ac:dyDescent="0.3">
      <c r="A24" s="261" t="s">
        <v>105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6"/>
  <sheetViews>
    <sheetView zoomScaleNormal="100" workbookViewId="0">
      <selection activeCell="H10" sqref="H10"/>
    </sheetView>
  </sheetViews>
  <sheetFormatPr defaultColWidth="8.6640625" defaultRowHeight="13.8" x14ac:dyDescent="0.25"/>
  <cols>
    <col min="1" max="1" width="25.6640625" style="60" bestFit="1" customWidth="1"/>
    <col min="2" max="2" width="5.6640625" style="43" bestFit="1" customWidth="1"/>
    <col min="3" max="3" width="8" style="43" bestFit="1" customWidth="1"/>
    <col min="4" max="4" width="3.88671875" style="43" bestFit="1" customWidth="1"/>
    <col min="5" max="5" width="8" style="43" bestFit="1" customWidth="1"/>
    <col min="6" max="6" width="3.88671875" style="43" bestFit="1" customWidth="1"/>
    <col min="7" max="7" width="8" style="43" bestFit="1" customWidth="1"/>
    <col min="8" max="8" width="5.5546875" style="43" bestFit="1" customWidth="1"/>
    <col min="9" max="9" width="8" style="43" bestFit="1" customWidth="1"/>
    <col min="10" max="10" width="5.5546875" style="43" bestFit="1" customWidth="1"/>
    <col min="11" max="11" width="8" style="43" bestFit="1" customWidth="1"/>
    <col min="12" max="12" width="5.5546875" style="43" bestFit="1" customWidth="1"/>
    <col min="13" max="13" width="8.6640625" style="43" customWidth="1"/>
    <col min="14" max="14" width="5.5546875" style="43" bestFit="1" customWidth="1"/>
    <col min="15" max="18" width="8.6640625" style="43"/>
    <col min="19" max="19" width="25.6640625" style="43" bestFit="1" customWidth="1"/>
    <col min="20" max="22" width="3.44140625" style="43" bestFit="1" customWidth="1"/>
    <col min="23" max="23" width="3.5546875" style="43" bestFit="1" customWidth="1"/>
    <col min="24" max="24" width="3.44140625" style="43" bestFit="1" customWidth="1"/>
    <col min="25" max="25" width="3.33203125" style="43" bestFit="1" customWidth="1"/>
    <col min="26" max="32" width="5.5546875" style="43" bestFit="1" customWidth="1"/>
    <col min="33" max="49" width="8.6640625" style="43"/>
    <col min="50" max="16384" width="8.6640625" style="60"/>
  </cols>
  <sheetData>
    <row r="1" spans="1:36" ht="28.95" customHeight="1" x14ac:dyDescent="0.25">
      <c r="A1" s="279" t="s">
        <v>106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36" ht="13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6.5" customHeight="1" x14ac:dyDescent="0.25">
      <c r="A3" s="280" t="s">
        <v>107</v>
      </c>
      <c r="B3" s="282" t="s">
        <v>108</v>
      </c>
      <c r="C3" s="283"/>
      <c r="D3" s="282" t="s">
        <v>109</v>
      </c>
      <c r="E3" s="283"/>
      <c r="F3" s="282" t="s">
        <v>110</v>
      </c>
      <c r="G3" s="283"/>
      <c r="H3" s="282" t="s">
        <v>111</v>
      </c>
      <c r="I3" s="283"/>
      <c r="J3" s="282" t="s">
        <v>112</v>
      </c>
      <c r="K3" s="283"/>
      <c r="L3" s="282" t="s">
        <v>113</v>
      </c>
      <c r="M3" s="284"/>
      <c r="N3" s="45"/>
      <c r="O3" s="45"/>
    </row>
    <row r="4" spans="1:36" ht="51" customHeight="1" x14ac:dyDescent="0.25">
      <c r="A4" s="281"/>
      <c r="B4" s="273" t="s">
        <v>114</v>
      </c>
      <c r="C4" s="274"/>
      <c r="D4" s="273" t="s">
        <v>115</v>
      </c>
      <c r="E4" s="274"/>
      <c r="F4" s="273" t="s">
        <v>116</v>
      </c>
      <c r="G4" s="274"/>
      <c r="H4" s="273" t="s">
        <v>117</v>
      </c>
      <c r="I4" s="274"/>
      <c r="J4" s="273" t="s">
        <v>118</v>
      </c>
      <c r="K4" s="275"/>
      <c r="L4" s="276" t="s">
        <v>119</v>
      </c>
      <c r="M4" s="277"/>
      <c r="N4" s="45"/>
      <c r="O4" s="45"/>
    </row>
    <row r="5" spans="1:36" x14ac:dyDescent="0.25">
      <c r="A5" s="281"/>
      <c r="B5" s="46" t="s">
        <v>120</v>
      </c>
      <c r="C5" s="47" t="s">
        <v>121</v>
      </c>
      <c r="D5" s="46">
        <v>2021</v>
      </c>
      <c r="E5" s="47" t="s">
        <v>122</v>
      </c>
      <c r="F5" s="46">
        <v>2021</v>
      </c>
      <c r="G5" s="47" t="s">
        <v>122</v>
      </c>
      <c r="H5" s="46">
        <v>2022</v>
      </c>
      <c r="I5" s="47" t="s">
        <v>123</v>
      </c>
      <c r="J5" s="46">
        <v>2021</v>
      </c>
      <c r="K5" s="48" t="s">
        <v>122</v>
      </c>
      <c r="L5" s="46">
        <v>2021</v>
      </c>
      <c r="M5" s="46" t="s">
        <v>122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92</v>
      </c>
      <c r="B6" s="50">
        <v>83.679000000000002</v>
      </c>
      <c r="C6" s="51">
        <v>8.9702972513856283E-2</v>
      </c>
      <c r="D6" s="50">
        <v>20.892426213758402</v>
      </c>
      <c r="E6" s="51">
        <v>2.9264858731043843</v>
      </c>
      <c r="F6" s="50">
        <v>2.6881720430107499</v>
      </c>
      <c r="G6" s="51">
        <v>0.65901062880447658</v>
      </c>
      <c r="H6" s="50">
        <v>0.75097579627436095</v>
      </c>
      <c r="I6" s="51">
        <v>-0.26277952709125846</v>
      </c>
      <c r="J6" s="50">
        <v>7.1796497368506396</v>
      </c>
      <c r="K6" s="51">
        <v>-0.88579343993172099</v>
      </c>
      <c r="L6" s="50">
        <v>31.934218496364799</v>
      </c>
      <c r="M6" s="50">
        <v>-7.1490843314225561E-2</v>
      </c>
      <c r="N6" s="45"/>
      <c r="O6" s="45"/>
    </row>
    <row r="7" spans="1:36" ht="14.4" x14ac:dyDescent="0.3">
      <c r="A7" s="49" t="s">
        <v>93</v>
      </c>
      <c r="B7" s="50">
        <v>83.132999999999996</v>
      </c>
      <c r="C7" s="51">
        <v>0.21957145510852211</v>
      </c>
      <c r="D7" s="50">
        <v>18.795174378406799</v>
      </c>
      <c r="E7" s="51">
        <v>0.72838763458943689</v>
      </c>
      <c r="F7" s="50">
        <v>1.2300123001229999</v>
      </c>
      <c r="G7" s="51">
        <v>-0.99207468094410634</v>
      </c>
      <c r="H7" s="50">
        <v>0</v>
      </c>
      <c r="I7" s="51">
        <v>-2.2788897500118841</v>
      </c>
      <c r="J7" s="50">
        <v>7.4678802063314196</v>
      </c>
      <c r="K7" s="51">
        <v>-1.5613380440420044</v>
      </c>
      <c r="L7" s="50">
        <v>29.543003462098799</v>
      </c>
      <c r="M7" s="50">
        <v>-1.6473951999939174E-2</v>
      </c>
      <c r="N7" s="45"/>
      <c r="O7" s="45"/>
    </row>
    <row r="8" spans="1:36" ht="14.4" x14ac:dyDescent="0.3">
      <c r="A8" s="49" t="s">
        <v>94</v>
      </c>
      <c r="B8" s="50">
        <v>82.734999999999999</v>
      </c>
      <c r="C8" s="51">
        <v>-0.30258017594222769</v>
      </c>
      <c r="D8" s="50">
        <v>20.034821965115601</v>
      </c>
      <c r="E8" s="51">
        <v>1.2213127516142617</v>
      </c>
      <c r="F8" s="50">
        <v>2.20750551876379</v>
      </c>
      <c r="G8" s="51">
        <v>-0.65161218709130919</v>
      </c>
      <c r="H8" s="50">
        <v>0.43889856716498499</v>
      </c>
      <c r="I8" s="51">
        <v>0.57118992181259753</v>
      </c>
      <c r="J8" s="50">
        <v>7.2489740200658304</v>
      </c>
      <c r="K8" s="51">
        <v>-1.9588795461925248</v>
      </c>
      <c r="L8" s="50">
        <v>25.846365281425999</v>
      </c>
      <c r="M8" s="50">
        <v>2.9846714577320022E-2</v>
      </c>
      <c r="N8" s="45"/>
      <c r="O8" s="45"/>
    </row>
    <row r="9" spans="1:36" ht="14.4" x14ac:dyDescent="0.3">
      <c r="A9" s="49" t="s">
        <v>95</v>
      </c>
      <c r="B9" s="50">
        <v>84.084000000000003</v>
      </c>
      <c r="C9" s="51">
        <v>-0.4324486585368934</v>
      </c>
      <c r="D9" s="50">
        <v>17.649104668829398</v>
      </c>
      <c r="E9" s="51">
        <v>1.8128877797027438</v>
      </c>
      <c r="F9" s="50">
        <v>1.8859028760018799</v>
      </c>
      <c r="G9" s="51">
        <v>0.45141340237787597</v>
      </c>
      <c r="H9" s="50">
        <v>1.83152821901272</v>
      </c>
      <c r="I9" s="51">
        <v>3.282189970723898</v>
      </c>
      <c r="J9" s="50">
        <v>6.63588870415456</v>
      </c>
      <c r="K9" s="51">
        <v>0.10196443760986296</v>
      </c>
      <c r="L9" s="50">
        <v>31.473264751965299</v>
      </c>
      <c r="M9" s="50">
        <v>0.55642206426630147</v>
      </c>
      <c r="N9" s="45"/>
      <c r="O9" s="45"/>
    </row>
    <row r="10" spans="1:36" ht="14.4" x14ac:dyDescent="0.3">
      <c r="A10" s="52" t="s">
        <v>100</v>
      </c>
      <c r="B10" s="53">
        <v>83.4</v>
      </c>
      <c r="C10" s="54">
        <v>-0.14459583629096306</v>
      </c>
      <c r="D10" s="53">
        <v>19.690368366449199</v>
      </c>
      <c r="E10" s="54">
        <v>2.067805493645285</v>
      </c>
      <c r="F10" s="53">
        <v>2.2000000000000002</v>
      </c>
      <c r="G10" s="54">
        <v>0.17453019838371037</v>
      </c>
      <c r="H10" s="53">
        <v>0.89722121141355604</v>
      </c>
      <c r="I10" s="54">
        <v>0.4987092430400456</v>
      </c>
      <c r="J10" s="53">
        <v>7.0937459516784704</v>
      </c>
      <c r="K10" s="54">
        <v>-0.92019296028660569</v>
      </c>
      <c r="L10" s="53">
        <v>30.1614951000752</v>
      </c>
      <c r="M10" s="55">
        <v>0.10691020118486949</v>
      </c>
      <c r="N10" s="45"/>
      <c r="O10" s="45"/>
    </row>
    <row r="11" spans="1:36" ht="14.4" x14ac:dyDescent="0.3">
      <c r="A11" s="52" t="s">
        <v>97</v>
      </c>
      <c r="B11" s="53">
        <v>83.8</v>
      </c>
      <c r="C11" s="54">
        <v>6.2925965793291461E-2</v>
      </c>
      <c r="D11" s="53">
        <v>16.857802316792291</v>
      </c>
      <c r="E11" s="54">
        <v>1.2008347127302006</v>
      </c>
      <c r="F11" s="53">
        <v>2.2200000000000002</v>
      </c>
      <c r="G11" s="54">
        <v>-0.24434227773719419</v>
      </c>
      <c r="H11" s="53">
        <v>0.87722568127841583</v>
      </c>
      <c r="I11" s="54">
        <v>0.1010402523188324</v>
      </c>
      <c r="J11" s="53">
        <v>6.9860935643042703</v>
      </c>
      <c r="K11" s="54">
        <v>-0.56099108121303232</v>
      </c>
      <c r="L11" s="53">
        <v>33.349541372469901</v>
      </c>
      <c r="M11" s="55">
        <v>-0.40288140792991251</v>
      </c>
      <c r="N11" s="45"/>
      <c r="O11" s="45"/>
    </row>
    <row r="12" spans="1:36" ht="14.4" x14ac:dyDescent="0.3">
      <c r="A12" s="56" t="s">
        <v>98</v>
      </c>
      <c r="B12" s="57">
        <v>83.1</v>
      </c>
      <c r="C12" s="58">
        <v>-8.434757116973958E-2</v>
      </c>
      <c r="D12" s="57">
        <v>19.208965958038601</v>
      </c>
      <c r="E12" s="58">
        <v>1.5084628892010377</v>
      </c>
      <c r="F12" s="57">
        <v>2.57</v>
      </c>
      <c r="G12" s="58">
        <v>5.7367157698707039E-2</v>
      </c>
      <c r="H12" s="57">
        <v>0.66288796081712797</v>
      </c>
      <c r="I12" s="58">
        <v>-1.9506237296126917E-2</v>
      </c>
      <c r="J12" s="57">
        <v>7.8431285412184799</v>
      </c>
      <c r="K12" s="58">
        <v>-0.34020313123634233</v>
      </c>
      <c r="L12" s="57">
        <v>33.276731889778503</v>
      </c>
      <c r="M12" s="59">
        <v>-0.10170079811953486</v>
      </c>
      <c r="N12" s="45"/>
      <c r="O12" s="45"/>
    </row>
    <row r="13" spans="1:36" ht="2.4" customHeight="1" x14ac:dyDescent="0.25"/>
    <row r="14" spans="1:36" x14ac:dyDescent="0.25">
      <c r="A14" s="61" t="s">
        <v>124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36" x14ac:dyDescent="0.25">
      <c r="A15" s="61" t="s">
        <v>125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36" x14ac:dyDescent="0.25">
      <c r="A16" s="61" t="s">
        <v>126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spans="1:13" x14ac:dyDescent="0.25">
      <c r="A17" s="61" t="s">
        <v>127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</row>
    <row r="18" spans="1:13" x14ac:dyDescent="0.25">
      <c r="A18" s="61" t="s">
        <v>128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x14ac:dyDescent="0.25">
      <c r="A19" s="61" t="s">
        <v>129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x14ac:dyDescent="0.25">
      <c r="A20" s="61" t="s">
        <v>130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1:13" x14ac:dyDescent="0.25">
      <c r="A21" s="66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3" ht="39" customHeight="1" x14ac:dyDescent="0.25">
      <c r="A22" s="265" t="s">
        <v>131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</row>
    <row r="35" spans="1:32" ht="15.75" customHeight="1" x14ac:dyDescent="0.25"/>
    <row r="39" spans="1:32" x14ac:dyDescent="0.25">
      <c r="A39" s="278" t="s">
        <v>132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</row>
    <row r="40" spans="1:32" ht="21" customHeight="1" x14ac:dyDescent="0.25">
      <c r="A40" s="272" t="s">
        <v>133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</row>
    <row r="47" spans="1:32" s="67" customFormat="1" ht="14.4" x14ac:dyDescent="0.3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55" spans="1:38" s="67" customFormat="1" ht="14.4" hidden="1" x14ac:dyDescent="0.3">
      <c r="A55" s="67" t="s">
        <v>134</v>
      </c>
      <c r="B55" s="68" t="s">
        <v>135</v>
      </c>
      <c r="C55" s="68" t="s">
        <v>135</v>
      </c>
      <c r="D55" s="68" t="s">
        <v>136</v>
      </c>
      <c r="E55" s="68" t="s">
        <v>136</v>
      </c>
      <c r="F55" s="68" t="s">
        <v>135</v>
      </c>
      <c r="G55" s="68" t="s">
        <v>137</v>
      </c>
      <c r="H55" s="68" t="s">
        <v>138</v>
      </c>
      <c r="I55" s="68" t="s">
        <v>138</v>
      </c>
      <c r="J55" s="68" t="s">
        <v>138</v>
      </c>
      <c r="K55" s="68"/>
      <c r="L55" s="68"/>
      <c r="M55" s="68"/>
      <c r="N55" s="67" t="s">
        <v>134</v>
      </c>
      <c r="O55" s="68" t="s">
        <v>135</v>
      </c>
      <c r="P55" s="68" t="s">
        <v>135</v>
      </c>
      <c r="Q55" s="68" t="s">
        <v>135</v>
      </c>
      <c r="R55" s="68" t="s">
        <v>137</v>
      </c>
      <c r="S55" s="68" t="s">
        <v>135</v>
      </c>
      <c r="T55" s="68" t="s">
        <v>137</v>
      </c>
      <c r="U55" s="68" t="s">
        <v>138</v>
      </c>
      <c r="V55" s="68" t="s">
        <v>138</v>
      </c>
      <c r="W55" s="67" t="s">
        <v>138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s="67" customFormat="1" ht="14.4" hidden="1" x14ac:dyDescent="0.3">
      <c r="A56" s="67" t="s">
        <v>139</v>
      </c>
      <c r="B56" s="68" t="s">
        <v>137</v>
      </c>
      <c r="C56" s="68" t="s">
        <v>140</v>
      </c>
      <c r="D56" s="68" t="s">
        <v>140</v>
      </c>
      <c r="E56" s="68" t="s">
        <v>135</v>
      </c>
      <c r="F56" s="68" t="s">
        <v>136</v>
      </c>
      <c r="G56" s="68" t="s">
        <v>140</v>
      </c>
      <c r="H56" s="68" t="s">
        <v>138</v>
      </c>
      <c r="I56" s="68" t="s">
        <v>138</v>
      </c>
      <c r="J56" s="68" t="s">
        <v>138</v>
      </c>
      <c r="K56" s="68"/>
      <c r="L56" s="68"/>
      <c r="M56" s="68"/>
      <c r="N56" s="67" t="s">
        <v>139</v>
      </c>
      <c r="O56" s="68" t="s">
        <v>137</v>
      </c>
      <c r="P56" s="68" t="s">
        <v>137</v>
      </c>
      <c r="Q56" s="68" t="s">
        <v>137</v>
      </c>
      <c r="R56" s="68" t="s">
        <v>136</v>
      </c>
      <c r="S56" s="68" t="s">
        <v>137</v>
      </c>
      <c r="T56" s="68" t="s">
        <v>136</v>
      </c>
      <c r="U56" s="68" t="s">
        <v>138</v>
      </c>
      <c r="V56" s="68" t="s">
        <v>138</v>
      </c>
      <c r="W56" s="67" t="s">
        <v>138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</sheetData>
  <mergeCells count="17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40:M40"/>
    <mergeCell ref="F4:G4"/>
    <mergeCell ref="H4:I4"/>
    <mergeCell ref="J4:K4"/>
    <mergeCell ref="L4:M4"/>
    <mergeCell ref="A22:M22"/>
    <mergeCell ref="A39:M39"/>
  </mergeCells>
  <conditionalFormatting sqref="C6:C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{CAAFFB20-2896-4105-B00E-3B8DD00059ED}</x14:id>
        </ext>
      </extLst>
    </cfRule>
  </conditionalFormatting>
  <conditionalFormatting sqref="E6:E12 G6:G12 I6:I12 K6:K12 M6:M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{01ED6353-2460-4417-B3FF-491AC84D9B04}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AFFB20-2896-4105-B00E-3B8DD00059E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</xm:sqref>
        </x14:conditionalFormatting>
        <x14:conditionalFormatting xmlns:xm="http://schemas.microsoft.com/office/excel/2006/main">
          <x14:cfRule type="dataBar" id="{01ED6353-2460-4417-B3FF-491AC84D9B0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E6:E12 G6:G12 I6:I12 K6:K12 M6:M12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3"/>
  <sheetViews>
    <sheetView zoomScaleNormal="100" workbookViewId="0">
      <selection activeCell="N27" sqref="N27"/>
    </sheetView>
  </sheetViews>
  <sheetFormatPr defaultColWidth="8.6640625" defaultRowHeight="13.8" x14ac:dyDescent="0.25"/>
  <cols>
    <col min="1" max="1" width="14.33203125" style="60" customWidth="1"/>
    <col min="2" max="2" width="6" style="43" customWidth="1"/>
    <col min="3" max="3" width="10.6640625" style="43" bestFit="1" customWidth="1"/>
    <col min="4" max="4" width="6.33203125" style="43" customWidth="1"/>
    <col min="5" max="5" width="10.6640625" style="43" bestFit="1" customWidth="1"/>
    <col min="6" max="6" width="6" style="43" bestFit="1" customWidth="1"/>
    <col min="7" max="7" width="11" style="43" bestFit="1" customWidth="1"/>
    <col min="8" max="8" width="6" style="43" bestFit="1" customWidth="1"/>
    <col min="9" max="9" width="11" style="43" bestFit="1" customWidth="1"/>
    <col min="10" max="10" width="6" style="43" bestFit="1" customWidth="1"/>
    <col min="11" max="11" width="11.5546875" style="43" customWidth="1"/>
    <col min="12" max="12" width="6.6640625" style="43" customWidth="1"/>
    <col min="13" max="13" width="11.44140625" style="43" customWidth="1"/>
    <col min="14" max="14" width="6" style="43" bestFit="1" customWidth="1"/>
    <col min="15" max="15" width="11" style="43" bestFit="1" customWidth="1"/>
    <col min="16" max="16" width="6.5546875" style="43" customWidth="1"/>
    <col min="17" max="17" width="11" style="43" bestFit="1" customWidth="1"/>
    <col min="18" max="18" width="6.6640625" style="43" customWidth="1"/>
    <col min="19" max="19" width="11.44140625" style="43" customWidth="1"/>
    <col min="20" max="21" width="3.6640625" style="43" bestFit="1" customWidth="1"/>
    <col min="22" max="22" width="3.88671875" style="43" bestFit="1" customWidth="1"/>
    <col min="23" max="23" width="4.44140625" style="43" bestFit="1" customWidth="1"/>
    <col min="24" max="25" width="3.6640625" style="43" bestFit="1" customWidth="1"/>
    <col min="26" max="26" width="3.88671875" style="43" bestFit="1" customWidth="1"/>
    <col min="27" max="28" width="3.6640625" style="43" bestFit="1" customWidth="1"/>
    <col min="29" max="32" width="6" style="43" bestFit="1" customWidth="1"/>
    <col min="33" max="47" width="8.6640625" style="43"/>
    <col min="48" max="16384" width="8.6640625" style="60"/>
  </cols>
  <sheetData>
    <row r="1" spans="1:47" ht="15.6" x14ac:dyDescent="0.25">
      <c r="A1" s="288" t="s">
        <v>141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47" ht="14.25" customHeight="1" x14ac:dyDescent="0.25">
      <c r="A2" s="69"/>
      <c r="AN2" s="60"/>
      <c r="AO2" s="60"/>
      <c r="AP2" s="60"/>
      <c r="AQ2" s="60"/>
      <c r="AR2" s="60"/>
      <c r="AS2" s="60"/>
      <c r="AT2" s="60"/>
      <c r="AU2" s="60"/>
    </row>
    <row r="3" spans="1:47" ht="13.95" customHeight="1" x14ac:dyDescent="0.25">
      <c r="A3" s="280" t="s">
        <v>107</v>
      </c>
      <c r="B3" s="282" t="s">
        <v>142</v>
      </c>
      <c r="C3" s="283"/>
      <c r="D3" s="282" t="s">
        <v>143</v>
      </c>
      <c r="E3" s="283"/>
      <c r="F3" s="282" t="s">
        <v>144</v>
      </c>
      <c r="G3" s="283"/>
      <c r="H3" s="289" t="s">
        <v>145</v>
      </c>
      <c r="I3" s="284"/>
      <c r="J3" s="289" t="s">
        <v>146</v>
      </c>
      <c r="K3" s="283"/>
      <c r="L3" s="282" t="s">
        <v>147</v>
      </c>
      <c r="M3" s="283"/>
      <c r="N3" s="282" t="s">
        <v>148</v>
      </c>
      <c r="O3" s="283"/>
      <c r="P3" s="289" t="s">
        <v>149</v>
      </c>
      <c r="Q3" s="284"/>
      <c r="R3" s="282" t="s">
        <v>150</v>
      </c>
      <c r="S3" s="284"/>
      <c r="AN3" s="60"/>
      <c r="AO3" s="60"/>
      <c r="AP3" s="60"/>
      <c r="AQ3" s="60"/>
      <c r="AR3" s="60"/>
      <c r="AS3" s="60"/>
      <c r="AT3" s="60"/>
      <c r="AU3" s="60"/>
    </row>
    <row r="4" spans="1:47" ht="51" customHeight="1" x14ac:dyDescent="0.25">
      <c r="A4" s="281"/>
      <c r="B4" s="276" t="s">
        <v>151</v>
      </c>
      <c r="C4" s="287"/>
      <c r="D4" s="276" t="s">
        <v>152</v>
      </c>
      <c r="E4" s="287"/>
      <c r="F4" s="276" t="s">
        <v>153</v>
      </c>
      <c r="G4" s="287"/>
      <c r="H4" s="276" t="s">
        <v>154</v>
      </c>
      <c r="I4" s="287"/>
      <c r="J4" s="276" t="s">
        <v>155</v>
      </c>
      <c r="K4" s="287"/>
      <c r="L4" s="276" t="s">
        <v>156</v>
      </c>
      <c r="M4" s="287"/>
      <c r="N4" s="276" t="s">
        <v>157</v>
      </c>
      <c r="O4" s="287"/>
      <c r="P4" s="276" t="s">
        <v>158</v>
      </c>
      <c r="Q4" s="273"/>
      <c r="R4" s="276" t="s">
        <v>159</v>
      </c>
      <c r="S4" s="273"/>
      <c r="AN4" s="60"/>
      <c r="AO4" s="60"/>
      <c r="AP4" s="60"/>
      <c r="AQ4" s="60"/>
      <c r="AR4" s="60"/>
      <c r="AS4" s="60"/>
      <c r="AT4" s="60"/>
      <c r="AU4" s="60"/>
    </row>
    <row r="5" spans="1:47" x14ac:dyDescent="0.25">
      <c r="A5" s="281"/>
      <c r="B5" s="46">
        <v>2022</v>
      </c>
      <c r="C5" s="47" t="s">
        <v>123</v>
      </c>
      <c r="D5" s="46">
        <v>2022</v>
      </c>
      <c r="E5" s="47" t="s">
        <v>123</v>
      </c>
      <c r="F5" s="46">
        <v>2023</v>
      </c>
      <c r="G5" s="47" t="s">
        <v>121</v>
      </c>
      <c r="H5" s="70">
        <v>2023</v>
      </c>
      <c r="I5" s="46" t="s">
        <v>121</v>
      </c>
      <c r="J5" s="71">
        <v>2022</v>
      </c>
      <c r="K5" s="47" t="s">
        <v>123</v>
      </c>
      <c r="L5" s="46">
        <v>2023</v>
      </c>
      <c r="M5" s="47" t="s">
        <v>121</v>
      </c>
      <c r="N5" s="46">
        <v>2023</v>
      </c>
      <c r="O5" s="47" t="s">
        <v>121</v>
      </c>
      <c r="P5" s="70">
        <v>2023</v>
      </c>
      <c r="Q5" s="46" t="s">
        <v>121</v>
      </c>
      <c r="R5" s="70">
        <v>2023</v>
      </c>
      <c r="S5" s="46" t="s">
        <v>121</v>
      </c>
      <c r="T5" s="45"/>
      <c r="U5" s="45"/>
      <c r="V5" s="45"/>
      <c r="W5" s="45"/>
      <c r="X5" s="45"/>
      <c r="Y5" s="45"/>
      <c r="Z5" s="45"/>
      <c r="AN5" s="60"/>
      <c r="AO5" s="60"/>
      <c r="AP5" s="60"/>
      <c r="AQ5" s="60"/>
      <c r="AR5" s="60"/>
      <c r="AS5" s="60"/>
      <c r="AT5" s="60"/>
      <c r="AU5" s="60"/>
    </row>
    <row r="6" spans="1:47" ht="14.4" x14ac:dyDescent="0.3">
      <c r="A6" s="49" t="s">
        <v>92</v>
      </c>
      <c r="B6" s="50">
        <v>35</v>
      </c>
      <c r="C6" s="51">
        <v>1.1778394642681973</v>
      </c>
      <c r="D6" s="50">
        <v>93.4</v>
      </c>
      <c r="E6" s="51">
        <v>-0.96856803972757177</v>
      </c>
      <c r="F6" s="50">
        <v>74.308490000000006</v>
      </c>
      <c r="G6" s="51" t="s">
        <v>160</v>
      </c>
      <c r="H6" s="72">
        <v>33.390248999999997</v>
      </c>
      <c r="I6" s="50" t="s">
        <v>160</v>
      </c>
      <c r="J6" s="72">
        <v>55.903735271997903</v>
      </c>
      <c r="K6" s="51">
        <v>0.37167506420760404</v>
      </c>
      <c r="L6" s="50">
        <v>10.826333999999999</v>
      </c>
      <c r="M6" s="51" t="s">
        <v>160</v>
      </c>
      <c r="N6" s="50">
        <v>14.859748</v>
      </c>
      <c r="O6" s="51" t="s">
        <v>160</v>
      </c>
      <c r="P6" s="72">
        <v>33.242009132420002</v>
      </c>
      <c r="Q6" s="50">
        <v>0.67917210402089656</v>
      </c>
      <c r="R6" s="72">
        <v>31.072410632447198</v>
      </c>
      <c r="S6" s="50">
        <v>0.62026750291993771</v>
      </c>
      <c r="AN6" s="60"/>
      <c r="AO6" s="60"/>
      <c r="AP6" s="60"/>
      <c r="AQ6" s="60"/>
      <c r="AR6" s="60"/>
      <c r="AS6" s="60"/>
      <c r="AT6" s="60"/>
      <c r="AU6" s="60"/>
    </row>
    <row r="7" spans="1:47" ht="14.4" x14ac:dyDescent="0.3">
      <c r="A7" s="49" t="s">
        <v>93</v>
      </c>
      <c r="B7" s="50">
        <v>41.7</v>
      </c>
      <c r="C7" s="51">
        <v>0.32450679117593229</v>
      </c>
      <c r="D7" s="50">
        <v>89.9</v>
      </c>
      <c r="E7" s="51">
        <v>-1.6560435658531769</v>
      </c>
      <c r="F7" s="50">
        <v>69.173833000000002</v>
      </c>
      <c r="G7" s="51" t="s">
        <v>160</v>
      </c>
      <c r="H7" s="72">
        <v>26.062853</v>
      </c>
      <c r="I7" s="50" t="s">
        <v>160</v>
      </c>
      <c r="J7" s="72">
        <v>54.479917610710601</v>
      </c>
      <c r="K7" s="51">
        <v>0.84813852707289372</v>
      </c>
      <c r="L7" s="50">
        <v>11.965546</v>
      </c>
      <c r="M7" s="51" t="s">
        <v>160</v>
      </c>
      <c r="N7" s="50">
        <v>11.895517999999999</v>
      </c>
      <c r="O7" s="51" t="s">
        <v>160</v>
      </c>
      <c r="P7" s="72">
        <v>44.767441860465098</v>
      </c>
      <c r="Q7" s="50">
        <v>1.116559012037468</v>
      </c>
      <c r="R7" s="72">
        <v>40.790742526518798</v>
      </c>
      <c r="S7" s="50">
        <v>1.2294979887265671</v>
      </c>
      <c r="AN7" s="60"/>
      <c r="AO7" s="60"/>
      <c r="AP7" s="60"/>
      <c r="AQ7" s="60"/>
      <c r="AR7" s="60"/>
      <c r="AS7" s="60"/>
      <c r="AT7" s="60"/>
      <c r="AU7" s="60"/>
    </row>
    <row r="8" spans="1:47" ht="14.4" x14ac:dyDescent="0.3">
      <c r="A8" s="49" t="s">
        <v>94</v>
      </c>
      <c r="B8" s="50">
        <v>29.5</v>
      </c>
      <c r="C8" s="51">
        <v>-0.57690096209054542</v>
      </c>
      <c r="D8" s="50">
        <v>93.8</v>
      </c>
      <c r="E8" s="51">
        <v>-0.41756094086505985</v>
      </c>
      <c r="F8" s="50">
        <v>74.628577000000007</v>
      </c>
      <c r="G8" s="51" t="s">
        <v>160</v>
      </c>
      <c r="H8" s="72">
        <v>41.061900000000001</v>
      </c>
      <c r="I8" s="50" t="s">
        <v>160</v>
      </c>
      <c r="J8" s="72">
        <v>61.241379310344797</v>
      </c>
      <c r="K8" s="51">
        <v>0.55265443180242757</v>
      </c>
      <c r="L8" s="50">
        <v>12.759449</v>
      </c>
      <c r="M8" s="51" t="s">
        <v>160</v>
      </c>
      <c r="N8" s="50">
        <v>19.870094999999999</v>
      </c>
      <c r="O8" s="51" t="s">
        <v>160</v>
      </c>
      <c r="P8" s="72">
        <v>36.772983114446497</v>
      </c>
      <c r="Q8" s="50">
        <v>0.57293246042664259</v>
      </c>
      <c r="R8" s="72">
        <v>34.620174346201701</v>
      </c>
      <c r="S8" s="50">
        <v>0.75502024665642742</v>
      </c>
      <c r="AN8" s="60"/>
      <c r="AO8" s="60"/>
      <c r="AP8" s="60"/>
      <c r="AQ8" s="60"/>
      <c r="AR8" s="60"/>
      <c r="AS8" s="60"/>
      <c r="AT8" s="60"/>
      <c r="AU8" s="60"/>
    </row>
    <row r="9" spans="1:47" ht="14.4" x14ac:dyDescent="0.3">
      <c r="A9" s="49" t="s">
        <v>95</v>
      </c>
      <c r="B9" s="50">
        <v>31.5</v>
      </c>
      <c r="C9" s="51">
        <v>0.74516374270028818</v>
      </c>
      <c r="D9" s="50">
        <v>96.7</v>
      </c>
      <c r="E9" s="51">
        <v>-0.53130165890140013</v>
      </c>
      <c r="F9" s="50">
        <v>70.267579999999995</v>
      </c>
      <c r="G9" s="51" t="s">
        <v>160</v>
      </c>
      <c r="H9" s="72">
        <v>20.738896</v>
      </c>
      <c r="I9" s="50" t="s">
        <v>160</v>
      </c>
      <c r="J9" s="72">
        <v>53.999075358298597</v>
      </c>
      <c r="K9" s="51">
        <v>0.13063120651300125</v>
      </c>
      <c r="L9" s="50">
        <v>9.6337519999999994</v>
      </c>
      <c r="M9" s="51" t="s">
        <v>160</v>
      </c>
      <c r="N9" s="50">
        <v>14.019817</v>
      </c>
      <c r="O9" s="51" t="s">
        <v>160</v>
      </c>
      <c r="P9" s="72">
        <v>35.1009237085186</v>
      </c>
      <c r="Q9" s="50">
        <v>0.61887515488549616</v>
      </c>
      <c r="R9" s="72">
        <v>35.410958904109499</v>
      </c>
      <c r="S9" s="50">
        <v>0.94360804153941746</v>
      </c>
      <c r="AN9" s="60"/>
      <c r="AO9" s="60"/>
      <c r="AP9" s="60"/>
      <c r="AQ9" s="60"/>
      <c r="AR9" s="60"/>
      <c r="AS9" s="60"/>
      <c r="AT9" s="60"/>
      <c r="AU9" s="60"/>
    </row>
    <row r="10" spans="1:47" ht="14.4" x14ac:dyDescent="0.3">
      <c r="A10" s="52" t="s">
        <v>100</v>
      </c>
      <c r="B10" s="53">
        <v>33.799999999999997</v>
      </c>
      <c r="C10" s="54">
        <v>0.64901358235186368</v>
      </c>
      <c r="D10" s="53">
        <v>94</v>
      </c>
      <c r="E10" s="54">
        <v>-0.84317027775069286</v>
      </c>
      <c r="F10" s="53">
        <v>72.723712000000006</v>
      </c>
      <c r="G10" s="54">
        <v>0.33581002855651554</v>
      </c>
      <c r="H10" s="73">
        <v>30.848526</v>
      </c>
      <c r="I10" s="55">
        <v>1.4411036838854141E-2</v>
      </c>
      <c r="J10" s="73">
        <v>56.164703137758003</v>
      </c>
      <c r="K10" s="54">
        <v>0.39902141914404271</v>
      </c>
      <c r="L10" s="53">
        <v>10.990284000000001</v>
      </c>
      <c r="M10" s="54">
        <v>-0.30566299112280637</v>
      </c>
      <c r="N10" s="53">
        <v>15.242063999999999</v>
      </c>
      <c r="O10" s="54">
        <v>1.7015274075365834</v>
      </c>
      <c r="P10" s="73">
        <v>35.554660761022703</v>
      </c>
      <c r="Q10" s="55">
        <v>0.68298027115094606</v>
      </c>
      <c r="R10" s="73">
        <v>33.9</v>
      </c>
      <c r="S10" s="55">
        <v>0.7953434782340012</v>
      </c>
      <c r="AN10" s="60"/>
      <c r="AO10" s="60"/>
      <c r="AP10" s="60"/>
      <c r="AQ10" s="60"/>
      <c r="AR10" s="60"/>
      <c r="AS10" s="60"/>
      <c r="AT10" s="60"/>
      <c r="AU10" s="60"/>
    </row>
    <row r="11" spans="1:47" ht="14.4" x14ac:dyDescent="0.3">
      <c r="A11" s="52" t="s">
        <v>97</v>
      </c>
      <c r="B11" s="53">
        <v>24.2</v>
      </c>
      <c r="C11" s="54">
        <v>0.36056310130659108</v>
      </c>
      <c r="D11" s="53">
        <v>93.1</v>
      </c>
      <c r="E11" s="54">
        <v>-0.61567105812227718</v>
      </c>
      <c r="F11" s="53">
        <v>69.706888000000006</v>
      </c>
      <c r="G11" s="54">
        <v>0.30183538163484047</v>
      </c>
      <c r="H11" s="73">
        <v>32.136339999999997</v>
      </c>
      <c r="I11" s="55">
        <v>0.19821577414365155</v>
      </c>
      <c r="J11" s="73">
        <v>52.235640244945436</v>
      </c>
      <c r="K11" s="54">
        <v>0.20944991706163957</v>
      </c>
      <c r="L11" s="53">
        <v>10.562307000000001</v>
      </c>
      <c r="M11" s="54">
        <v>-0.2774962431738468</v>
      </c>
      <c r="N11" s="53">
        <v>13.900869999999999</v>
      </c>
      <c r="O11" s="54">
        <v>1.4586807776668551</v>
      </c>
      <c r="P11" s="73" t="s">
        <v>161</v>
      </c>
      <c r="Q11" s="74">
        <v>0.5010857827937274</v>
      </c>
      <c r="R11" s="73" t="s">
        <v>162</v>
      </c>
      <c r="S11" s="74">
        <v>0.6108825161785586</v>
      </c>
      <c r="AN11" s="60"/>
      <c r="AO11" s="60"/>
      <c r="AP11" s="60"/>
      <c r="AQ11" s="60"/>
      <c r="AR11" s="60"/>
      <c r="AS11" s="60"/>
      <c r="AT11" s="60"/>
      <c r="AU11" s="60"/>
    </row>
    <row r="12" spans="1:47" ht="14.4" x14ac:dyDescent="0.3">
      <c r="A12" s="56" t="s">
        <v>98</v>
      </c>
      <c r="B12" s="57">
        <v>16.8</v>
      </c>
      <c r="C12" s="58">
        <v>0.25239417091461386</v>
      </c>
      <c r="D12" s="57">
        <v>94</v>
      </c>
      <c r="E12" s="58">
        <v>-0.81296561484158103</v>
      </c>
      <c r="F12" s="57">
        <v>65.483351999999996</v>
      </c>
      <c r="G12" s="58">
        <v>0.41950040530163496</v>
      </c>
      <c r="H12" s="75">
        <v>30.037016000000001</v>
      </c>
      <c r="I12" s="59">
        <v>0.45286039638921272</v>
      </c>
      <c r="J12" s="75">
        <v>51.729301325916197</v>
      </c>
      <c r="K12" s="58">
        <v>5.7983957460621224E-2</v>
      </c>
      <c r="L12" s="57">
        <v>16.056453999999999</v>
      </c>
      <c r="M12" s="58">
        <v>-0.68271467931126772</v>
      </c>
      <c r="N12" s="57">
        <v>11.561779</v>
      </c>
      <c r="O12" s="58">
        <v>1.3738479527492884</v>
      </c>
      <c r="P12" s="75">
        <v>44.2</v>
      </c>
      <c r="Q12" s="59">
        <v>0.44610252496448388</v>
      </c>
      <c r="R12" s="75">
        <v>38.5</v>
      </c>
      <c r="S12" s="59">
        <v>0.47075376114651818</v>
      </c>
      <c r="AN12" s="60"/>
      <c r="AO12" s="60"/>
      <c r="AP12" s="60"/>
      <c r="AQ12" s="60"/>
      <c r="AR12" s="60"/>
      <c r="AS12" s="60"/>
      <c r="AT12" s="60"/>
      <c r="AU12" s="60"/>
    </row>
    <row r="13" spans="1:47" x14ac:dyDescent="0.25">
      <c r="A13" s="61" t="s">
        <v>163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AN13" s="60"/>
      <c r="AO13" s="60"/>
      <c r="AP13" s="60"/>
      <c r="AQ13" s="60"/>
      <c r="AR13" s="60"/>
      <c r="AS13" s="60"/>
      <c r="AT13" s="60"/>
      <c r="AU13" s="60"/>
    </row>
    <row r="14" spans="1:47" ht="16.5" customHeight="1" x14ac:dyDescent="0.25">
      <c r="A14" s="61" t="s">
        <v>164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AN14" s="60"/>
      <c r="AO14" s="60"/>
      <c r="AP14" s="60"/>
      <c r="AQ14" s="60"/>
      <c r="AR14" s="60"/>
      <c r="AS14" s="60"/>
      <c r="AT14" s="60"/>
      <c r="AU14" s="60"/>
    </row>
    <row r="15" spans="1:47" x14ac:dyDescent="0.25">
      <c r="A15" s="61" t="s">
        <v>165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AN15" s="60"/>
      <c r="AO15" s="60"/>
      <c r="AP15" s="60"/>
      <c r="AQ15" s="60"/>
      <c r="AR15" s="60"/>
      <c r="AS15" s="60"/>
      <c r="AT15" s="60"/>
      <c r="AU15" s="60"/>
    </row>
    <row r="16" spans="1:47" ht="16.5" customHeight="1" x14ac:dyDescent="0.25">
      <c r="A16" s="61" t="s">
        <v>166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AN16" s="60"/>
      <c r="AO16" s="60"/>
      <c r="AP16" s="60"/>
      <c r="AQ16" s="60"/>
      <c r="AR16" s="60"/>
      <c r="AS16" s="60"/>
      <c r="AT16" s="60"/>
      <c r="AU16" s="60"/>
    </row>
    <row r="17" spans="1:47" ht="16.5" customHeight="1" x14ac:dyDescent="0.25">
      <c r="A17" s="61" t="s">
        <v>167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AN17" s="60"/>
      <c r="AO17" s="60"/>
      <c r="AP17" s="60"/>
      <c r="AQ17" s="60"/>
      <c r="AR17" s="60"/>
      <c r="AS17" s="60"/>
      <c r="AT17" s="60"/>
      <c r="AU17" s="60"/>
    </row>
    <row r="18" spans="1:47" x14ac:dyDescent="0.25">
      <c r="A18" s="77"/>
      <c r="AN18" s="60"/>
      <c r="AO18" s="60"/>
      <c r="AP18" s="60"/>
      <c r="AQ18" s="60"/>
      <c r="AR18" s="60"/>
      <c r="AS18" s="60"/>
      <c r="AT18" s="60"/>
      <c r="AU18" s="60"/>
    </row>
    <row r="19" spans="1:47" ht="39.75" customHeight="1" x14ac:dyDescent="0.25">
      <c r="A19" s="265" t="s">
        <v>168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AN19" s="60"/>
      <c r="AO19" s="60"/>
      <c r="AP19" s="60"/>
      <c r="AQ19" s="60"/>
      <c r="AR19" s="60"/>
      <c r="AS19" s="60"/>
      <c r="AT19" s="60"/>
      <c r="AU19" s="60"/>
    </row>
    <row r="20" spans="1:47" ht="15.6" x14ac:dyDescent="0.25">
      <c r="A20" s="285" t="s">
        <v>169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AN20" s="60"/>
      <c r="AO20" s="60"/>
      <c r="AP20" s="60"/>
      <c r="AQ20" s="60"/>
      <c r="AR20" s="60"/>
      <c r="AS20" s="60"/>
      <c r="AT20" s="60"/>
      <c r="AU20" s="60"/>
    </row>
    <row r="21" spans="1:47" x14ac:dyDescent="0.25">
      <c r="AN21" s="60"/>
      <c r="AO21" s="60"/>
      <c r="AP21" s="60"/>
      <c r="AQ21" s="60"/>
      <c r="AR21" s="60"/>
      <c r="AS21" s="60"/>
      <c r="AT21" s="60"/>
      <c r="AU21" s="60"/>
    </row>
    <row r="22" spans="1:47" x14ac:dyDescent="0.25">
      <c r="AN22" s="60"/>
      <c r="AO22" s="60"/>
      <c r="AP22" s="60"/>
      <c r="AQ22" s="60"/>
      <c r="AR22" s="60"/>
      <c r="AS22" s="60"/>
      <c r="AT22" s="60"/>
      <c r="AU22" s="60"/>
    </row>
    <row r="23" spans="1:47" x14ac:dyDescent="0.25">
      <c r="AN23" s="60"/>
      <c r="AO23" s="60"/>
      <c r="AP23" s="60"/>
      <c r="AQ23" s="60"/>
      <c r="AR23" s="60"/>
      <c r="AS23" s="60"/>
      <c r="AT23" s="60"/>
      <c r="AU23" s="60"/>
    </row>
    <row r="24" spans="1:47" x14ac:dyDescent="0.25">
      <c r="AN24" s="60"/>
      <c r="AO24" s="60"/>
      <c r="AP24" s="60"/>
      <c r="AQ24" s="60"/>
      <c r="AR24" s="60"/>
      <c r="AS24" s="60"/>
      <c r="AT24" s="60"/>
      <c r="AU24" s="60"/>
    </row>
    <row r="25" spans="1:47" ht="28.5" customHeight="1" x14ac:dyDescent="0.25">
      <c r="AN25" s="60"/>
      <c r="AO25" s="60"/>
      <c r="AP25" s="60"/>
      <c r="AQ25" s="60"/>
      <c r="AR25" s="60"/>
      <c r="AS25" s="60"/>
      <c r="AT25" s="60"/>
      <c r="AU25" s="60"/>
    </row>
    <row r="26" spans="1:47" x14ac:dyDescent="0.25"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1:47" x14ac:dyDescent="0.25"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1:47" ht="14.1" customHeight="1" x14ac:dyDescent="0.25"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1:47" x14ac:dyDescent="0.25"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1:47" x14ac:dyDescent="0.25"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1:47" x14ac:dyDescent="0.25"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x14ac:dyDescent="0.2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1:47" x14ac:dyDescent="0.25"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x14ac:dyDescent="0.25"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1:47" x14ac:dyDescent="0.25"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x14ac:dyDescent="0.25">
      <c r="A36" s="286" t="s">
        <v>132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1:47" ht="25.5" customHeight="1" x14ac:dyDescent="0.25">
      <c r="A37" s="272" t="s">
        <v>133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x14ac:dyDescent="0.25">
      <c r="A38" s="66" t="s">
        <v>170</v>
      </c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1:47" x14ac:dyDescent="0.25"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x14ac:dyDescent="0.25"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1:47" x14ac:dyDescent="0.25"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x14ac:dyDescent="0.25"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1:47" x14ac:dyDescent="0.25"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x14ac:dyDescent="0.25"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1:47" ht="14.4" x14ac:dyDescent="0.3">
      <c r="A45" s="67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7"/>
      <c r="P45" s="67"/>
      <c r="Q45" s="67"/>
      <c r="R45" s="67"/>
      <c r="S45" s="67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1:47" ht="14.4" x14ac:dyDescent="0.3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7"/>
      <c r="P46" s="67"/>
      <c r="Q46" s="67"/>
      <c r="R46" s="67"/>
      <c r="S46" s="67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52" spans="1:38" s="67" customFormat="1" ht="14.4" hidden="1" x14ac:dyDescent="0.3">
      <c r="A52" s="67" t="s">
        <v>134</v>
      </c>
      <c r="B52" s="68" t="s">
        <v>136</v>
      </c>
      <c r="C52" s="68" t="s">
        <v>135</v>
      </c>
      <c r="D52" s="68" t="s">
        <v>137</v>
      </c>
      <c r="E52" s="68" t="s">
        <v>137</v>
      </c>
      <c r="F52" s="68" t="s">
        <v>137</v>
      </c>
      <c r="G52" s="68" t="s">
        <v>135</v>
      </c>
      <c r="H52" s="68" t="s">
        <v>137</v>
      </c>
      <c r="I52" s="68" t="s">
        <v>140</v>
      </c>
      <c r="J52" s="68" t="s">
        <v>140</v>
      </c>
      <c r="K52" s="68"/>
      <c r="L52" s="68"/>
      <c r="M52" s="68"/>
      <c r="N52" s="67" t="s">
        <v>134</v>
      </c>
      <c r="O52" s="68" t="s">
        <v>136</v>
      </c>
      <c r="P52" s="68" t="s">
        <v>135</v>
      </c>
      <c r="Q52" s="68" t="s">
        <v>137</v>
      </c>
      <c r="R52" s="68" t="s">
        <v>137</v>
      </c>
      <c r="S52" s="68" t="s">
        <v>137</v>
      </c>
      <c r="T52" s="68" t="s">
        <v>135</v>
      </c>
      <c r="U52" s="68" t="s">
        <v>137</v>
      </c>
      <c r="V52" s="68" t="s">
        <v>140</v>
      </c>
      <c r="W52" s="68" t="s">
        <v>140</v>
      </c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4.4" hidden="1" x14ac:dyDescent="0.3">
      <c r="A53" s="67" t="s">
        <v>139</v>
      </c>
      <c r="B53" s="68" t="s">
        <v>137</v>
      </c>
      <c r="C53" s="68" t="s">
        <v>136</v>
      </c>
      <c r="D53" s="68" t="s">
        <v>136</v>
      </c>
      <c r="E53" s="68" t="s">
        <v>135</v>
      </c>
      <c r="F53" s="68" t="s">
        <v>135</v>
      </c>
      <c r="G53" s="68" t="s">
        <v>137</v>
      </c>
      <c r="H53" s="68" t="s">
        <v>136</v>
      </c>
      <c r="I53" s="68" t="s">
        <v>136</v>
      </c>
      <c r="J53" s="68" t="s">
        <v>136</v>
      </c>
      <c r="K53" s="68"/>
      <c r="L53" s="68"/>
      <c r="M53" s="68"/>
      <c r="N53" s="67" t="s">
        <v>139</v>
      </c>
      <c r="O53" s="68" t="s">
        <v>135</v>
      </c>
      <c r="P53" s="68" t="s">
        <v>136</v>
      </c>
      <c r="Q53" s="68" t="s">
        <v>136</v>
      </c>
      <c r="R53" s="68" t="s">
        <v>136</v>
      </c>
      <c r="S53" s="68" t="s">
        <v>136</v>
      </c>
      <c r="T53" s="68" t="s">
        <v>136</v>
      </c>
      <c r="U53" s="68" t="s">
        <v>136</v>
      </c>
      <c r="V53" s="68" t="s">
        <v>136</v>
      </c>
      <c r="W53" s="68" t="s">
        <v>136</v>
      </c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mergeCells count="24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19:M19"/>
    <mergeCell ref="A20:K20"/>
    <mergeCell ref="A36:M36"/>
    <mergeCell ref="A37:M37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C6:C12 E6:E12 G6:G12 I6:I12 K6:K12 O6:O12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{6382470C-20A4-46E2-AA91-BD72C33C6430}</x14:id>
        </ext>
      </extLst>
    </cfRule>
  </conditionalFormatting>
  <conditionalFormatting sqref="Q12 S12 M6:M12 Q6:Q10 S6:S10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{506DE11C-EB60-4FA6-8C05-C2F58DB210A0}</x14:id>
        </ext>
      </extLst>
    </cfRule>
  </conditionalFormatting>
  <conditionalFormatting sqref="Q11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{33524FEF-EE85-46F5-9515-64551A36114A}</x14:id>
        </ext>
      </extLst>
    </cfRule>
  </conditionalFormatting>
  <conditionalFormatting sqref="S11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{1F590621-F7C4-40E3-832A-1C0DD8253B56}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82470C-20A4-46E2-AA91-BD72C33C643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E6:E12 G6:G12 I6:I12 K6:K12 O6:O12</xm:sqref>
        </x14:conditionalFormatting>
        <x14:conditionalFormatting xmlns:xm="http://schemas.microsoft.com/office/excel/2006/main">
          <x14:cfRule type="dataBar" id="{506DE11C-EB60-4FA6-8C05-C2F58DB210A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Q12 S12 M6:M12 Q6:Q10 S6:S10</xm:sqref>
        </x14:conditionalFormatting>
        <x14:conditionalFormatting xmlns:xm="http://schemas.microsoft.com/office/excel/2006/main">
          <x14:cfRule type="dataBar" id="{33524FEF-EE85-46F5-9515-64551A36114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Q11</xm:sqref>
        </x14:conditionalFormatting>
        <x14:conditionalFormatting xmlns:xm="http://schemas.microsoft.com/office/excel/2006/main">
          <x14:cfRule type="dataBar" id="{1F590621-F7C4-40E3-832A-1C0DD8253B5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4"/>
  <sheetViews>
    <sheetView zoomScaleNormal="100" workbookViewId="0">
      <selection activeCell="N27" sqref="N27"/>
    </sheetView>
  </sheetViews>
  <sheetFormatPr defaultColWidth="8.6640625" defaultRowHeight="13.8" x14ac:dyDescent="0.25"/>
  <cols>
    <col min="1" max="1" width="26.88671875" style="60" customWidth="1"/>
    <col min="2" max="2" width="4.44140625" style="43" customWidth="1"/>
    <col min="3" max="3" width="9.44140625" style="43" customWidth="1"/>
    <col min="4" max="4" width="5.109375" style="43" customWidth="1"/>
    <col min="5" max="5" width="9" style="43" customWidth="1"/>
    <col min="6" max="6" width="5.5546875" style="43" customWidth="1"/>
    <col min="7" max="7" width="9.109375" style="43" customWidth="1"/>
    <col min="8" max="8" width="5.6640625" style="43" customWidth="1"/>
    <col min="9" max="9" width="8.88671875" style="43" customWidth="1"/>
    <col min="10" max="10" width="5.5546875" style="43" bestFit="1" customWidth="1"/>
    <col min="11" max="11" width="9.33203125" style="43" customWidth="1"/>
    <col min="12" max="12" width="7.109375" style="43" customWidth="1"/>
    <col min="13" max="13" width="8.44140625" style="43" customWidth="1"/>
    <col min="14" max="17" width="8.6640625" style="43"/>
    <col min="18" max="18" width="25.6640625" style="43" bestFit="1" customWidth="1"/>
    <col min="19" max="20" width="3.33203125" style="43" bestFit="1" customWidth="1"/>
    <col min="21" max="21" width="3.44140625" style="43" bestFit="1" customWidth="1"/>
    <col min="22" max="23" width="3.88671875" style="43" bestFit="1" customWidth="1"/>
    <col min="24" max="24" width="3.44140625" style="43" bestFit="1" customWidth="1"/>
    <col min="25" max="31" width="5.5546875" style="43" bestFit="1" customWidth="1"/>
    <col min="32" max="49" width="8.6640625" style="43"/>
    <col min="50" max="16384" width="8.6640625" style="60"/>
  </cols>
  <sheetData>
    <row r="1" spans="1:36" ht="35.4" customHeight="1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36" ht="13.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36" x14ac:dyDescent="0.25">
      <c r="A3" s="280" t="s">
        <v>172</v>
      </c>
      <c r="B3" s="282" t="s">
        <v>173</v>
      </c>
      <c r="C3" s="283"/>
      <c r="D3" s="282" t="s">
        <v>174</v>
      </c>
      <c r="E3" s="283"/>
      <c r="F3" s="282" t="s">
        <v>175</v>
      </c>
      <c r="G3" s="283"/>
      <c r="H3" s="282" t="s">
        <v>176</v>
      </c>
      <c r="I3" s="283"/>
      <c r="J3" s="282" t="s">
        <v>177</v>
      </c>
      <c r="K3" s="283"/>
      <c r="L3" s="282" t="s">
        <v>178</v>
      </c>
      <c r="M3" s="284"/>
      <c r="N3" s="45"/>
    </row>
    <row r="4" spans="1:36" ht="51" customHeight="1" x14ac:dyDescent="0.25">
      <c r="A4" s="281"/>
      <c r="B4" s="276" t="s">
        <v>179</v>
      </c>
      <c r="C4" s="287"/>
      <c r="D4" s="276" t="s">
        <v>180</v>
      </c>
      <c r="E4" s="287"/>
      <c r="F4" s="276" t="s">
        <v>181</v>
      </c>
      <c r="G4" s="287"/>
      <c r="H4" s="276" t="s">
        <v>182</v>
      </c>
      <c r="I4" s="287"/>
      <c r="J4" s="276" t="s">
        <v>183</v>
      </c>
      <c r="K4" s="287"/>
      <c r="L4" s="276" t="s">
        <v>184</v>
      </c>
      <c r="M4" s="273"/>
      <c r="N4" s="45"/>
    </row>
    <row r="5" spans="1:36" x14ac:dyDescent="0.25">
      <c r="A5" s="291"/>
      <c r="B5" s="71">
        <v>2023</v>
      </c>
      <c r="C5" s="47" t="s">
        <v>121</v>
      </c>
      <c r="D5" s="46">
        <v>2023</v>
      </c>
      <c r="E5" s="47" t="s">
        <v>121</v>
      </c>
      <c r="F5" s="46" t="s">
        <v>185</v>
      </c>
      <c r="G5" s="47" t="s">
        <v>123</v>
      </c>
      <c r="H5" s="46">
        <v>2023</v>
      </c>
      <c r="I5" s="47" t="s">
        <v>121</v>
      </c>
      <c r="J5" s="46">
        <v>2023</v>
      </c>
      <c r="K5" s="47" t="s">
        <v>121</v>
      </c>
      <c r="L5" s="46">
        <v>2022</v>
      </c>
      <c r="M5" s="46" t="s">
        <v>123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92</v>
      </c>
      <c r="B6" s="50">
        <v>74.220027999999999</v>
      </c>
      <c r="C6" s="51" t="s">
        <v>160</v>
      </c>
      <c r="D6" s="50">
        <v>7.191789</v>
      </c>
      <c r="E6" s="51" t="s">
        <v>160</v>
      </c>
      <c r="F6" s="50">
        <v>8.3197668666408795</v>
      </c>
      <c r="G6" s="51">
        <v>-0.58896169396170461</v>
      </c>
      <c r="H6" s="50">
        <v>39.344999000000001</v>
      </c>
      <c r="I6" s="51" t="s">
        <v>160</v>
      </c>
      <c r="J6" s="50">
        <v>16.725083999999999</v>
      </c>
      <c r="K6" s="51" t="s">
        <v>160</v>
      </c>
      <c r="L6" s="50">
        <v>80.236394974232994</v>
      </c>
      <c r="M6" s="50">
        <v>-0.1134259016096788</v>
      </c>
      <c r="N6" s="45"/>
    </row>
    <row r="7" spans="1:36" ht="14.4" x14ac:dyDescent="0.3">
      <c r="A7" s="49" t="s">
        <v>93</v>
      </c>
      <c r="B7" s="50">
        <v>69.884213000000003</v>
      </c>
      <c r="C7" s="51" t="s">
        <v>160</v>
      </c>
      <c r="D7" s="50">
        <v>9.8379960000000004</v>
      </c>
      <c r="E7" s="51" t="s">
        <v>160</v>
      </c>
      <c r="F7" s="50">
        <v>8.2707163848170708</v>
      </c>
      <c r="G7" s="51">
        <v>-0.67790835470921662</v>
      </c>
      <c r="H7" s="50">
        <v>41.811934000000001</v>
      </c>
      <c r="I7" s="51" t="s">
        <v>160</v>
      </c>
      <c r="J7" s="50">
        <v>13.095707000000001</v>
      </c>
      <c r="K7" s="51" t="s">
        <v>160</v>
      </c>
      <c r="L7" s="50">
        <v>78.801436838063196</v>
      </c>
      <c r="M7" s="50">
        <v>-9.9736488551305263E-2</v>
      </c>
      <c r="N7" s="45"/>
    </row>
    <row r="8" spans="1:36" ht="14.4" x14ac:dyDescent="0.3">
      <c r="A8" s="49" t="s">
        <v>94</v>
      </c>
      <c r="B8" s="50">
        <v>76.555167999999995</v>
      </c>
      <c r="C8" s="51" t="s">
        <v>160</v>
      </c>
      <c r="D8" s="50">
        <v>9.4556360000000002</v>
      </c>
      <c r="E8" s="51" t="s">
        <v>160</v>
      </c>
      <c r="F8" s="50">
        <v>7.1867440000809699</v>
      </c>
      <c r="G8" s="51">
        <v>-0.94495686080039676</v>
      </c>
      <c r="H8" s="50">
        <v>39.772070999999997</v>
      </c>
      <c r="I8" s="51" t="s">
        <v>160</v>
      </c>
      <c r="J8" s="50">
        <v>18.026895</v>
      </c>
      <c r="K8" s="51" t="s">
        <v>160</v>
      </c>
      <c r="L8" s="50">
        <v>80.705181560942094</v>
      </c>
      <c r="M8" s="50">
        <v>-0.17244942132926627</v>
      </c>
      <c r="N8" s="45"/>
    </row>
    <row r="9" spans="1:36" ht="14.4" x14ac:dyDescent="0.3">
      <c r="A9" s="49" t="s">
        <v>95</v>
      </c>
      <c r="B9" s="50">
        <v>72.799605</v>
      </c>
      <c r="C9" s="51" t="s">
        <v>160</v>
      </c>
      <c r="D9" s="50">
        <v>6.2165150000000002</v>
      </c>
      <c r="E9" s="51" t="s">
        <v>160</v>
      </c>
      <c r="F9" s="50">
        <v>7.7748171408298603</v>
      </c>
      <c r="G9" s="51">
        <v>-0.42711282388209043</v>
      </c>
      <c r="H9" s="50">
        <v>37.239463000000001</v>
      </c>
      <c r="I9" s="51" t="s">
        <v>160</v>
      </c>
      <c r="J9" s="50">
        <v>14.076983999999999</v>
      </c>
      <c r="K9" s="51" t="s">
        <v>160</v>
      </c>
      <c r="L9" s="50">
        <v>83.738866136083502</v>
      </c>
      <c r="M9" s="50">
        <v>7.3308945404094716E-3</v>
      </c>
      <c r="N9" s="45"/>
    </row>
    <row r="10" spans="1:36" ht="14.4" x14ac:dyDescent="0.3">
      <c r="A10" s="52" t="s">
        <v>100</v>
      </c>
      <c r="B10" s="53">
        <v>73.785774000000004</v>
      </c>
      <c r="C10" s="54">
        <v>0.21919312408691149</v>
      </c>
      <c r="D10" s="53">
        <v>7.6849850000000002</v>
      </c>
      <c r="E10" s="54">
        <v>-0.24103314509776264</v>
      </c>
      <c r="F10" s="53">
        <v>7.95359488775832</v>
      </c>
      <c r="G10" s="54">
        <v>-0.62379215398839782</v>
      </c>
      <c r="H10" s="53">
        <v>39.139418999999997</v>
      </c>
      <c r="I10" s="54">
        <v>0.16489278020755571</v>
      </c>
      <c r="J10" s="53">
        <v>15.860446</v>
      </c>
      <c r="K10" s="54">
        <v>-0.24890896751165126</v>
      </c>
      <c r="L10" s="53">
        <v>81.084667633718297</v>
      </c>
      <c r="M10" s="55">
        <v>-9.1714034137632017E-2</v>
      </c>
      <c r="N10" s="45"/>
    </row>
    <row r="11" spans="1:36" ht="14.4" x14ac:dyDescent="0.3">
      <c r="A11" s="52" t="s">
        <v>97</v>
      </c>
      <c r="B11" s="53">
        <v>75.778767000000002</v>
      </c>
      <c r="C11" s="54">
        <v>0.16444079943472278</v>
      </c>
      <c r="D11" s="53">
        <v>7.1814349999999996</v>
      </c>
      <c r="E11" s="54">
        <v>-0.18709262402163773</v>
      </c>
      <c r="F11" s="53">
        <v>9.9343035278265646</v>
      </c>
      <c r="G11" s="54">
        <v>-0.53307428592411588</v>
      </c>
      <c r="H11" s="53">
        <v>43.561500000000002</v>
      </c>
      <c r="I11" s="54">
        <v>0.19923344738024951</v>
      </c>
      <c r="J11" s="53">
        <v>14.507115000000001</v>
      </c>
      <c r="K11" s="54">
        <v>-0.23079451983707289</v>
      </c>
      <c r="L11" s="53">
        <v>80.355057625013458</v>
      </c>
      <c r="M11" s="55">
        <v>-2.9893349224528465E-2</v>
      </c>
      <c r="N11" s="45"/>
    </row>
    <row r="12" spans="1:36" ht="14.4" x14ac:dyDescent="0.3">
      <c r="A12" s="56" t="s">
        <v>98</v>
      </c>
      <c r="B12" s="57">
        <v>66.262679000000006</v>
      </c>
      <c r="C12" s="58">
        <v>0.24308954084803649</v>
      </c>
      <c r="D12" s="57">
        <v>14.807819</v>
      </c>
      <c r="E12" s="58">
        <v>-0.3644771538010555</v>
      </c>
      <c r="F12" s="57">
        <v>10.045169174309899</v>
      </c>
      <c r="G12" s="58">
        <v>-0.34252829581938754</v>
      </c>
      <c r="H12" s="57">
        <v>34.679239000000003</v>
      </c>
      <c r="I12" s="58">
        <v>0.32695656037342508</v>
      </c>
      <c r="J12" s="57">
        <v>27.162904999999999</v>
      </c>
      <c r="K12" s="58">
        <v>-0.50192488844850336</v>
      </c>
      <c r="L12" s="57">
        <v>78.319281186920506</v>
      </c>
      <c r="M12" s="59">
        <v>6.1281549855471108E-2</v>
      </c>
      <c r="N12" s="45"/>
    </row>
    <row r="13" spans="1:36" x14ac:dyDescent="0.25">
      <c r="A13" s="79" t="s">
        <v>124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45"/>
    </row>
    <row r="14" spans="1:36" x14ac:dyDescent="0.25">
      <c r="A14" s="79" t="s">
        <v>186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45"/>
    </row>
    <row r="15" spans="1:36" x14ac:dyDescent="0.25">
      <c r="A15" s="79" t="s">
        <v>187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45"/>
    </row>
    <row r="16" spans="1:36" x14ac:dyDescent="0.25">
      <c r="A16" s="79" t="s">
        <v>188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45"/>
      <c r="P16" s="80"/>
    </row>
    <row r="17" spans="1:16" x14ac:dyDescent="0.25">
      <c r="A17" s="79" t="s">
        <v>189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45"/>
      <c r="P17" s="80"/>
    </row>
    <row r="18" spans="1:16" x14ac:dyDescent="0.25">
      <c r="A18" s="79" t="s">
        <v>190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45"/>
    </row>
    <row r="19" spans="1:16" x14ac:dyDescent="0.25">
      <c r="A19" s="79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45"/>
    </row>
    <row r="20" spans="1:16" ht="45" customHeight="1" x14ac:dyDescent="0.25">
      <c r="A20" s="290" t="s">
        <v>191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</row>
    <row r="21" spans="1:16" ht="27.75" customHeight="1" x14ac:dyDescent="0.25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6" x14ac:dyDescent="0.25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5" spans="1:16" ht="32.4" customHeight="1" x14ac:dyDescent="0.25"/>
    <row r="35" spans="1:13" x14ac:dyDescent="0.25">
      <c r="A35" s="278" t="s">
        <v>132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13" ht="33" customHeight="1" x14ac:dyDescent="0.25">
      <c r="A36" s="272" t="s">
        <v>133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</row>
    <row r="42" spans="1:13" ht="22.5" customHeight="1" x14ac:dyDescent="0.25"/>
    <row r="53" spans="1:38" s="67" customFormat="1" ht="14.4" hidden="1" x14ac:dyDescent="0.3">
      <c r="A53" s="67" t="s">
        <v>134</v>
      </c>
      <c r="B53" s="68" t="s">
        <v>137</v>
      </c>
      <c r="C53" s="68" t="s">
        <v>135</v>
      </c>
      <c r="D53" s="68" t="s">
        <v>137</v>
      </c>
      <c r="E53" s="68" t="s">
        <v>136</v>
      </c>
      <c r="F53" s="68" t="s">
        <v>136</v>
      </c>
      <c r="G53" s="68" t="s">
        <v>135</v>
      </c>
      <c r="H53" s="68" t="s">
        <v>138</v>
      </c>
      <c r="I53" s="68" t="s">
        <v>138</v>
      </c>
      <c r="J53" s="68" t="s">
        <v>138</v>
      </c>
      <c r="K53" s="68"/>
      <c r="L53" s="68"/>
      <c r="M53" s="68"/>
      <c r="N53" s="67" t="s">
        <v>134</v>
      </c>
      <c r="O53" s="68" t="s">
        <v>135</v>
      </c>
      <c r="P53" s="68" t="s">
        <v>135</v>
      </c>
      <c r="Q53" s="68" t="s">
        <v>135</v>
      </c>
      <c r="R53" s="68" t="s">
        <v>135</v>
      </c>
      <c r="S53" s="68" t="s">
        <v>135</v>
      </c>
      <c r="T53" s="68" t="s">
        <v>135</v>
      </c>
      <c r="U53" s="68" t="s">
        <v>138</v>
      </c>
      <c r="V53" s="68" t="s">
        <v>138</v>
      </c>
      <c r="W53" s="67" t="s">
        <v>138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4.4" hidden="1" x14ac:dyDescent="0.3">
      <c r="A54" s="67" t="s">
        <v>139</v>
      </c>
      <c r="B54" s="68" t="s">
        <v>136</v>
      </c>
      <c r="C54" s="68" t="s">
        <v>136</v>
      </c>
      <c r="D54" s="68" t="s">
        <v>140</v>
      </c>
      <c r="E54" s="68" t="s">
        <v>135</v>
      </c>
      <c r="F54" s="68" t="s">
        <v>137</v>
      </c>
      <c r="G54" s="68" t="s">
        <v>136</v>
      </c>
      <c r="H54" s="68" t="s">
        <v>138</v>
      </c>
      <c r="I54" s="68" t="s">
        <v>138</v>
      </c>
      <c r="J54" s="68" t="s">
        <v>138</v>
      </c>
      <c r="K54" s="68"/>
      <c r="L54" s="68"/>
      <c r="M54" s="68"/>
      <c r="N54" s="67" t="s">
        <v>139</v>
      </c>
      <c r="O54" s="68" t="s">
        <v>136</v>
      </c>
      <c r="P54" s="68" t="s">
        <v>136</v>
      </c>
      <c r="Q54" s="68" t="s">
        <v>137</v>
      </c>
      <c r="R54" s="68" t="s">
        <v>137</v>
      </c>
      <c r="S54" s="68" t="s">
        <v>137</v>
      </c>
      <c r="T54" s="68" t="s">
        <v>136</v>
      </c>
      <c r="U54" s="68" t="s">
        <v>138</v>
      </c>
      <c r="V54" s="68" t="s">
        <v>138</v>
      </c>
      <c r="W54" s="67" t="s">
        <v>138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17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6:M36"/>
    <mergeCell ref="F4:G4"/>
    <mergeCell ref="H4:I4"/>
    <mergeCell ref="J4:K4"/>
    <mergeCell ref="L4:M4"/>
    <mergeCell ref="A20:M20"/>
    <mergeCell ref="A35:M35"/>
  </mergeCells>
  <conditionalFormatting sqref="C6:C12 I6:I12 M6:M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{0737554A-3EA3-42D5-8FA2-3D5DB8E02389}</x14:id>
        </ext>
      </extLst>
    </cfRule>
  </conditionalFormatting>
  <conditionalFormatting sqref="E6:E12 G6:G12 K6:K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{0B09B03B-7CE4-4F17-A1CA-37456CBC5436}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37554A-3EA3-42D5-8FA2-3D5DB8E0238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I6:I12 M6:M12</xm:sqref>
        </x14:conditionalFormatting>
        <x14:conditionalFormatting xmlns:xm="http://schemas.microsoft.com/office/excel/2006/main">
          <x14:cfRule type="dataBar" id="{0B09B03B-7CE4-4F17-A1CA-37456CBC543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E6:E12 G6:G12 K6:K12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3"/>
  <sheetViews>
    <sheetView zoomScaleNormal="100" workbookViewId="0">
      <selection activeCell="N27" sqref="N27"/>
    </sheetView>
  </sheetViews>
  <sheetFormatPr defaultColWidth="8.6640625" defaultRowHeight="13.8" x14ac:dyDescent="0.25"/>
  <cols>
    <col min="1" max="1" width="28.44140625" style="60" bestFit="1" customWidth="1"/>
    <col min="2" max="2" width="8.5546875" style="43" bestFit="1" customWidth="1"/>
    <col min="3" max="3" width="10" style="43" customWidth="1"/>
    <col min="4" max="4" width="7.5546875" style="43" customWidth="1"/>
    <col min="5" max="5" width="10.5546875" style="43" customWidth="1"/>
    <col min="6" max="6" width="7.109375" style="43" customWidth="1"/>
    <col min="7" max="7" width="11.88671875" style="43" customWidth="1"/>
    <col min="8" max="8" width="7.5546875" style="43" customWidth="1"/>
    <col min="9" max="9" width="11.5546875" style="43" customWidth="1"/>
    <col min="10" max="10" width="7.109375" style="43" customWidth="1"/>
    <col min="11" max="11" width="12.109375" style="43" customWidth="1"/>
    <col min="12" max="12" width="6" style="43" bestFit="1" customWidth="1"/>
    <col min="13" max="16" width="8.6640625" style="43"/>
    <col min="17" max="17" width="28.44140625" style="43" bestFit="1" customWidth="1"/>
    <col min="18" max="18" width="6" style="43" bestFit="1" customWidth="1"/>
    <col min="19" max="20" width="3.6640625" style="43" bestFit="1" customWidth="1"/>
    <col min="21" max="21" width="4.44140625" style="43" bestFit="1" customWidth="1"/>
    <col min="22" max="22" width="6" style="43" bestFit="1" customWidth="1"/>
    <col min="23" max="23" width="3.6640625" style="43" bestFit="1" customWidth="1"/>
    <col min="24" max="30" width="6" style="43" bestFit="1" customWidth="1"/>
    <col min="31" max="49" width="8.6640625" style="43"/>
    <col min="50" max="16384" width="8.6640625" style="60"/>
  </cols>
  <sheetData>
    <row r="1" spans="1:36" ht="32.25" customHeight="1" x14ac:dyDescent="0.3">
      <c r="A1" s="292" t="s">
        <v>192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36" ht="12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65"/>
      <c r="K2" s="65"/>
    </row>
    <row r="3" spans="1:36" x14ac:dyDescent="0.25">
      <c r="A3" s="280" t="s">
        <v>107</v>
      </c>
      <c r="B3" s="282" t="s">
        <v>193</v>
      </c>
      <c r="C3" s="283"/>
      <c r="D3" s="282" t="s">
        <v>194</v>
      </c>
      <c r="E3" s="283"/>
      <c r="F3" s="282" t="s">
        <v>195</v>
      </c>
      <c r="G3" s="283"/>
      <c r="H3" s="282" t="s">
        <v>196</v>
      </c>
      <c r="I3" s="283"/>
      <c r="J3" s="282" t="s">
        <v>197</v>
      </c>
      <c r="K3" s="284"/>
    </row>
    <row r="4" spans="1:36" ht="51" customHeight="1" x14ac:dyDescent="0.25">
      <c r="A4" s="281"/>
      <c r="B4" s="273" t="s">
        <v>198</v>
      </c>
      <c r="C4" s="274"/>
      <c r="D4" s="273" t="s">
        <v>199</v>
      </c>
      <c r="E4" s="274"/>
      <c r="F4" s="276" t="s">
        <v>200</v>
      </c>
      <c r="G4" s="287"/>
      <c r="H4" s="276" t="s">
        <v>201</v>
      </c>
      <c r="I4" s="287"/>
      <c r="J4" s="276" t="s">
        <v>202</v>
      </c>
      <c r="K4" s="273"/>
    </row>
    <row r="5" spans="1:36" x14ac:dyDescent="0.25">
      <c r="A5" s="281"/>
      <c r="B5" s="46">
        <v>2022</v>
      </c>
      <c r="C5" s="47" t="s">
        <v>123</v>
      </c>
      <c r="D5" s="46">
        <v>2022</v>
      </c>
      <c r="E5" s="47" t="s">
        <v>123</v>
      </c>
      <c r="F5" s="46">
        <v>2022</v>
      </c>
      <c r="G5" s="47" t="s">
        <v>123</v>
      </c>
      <c r="H5" s="46">
        <v>2022</v>
      </c>
      <c r="I5" s="47" t="s">
        <v>123</v>
      </c>
      <c r="J5" s="46">
        <v>2023</v>
      </c>
      <c r="K5" s="46" t="s">
        <v>121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82" t="s">
        <v>92</v>
      </c>
      <c r="B6" s="83">
        <v>22833.609395038799</v>
      </c>
      <c r="C6" s="51">
        <v>0.42897982881122354</v>
      </c>
      <c r="D6" s="83">
        <v>22607.661313566699</v>
      </c>
      <c r="E6" s="51">
        <v>0.10837029382955317</v>
      </c>
      <c r="F6" s="83">
        <v>21090.71</v>
      </c>
      <c r="G6" s="51">
        <v>0.68801623597508055</v>
      </c>
      <c r="H6" s="50">
        <v>6.8392346435169902</v>
      </c>
      <c r="I6" s="51">
        <v>-0.25993042376953046</v>
      </c>
      <c r="J6" s="50">
        <v>0.57699999999999996</v>
      </c>
      <c r="K6" s="50">
        <v>0.2390035201948234</v>
      </c>
    </row>
    <row r="7" spans="1:36" ht="14.4" x14ac:dyDescent="0.3">
      <c r="A7" s="82" t="s">
        <v>93</v>
      </c>
      <c r="B7" s="83">
        <v>19638.290379304599</v>
      </c>
      <c r="C7" s="51">
        <v>0.2683482482215423</v>
      </c>
      <c r="D7" s="83">
        <v>21371.531181797</v>
      </c>
      <c r="E7" s="51">
        <v>7.7071222672906309E-2</v>
      </c>
      <c r="F7" s="83">
        <v>22413.96</v>
      </c>
      <c r="G7" s="51">
        <v>0.61183009882573502</v>
      </c>
      <c r="H7" s="50">
        <v>6.0948463585772998</v>
      </c>
      <c r="I7" s="51">
        <v>-0.16599707790338547</v>
      </c>
      <c r="J7" s="50">
        <v>0.67300000000000004</v>
      </c>
      <c r="K7" s="50">
        <v>-0.14211020119692186</v>
      </c>
    </row>
    <row r="8" spans="1:36" ht="14.4" x14ac:dyDescent="0.3">
      <c r="A8" s="82" t="s">
        <v>94</v>
      </c>
      <c r="B8" s="83">
        <v>25409.190091427801</v>
      </c>
      <c r="C8" s="51">
        <v>0.87301823684071789</v>
      </c>
      <c r="D8" s="83">
        <v>25164.5460775473</v>
      </c>
      <c r="E8" s="51">
        <v>0.10918178904103737</v>
      </c>
      <c r="F8" s="83">
        <v>24227.13</v>
      </c>
      <c r="G8" s="51">
        <v>0.7341370756293939</v>
      </c>
      <c r="H8" s="50">
        <v>6.1726081503798396</v>
      </c>
      <c r="I8" s="51">
        <v>-0.31939103509114064</v>
      </c>
      <c r="J8" s="50">
        <v>0.41199999999999998</v>
      </c>
      <c r="K8" s="50">
        <v>-0.94309497157957378</v>
      </c>
    </row>
    <row r="9" spans="1:36" ht="14.4" x14ac:dyDescent="0.3">
      <c r="A9" s="82" t="s">
        <v>95</v>
      </c>
      <c r="B9" s="83">
        <v>24084.360042293501</v>
      </c>
      <c r="C9" s="51">
        <v>0.56978462262265883</v>
      </c>
      <c r="D9" s="83">
        <v>23974.762115836202</v>
      </c>
      <c r="E9" s="51">
        <v>0.17673577350277786</v>
      </c>
      <c r="F9" s="83">
        <v>20876.59</v>
      </c>
      <c r="G9" s="51">
        <v>0.67282044220239845</v>
      </c>
      <c r="H9" s="50">
        <v>7.0499229548271902</v>
      </c>
      <c r="I9" s="51">
        <v>-0.16670494658773094</v>
      </c>
      <c r="J9" s="50">
        <v>0.443</v>
      </c>
      <c r="K9" s="50">
        <v>-0.33266706189279505</v>
      </c>
    </row>
    <row r="10" spans="1:36" ht="14.4" x14ac:dyDescent="0.3">
      <c r="A10" s="52" t="s">
        <v>100</v>
      </c>
      <c r="B10" s="84">
        <v>23282.228812902998</v>
      </c>
      <c r="C10" s="54">
        <v>0.53142160910203773</v>
      </c>
      <c r="D10" s="84">
        <v>23319.360820017399</v>
      </c>
      <c r="E10" s="54">
        <v>0.1219269163527669</v>
      </c>
      <c r="F10" s="84">
        <v>21805.48</v>
      </c>
      <c r="G10" s="54">
        <v>0.67493355871884431</v>
      </c>
      <c r="H10" s="53">
        <v>6.6735575596099697</v>
      </c>
      <c r="I10" s="54">
        <v>-0.23702811742956598</v>
      </c>
      <c r="J10" s="53">
        <v>0.52</v>
      </c>
      <c r="K10" s="55">
        <v>-0.18409730609601249</v>
      </c>
    </row>
    <row r="11" spans="1:36" ht="14.4" x14ac:dyDescent="0.3">
      <c r="A11" s="52" t="s">
        <v>97</v>
      </c>
      <c r="B11" s="84">
        <v>23703.777521710745</v>
      </c>
      <c r="C11" s="54">
        <v>0.46211110584197523</v>
      </c>
      <c r="D11" s="84">
        <v>23973.826662648265</v>
      </c>
      <c r="E11" s="54">
        <v>0.21176056469592175</v>
      </c>
      <c r="F11" s="84">
        <v>21205.35</v>
      </c>
      <c r="G11" s="54">
        <v>0.7078422409382138</v>
      </c>
      <c r="H11" s="53">
        <v>6.5989372919083769</v>
      </c>
      <c r="I11" s="54">
        <v>-0.22327433020280485</v>
      </c>
      <c r="J11" s="53">
        <v>0.45099999999999996</v>
      </c>
      <c r="K11" s="55">
        <v>-0.54583236368817811</v>
      </c>
    </row>
    <row r="12" spans="1:36" ht="14.4" x14ac:dyDescent="0.3">
      <c r="A12" s="56" t="s">
        <v>98</v>
      </c>
      <c r="B12" s="85">
        <v>21088.623420062999</v>
      </c>
      <c r="C12" s="58">
        <v>0.49095925165750348</v>
      </c>
      <c r="D12" s="85">
        <v>22808.130085106201</v>
      </c>
      <c r="E12" s="58">
        <v>0.22531012581037599</v>
      </c>
      <c r="F12" s="85">
        <v>20312.37</v>
      </c>
      <c r="G12" s="58">
        <v>0.62239180489071222</v>
      </c>
      <c r="H12" s="57">
        <v>9.2404374303126495</v>
      </c>
      <c r="I12" s="58">
        <v>-0.33553296182520043</v>
      </c>
      <c r="J12" s="57">
        <v>0.60399999999999998</v>
      </c>
      <c r="K12" s="59">
        <v>-0.63303635078628939</v>
      </c>
    </row>
    <row r="13" spans="1:36" x14ac:dyDescent="0.25">
      <c r="A13" s="61" t="s">
        <v>124</v>
      </c>
      <c r="B13" s="86"/>
      <c r="C13" s="86"/>
      <c r="D13" s="86"/>
      <c r="E13" s="86"/>
      <c r="F13" s="86"/>
      <c r="G13" s="86"/>
      <c r="H13" s="86"/>
      <c r="I13" s="86"/>
    </row>
    <row r="14" spans="1:36" x14ac:dyDescent="0.25">
      <c r="A14" s="61" t="s">
        <v>186</v>
      </c>
      <c r="B14" s="87"/>
      <c r="C14" s="87"/>
      <c r="D14" s="87"/>
      <c r="E14" s="87"/>
      <c r="F14" s="87"/>
      <c r="G14" s="87"/>
      <c r="H14" s="87"/>
      <c r="I14" s="87"/>
    </row>
    <row r="15" spans="1:36" x14ac:dyDescent="0.25">
      <c r="A15" s="61" t="s">
        <v>187</v>
      </c>
      <c r="B15" s="87"/>
      <c r="C15" s="87"/>
      <c r="D15" s="87"/>
      <c r="E15" s="87"/>
      <c r="F15" s="87"/>
      <c r="G15" s="87"/>
      <c r="H15" s="87"/>
      <c r="I15" s="87"/>
    </row>
    <row r="16" spans="1:36" x14ac:dyDescent="0.25">
      <c r="A16" s="61" t="s">
        <v>203</v>
      </c>
      <c r="B16" s="87"/>
      <c r="C16" s="87"/>
      <c r="D16" s="87"/>
      <c r="E16" s="87"/>
      <c r="F16" s="87"/>
      <c r="G16" s="87"/>
      <c r="H16" s="87"/>
      <c r="I16" s="87"/>
    </row>
    <row r="17" spans="1:49" x14ac:dyDescent="0.25">
      <c r="A17" s="61" t="s">
        <v>204</v>
      </c>
      <c r="B17" s="87"/>
      <c r="C17" s="87"/>
      <c r="D17" s="87"/>
      <c r="E17" s="87"/>
      <c r="F17" s="87"/>
      <c r="G17" s="87"/>
      <c r="H17" s="87"/>
      <c r="I17" s="87"/>
    </row>
    <row r="18" spans="1:49" x14ac:dyDescent="0.25">
      <c r="A18" s="66"/>
      <c r="B18" s="87"/>
      <c r="C18" s="87"/>
      <c r="D18" s="87"/>
      <c r="E18" s="87"/>
      <c r="F18" s="87"/>
      <c r="G18" s="87"/>
      <c r="H18" s="87"/>
      <c r="I18" s="87"/>
    </row>
    <row r="19" spans="1:49" x14ac:dyDescent="0.25">
      <c r="A19" s="80"/>
      <c r="B19" s="65"/>
      <c r="C19" s="65"/>
      <c r="D19" s="65"/>
      <c r="E19" s="65"/>
      <c r="F19" s="65"/>
      <c r="G19" s="65"/>
      <c r="H19" s="65"/>
      <c r="I19" s="65"/>
    </row>
    <row r="20" spans="1:49" ht="30.75" customHeight="1" x14ac:dyDescent="0.25">
      <c r="A20" s="290" t="s">
        <v>205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</row>
    <row r="32" spans="1:49" s="88" customFormat="1" x14ac:dyDescent="0.2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</row>
    <row r="33" spans="1:30" x14ac:dyDescent="0.25">
      <c r="A33" s="88"/>
      <c r="B33" s="65"/>
      <c r="C33" s="65"/>
      <c r="D33" s="65"/>
      <c r="E33" s="65"/>
      <c r="F33" s="65"/>
      <c r="G33" s="65"/>
      <c r="H33" s="65"/>
      <c r="I33" s="65"/>
      <c r="J33" s="65"/>
    </row>
    <row r="34" spans="1:30" x14ac:dyDescent="0.25">
      <c r="A34" s="88"/>
      <c r="B34" s="65"/>
      <c r="C34" s="65"/>
      <c r="D34" s="65"/>
      <c r="E34" s="65"/>
      <c r="F34" s="65"/>
      <c r="G34" s="65"/>
      <c r="H34" s="65"/>
    </row>
    <row r="38" spans="1:30" x14ac:dyDescent="0.25">
      <c r="A38" s="278" t="s">
        <v>132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</row>
    <row r="39" spans="1:30" ht="28.5" customHeight="1" x14ac:dyDescent="0.25">
      <c r="A39" s="272" t="s">
        <v>206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</row>
    <row r="40" spans="1:30" x14ac:dyDescent="0.25">
      <c r="A40" s="66"/>
    </row>
    <row r="47" spans="1:30" s="67" customFormat="1" ht="14.4" x14ac:dyDescent="0.3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</row>
    <row r="48" spans="1:30" s="67" customFormat="1" ht="14.4" x14ac:dyDescent="0.3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</row>
    <row r="52" spans="1:38" s="67" customFormat="1" ht="14.4" hidden="1" x14ac:dyDescent="0.3">
      <c r="A52" s="67" t="s">
        <v>134</v>
      </c>
      <c r="B52" s="68" t="s">
        <v>137</v>
      </c>
      <c r="C52" s="68" t="s">
        <v>137</v>
      </c>
      <c r="D52" s="68" t="s">
        <v>137</v>
      </c>
      <c r="E52" s="68" t="s">
        <v>136</v>
      </c>
      <c r="F52" s="68" t="s">
        <v>137</v>
      </c>
      <c r="G52" s="68" t="s">
        <v>138</v>
      </c>
      <c r="H52" s="68" t="s">
        <v>138</v>
      </c>
      <c r="I52" s="68" t="s">
        <v>138</v>
      </c>
      <c r="J52" s="68" t="s">
        <v>138</v>
      </c>
      <c r="K52" s="68"/>
      <c r="L52" s="68"/>
      <c r="M52" s="68"/>
      <c r="N52" s="67" t="s">
        <v>134</v>
      </c>
      <c r="O52" s="68" t="s">
        <v>137</v>
      </c>
      <c r="P52" s="68" t="s">
        <v>137</v>
      </c>
      <c r="Q52" s="68" t="s">
        <v>137</v>
      </c>
      <c r="R52" s="68" t="s">
        <v>136</v>
      </c>
      <c r="S52" s="68" t="s">
        <v>140</v>
      </c>
      <c r="T52" s="68" t="s">
        <v>138</v>
      </c>
      <c r="U52" s="68" t="s">
        <v>138</v>
      </c>
      <c r="V52" s="68" t="s">
        <v>138</v>
      </c>
      <c r="W52" s="67" t="s">
        <v>138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4.4" hidden="1" x14ac:dyDescent="0.3">
      <c r="A53" s="67" t="s">
        <v>139</v>
      </c>
      <c r="B53" s="68" t="s">
        <v>136</v>
      </c>
      <c r="C53" s="68" t="s">
        <v>136</v>
      </c>
      <c r="D53" s="68" t="s">
        <v>135</v>
      </c>
      <c r="E53" s="68" t="s">
        <v>135</v>
      </c>
      <c r="F53" s="68" t="s">
        <v>136</v>
      </c>
      <c r="G53" s="68" t="s">
        <v>138</v>
      </c>
      <c r="H53" s="68" t="s">
        <v>138</v>
      </c>
      <c r="I53" s="68" t="s">
        <v>138</v>
      </c>
      <c r="J53" s="68" t="s">
        <v>138</v>
      </c>
      <c r="K53" s="68"/>
      <c r="L53" s="68"/>
      <c r="M53" s="68"/>
      <c r="N53" s="67" t="s">
        <v>139</v>
      </c>
      <c r="O53" s="68" t="s">
        <v>136</v>
      </c>
      <c r="P53" s="68" t="s">
        <v>136</v>
      </c>
      <c r="Q53" s="68" t="s">
        <v>135</v>
      </c>
      <c r="R53" s="68" t="s">
        <v>135</v>
      </c>
      <c r="S53" s="68" t="s">
        <v>136</v>
      </c>
      <c r="T53" s="68" t="s">
        <v>138</v>
      </c>
      <c r="U53" s="68" t="s">
        <v>138</v>
      </c>
      <c r="V53" s="68" t="s">
        <v>138</v>
      </c>
      <c r="W53" s="67" t="s">
        <v>138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mergeCells count="15"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20:M20"/>
    <mergeCell ref="A38:M38"/>
    <mergeCell ref="A39:M39"/>
  </mergeCells>
  <conditionalFormatting sqref="C6:C12 E6:E12 G6:G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{447E9BC9-4698-40B9-B711-91B9BDE94DDA}</x14:id>
        </ext>
      </extLst>
    </cfRule>
  </conditionalFormatting>
  <conditionalFormatting sqref="I6:I12 K6:K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{0E4DC6BB-CF1A-43D6-A58B-6FCCBF969C02}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7E9BC9-4698-40B9-B711-91B9BDE94DD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E6:E12 G6:G12</xm:sqref>
        </x14:conditionalFormatting>
        <x14:conditionalFormatting xmlns:xm="http://schemas.microsoft.com/office/excel/2006/main">
          <x14:cfRule type="dataBar" id="{0E4DC6BB-CF1A-43D6-A58B-6FCCBF969C0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I6:I12 K6:K12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4"/>
  <sheetViews>
    <sheetView workbookViewId="0">
      <selection activeCell="N27" sqref="N27"/>
    </sheetView>
  </sheetViews>
  <sheetFormatPr defaultColWidth="9.109375" defaultRowHeight="13.8" x14ac:dyDescent="0.25"/>
  <cols>
    <col min="1" max="1" width="25.6640625" style="60" bestFit="1" customWidth="1"/>
    <col min="2" max="2" width="17.44140625" style="43" customWidth="1"/>
    <col min="3" max="3" width="17.6640625" style="43" customWidth="1"/>
    <col min="4" max="4" width="5.5546875" style="43" customWidth="1"/>
    <col min="5" max="8" width="5.5546875" style="43" bestFit="1" customWidth="1"/>
    <col min="9" max="9" width="7" style="43" customWidth="1"/>
    <col min="10" max="14" width="5.5546875" style="43" bestFit="1" customWidth="1"/>
    <col min="15" max="18" width="9.109375" style="43"/>
    <col min="19" max="19" width="25.6640625" style="43" bestFit="1" customWidth="1"/>
    <col min="20" max="20" width="3.44140625" style="43" bestFit="1" customWidth="1"/>
    <col min="21" max="32" width="5.5546875" style="43" bestFit="1" customWidth="1"/>
    <col min="33" max="49" width="9.109375" style="43"/>
    <col min="50" max="16384" width="9.109375" style="60"/>
  </cols>
  <sheetData>
    <row r="1" spans="1:49" ht="15.6" x14ac:dyDescent="0.25">
      <c r="A1" s="293" t="s">
        <v>207</v>
      </c>
      <c r="B1" s="293"/>
      <c r="C1" s="293"/>
      <c r="D1" s="293"/>
      <c r="E1" s="293"/>
      <c r="F1" s="293"/>
      <c r="G1" s="293"/>
      <c r="H1" s="293"/>
      <c r="I1" s="293"/>
    </row>
    <row r="2" spans="1:49" ht="14.25" customHeight="1" x14ac:dyDescent="0.25"/>
    <row r="3" spans="1:49" ht="16.5" customHeight="1" x14ac:dyDescent="0.25">
      <c r="A3" s="280" t="s">
        <v>107</v>
      </c>
      <c r="B3" s="89" t="s">
        <v>208</v>
      </c>
      <c r="C3" s="90" t="s">
        <v>209</v>
      </c>
      <c r="D3" s="45"/>
    </row>
    <row r="4" spans="1:49" ht="50.1" customHeight="1" x14ac:dyDescent="0.25">
      <c r="A4" s="281"/>
      <c r="B4" s="91" t="s">
        <v>210</v>
      </c>
      <c r="C4" s="91" t="s">
        <v>211</v>
      </c>
      <c r="D4" s="45"/>
    </row>
    <row r="5" spans="1:49" x14ac:dyDescent="0.25">
      <c r="A5" s="291"/>
      <c r="B5" s="71">
        <v>2021</v>
      </c>
      <c r="C5" s="71">
        <v>2023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49" ht="14.4" x14ac:dyDescent="0.3">
      <c r="A6" s="82" t="s">
        <v>92</v>
      </c>
      <c r="B6" s="72">
        <v>90.538391760352198</v>
      </c>
      <c r="C6" s="72">
        <v>50.178571428571402</v>
      </c>
      <c r="D6" s="45"/>
      <c r="AW6" s="60"/>
    </row>
    <row r="7" spans="1:49" ht="14.4" x14ac:dyDescent="0.3">
      <c r="A7" s="82" t="s">
        <v>93</v>
      </c>
      <c r="B7" s="72">
        <v>105.282540645342</v>
      </c>
      <c r="C7" s="72">
        <v>47.857142857142797</v>
      </c>
      <c r="D7" s="45"/>
      <c r="AW7" s="60"/>
    </row>
    <row r="8" spans="1:49" ht="14.4" x14ac:dyDescent="0.3">
      <c r="A8" s="82" t="s">
        <v>94</v>
      </c>
      <c r="B8" s="72">
        <v>91.703988057155001</v>
      </c>
      <c r="C8" s="72">
        <v>32.338308457711399</v>
      </c>
      <c r="D8" s="45"/>
      <c r="AW8" s="60"/>
    </row>
    <row r="9" spans="1:49" ht="14.4" x14ac:dyDescent="0.3">
      <c r="A9" s="82" t="s">
        <v>95</v>
      </c>
      <c r="B9" s="72">
        <v>84.856323182934503</v>
      </c>
      <c r="C9" s="72">
        <v>55.598455598455601</v>
      </c>
      <c r="D9" s="45"/>
      <c r="AW9" s="60"/>
    </row>
    <row r="10" spans="1:49" ht="14.4" x14ac:dyDescent="0.3">
      <c r="A10" s="52" t="s">
        <v>100</v>
      </c>
      <c r="B10" s="73">
        <v>90.995706875634596</v>
      </c>
      <c r="C10" s="73">
        <v>48.017241380000002</v>
      </c>
      <c r="D10" s="45"/>
      <c r="AW10" s="60"/>
    </row>
    <row r="11" spans="1:49" ht="14.4" x14ac:dyDescent="0.3">
      <c r="A11" s="52" t="s">
        <v>97</v>
      </c>
      <c r="B11" s="73">
        <v>70.107741092263481</v>
      </c>
      <c r="C11" s="73">
        <v>42.923613803799924</v>
      </c>
      <c r="D11" s="45"/>
      <c r="AW11" s="60"/>
    </row>
    <row r="12" spans="1:49" ht="14.4" x14ac:dyDescent="0.3">
      <c r="A12" s="56" t="s">
        <v>98</v>
      </c>
      <c r="B12" s="75">
        <v>60.985227361298499</v>
      </c>
      <c r="C12" s="75">
        <v>40.261603841271501</v>
      </c>
      <c r="D12" s="45"/>
      <c r="AW12" s="60"/>
    </row>
    <row r="13" spans="1:49" ht="14.4" customHeight="1" x14ac:dyDescent="0.25">
      <c r="A13" s="61" t="s">
        <v>124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49" x14ac:dyDescent="0.25">
      <c r="A14" s="61" t="s">
        <v>212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49" x14ac:dyDescent="0.25">
      <c r="A15" s="61" t="s">
        <v>213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49" x14ac:dyDescent="0.25">
      <c r="A16" s="61" t="s">
        <v>214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25">
      <c r="A17" s="61" t="s">
        <v>215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25">
      <c r="A18" s="61" t="s">
        <v>216</v>
      </c>
    </row>
    <row r="19" spans="1:13" ht="14.4" x14ac:dyDescent="0.3">
      <c r="A19" s="92"/>
      <c r="B19" s="93"/>
      <c r="C19" s="94"/>
      <c r="D19" s="93"/>
      <c r="E19" s="95"/>
      <c r="F19" s="45"/>
    </row>
    <row r="20" spans="1:13" ht="32.25" customHeight="1" x14ac:dyDescent="0.25">
      <c r="A20" s="265" t="s">
        <v>217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</row>
    <row r="21" spans="1:13" ht="15.6" x14ac:dyDescent="0.25">
      <c r="A21" s="96"/>
    </row>
    <row r="22" spans="1:13" ht="15.6" x14ac:dyDescent="0.3">
      <c r="A22" s="294" t="s">
        <v>218</v>
      </c>
      <c r="B22" s="294"/>
      <c r="C22" s="294"/>
      <c r="D22" s="97"/>
      <c r="E22" s="294" t="s">
        <v>219</v>
      </c>
      <c r="F22" s="294"/>
      <c r="G22" s="294"/>
      <c r="H22" s="294"/>
      <c r="I22" s="98"/>
      <c r="J22" s="98"/>
      <c r="K22" s="65"/>
      <c r="L22" s="65"/>
    </row>
    <row r="23" spans="1:13" ht="15.6" x14ac:dyDescent="0.3">
      <c r="A23" s="294" t="s">
        <v>220</v>
      </c>
      <c r="B23" s="294"/>
      <c r="C23" s="294"/>
      <c r="D23" s="97"/>
      <c r="E23" s="294" t="s">
        <v>221</v>
      </c>
      <c r="F23" s="294"/>
      <c r="G23" s="294"/>
      <c r="H23" s="294"/>
      <c r="I23" s="98"/>
      <c r="J23" s="98"/>
      <c r="K23" s="65"/>
      <c r="L23" s="65"/>
    </row>
    <row r="29" spans="1:13" x14ac:dyDescent="0.25">
      <c r="A29" s="88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3" spans="1:32" x14ac:dyDescent="0.25">
      <c r="A33" s="88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</row>
    <row r="34" spans="1:32" x14ac:dyDescent="0.25">
      <c r="A34" s="88"/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7" spans="1:32" ht="25.95" customHeight="1" x14ac:dyDescent="0.25">
      <c r="A37" s="286" t="s">
        <v>132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</row>
    <row r="38" spans="1:32" ht="38.25" customHeight="1" x14ac:dyDescent="0.25">
      <c r="A38" s="272" t="s">
        <v>133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</row>
    <row r="46" spans="1:32" s="67" customFormat="1" ht="14.4" x14ac:dyDescent="0.3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53" spans="1:38" s="67" customFormat="1" ht="14.4" hidden="1" x14ac:dyDescent="0.3">
      <c r="A53" s="67" t="s">
        <v>134</v>
      </c>
      <c r="B53" s="68" t="s">
        <v>136</v>
      </c>
      <c r="C53" s="68" t="s">
        <v>135</v>
      </c>
      <c r="D53" s="68" t="s">
        <v>138</v>
      </c>
      <c r="E53" s="68" t="s">
        <v>138</v>
      </c>
      <c r="F53" s="68" t="s">
        <v>138</v>
      </c>
      <c r="G53" s="68" t="s">
        <v>138</v>
      </c>
      <c r="H53" s="68" t="s">
        <v>138</v>
      </c>
      <c r="I53" s="68" t="s">
        <v>138</v>
      </c>
      <c r="J53" s="68" t="s">
        <v>138</v>
      </c>
      <c r="K53" s="68"/>
      <c r="L53" s="68"/>
      <c r="M53" s="68"/>
      <c r="N53" s="67" t="s">
        <v>134</v>
      </c>
      <c r="O53" s="68" t="s">
        <v>136</v>
      </c>
      <c r="P53" s="68" t="s">
        <v>135</v>
      </c>
      <c r="Q53" s="68" t="s">
        <v>138</v>
      </c>
      <c r="R53" s="68" t="s">
        <v>138</v>
      </c>
      <c r="S53" s="68" t="s">
        <v>138</v>
      </c>
      <c r="T53" s="68" t="s">
        <v>138</v>
      </c>
      <c r="U53" s="68" t="s">
        <v>138</v>
      </c>
      <c r="V53" s="68" t="s">
        <v>138</v>
      </c>
      <c r="W53" s="67" t="s">
        <v>138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4.4" hidden="1" x14ac:dyDescent="0.3">
      <c r="A54" s="67" t="s">
        <v>139</v>
      </c>
      <c r="B54" s="68" t="s">
        <v>135</v>
      </c>
      <c r="C54" s="68" t="s">
        <v>137</v>
      </c>
      <c r="D54" s="68" t="s">
        <v>138</v>
      </c>
      <c r="E54" s="68" t="s">
        <v>138</v>
      </c>
      <c r="F54" s="68" t="s">
        <v>138</v>
      </c>
      <c r="G54" s="68" t="s">
        <v>138</v>
      </c>
      <c r="H54" s="68" t="s">
        <v>138</v>
      </c>
      <c r="I54" s="68" t="s">
        <v>138</v>
      </c>
      <c r="J54" s="68" t="s">
        <v>138</v>
      </c>
      <c r="K54" s="68"/>
      <c r="L54" s="68"/>
      <c r="M54" s="68"/>
      <c r="N54" s="68" t="s">
        <v>139</v>
      </c>
      <c r="O54" s="67" t="s">
        <v>135</v>
      </c>
      <c r="P54" s="67" t="s">
        <v>137</v>
      </c>
      <c r="Q54" s="67" t="s">
        <v>138</v>
      </c>
      <c r="R54" s="67" t="s">
        <v>138</v>
      </c>
      <c r="S54" s="67" t="s">
        <v>138</v>
      </c>
      <c r="T54" s="67" t="s">
        <v>138</v>
      </c>
      <c r="U54" s="67" t="s">
        <v>138</v>
      </c>
      <c r="V54" s="67" t="s">
        <v>138</v>
      </c>
      <c r="W54" s="67" t="s">
        <v>138</v>
      </c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9">
    <mergeCell ref="A37:M37"/>
    <mergeCell ref="A38:M38"/>
    <mergeCell ref="A1:I1"/>
    <mergeCell ref="A3:A5"/>
    <mergeCell ref="A20:M20"/>
    <mergeCell ref="A22:C22"/>
    <mergeCell ref="E22:H22"/>
    <mergeCell ref="A23:C23"/>
    <mergeCell ref="E23:H23"/>
  </mergeCells>
  <conditionalFormatting sqref="E18:E19 D6:D12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{54AC37AF-69F1-4799-9CCE-99D65F2B05D2}</x14:id>
        </ext>
      </extLst>
    </cfRule>
  </conditionalFormatting>
  <conditionalFormatting sqref="C18:C19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{C574F3FF-8D97-49C4-8C41-43BDF04692C3}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AC37AF-69F1-4799-9CCE-99D65F2B05D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E18:E19 D6:D12</xm:sqref>
        </x14:conditionalFormatting>
        <x14:conditionalFormatting xmlns:xm="http://schemas.microsoft.com/office/excel/2006/main">
          <x14:cfRule type="dataBar" id="{C574F3FF-8D97-49C4-8C41-43BDF04692C3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C18:C19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2024-12-17T16:10:02Z</dcterms:created>
  <dcterms:modified xsi:type="dcterms:W3CDTF">2024-12-19T17:58:44Z</dcterms:modified>
</cp:coreProperties>
</file>