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6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8.xml" ContentType="application/vnd.openxmlformats-officedocument.themeOverrid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0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4.xml" ContentType="application/vnd.openxmlformats-officedocument.themeOverride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6.xml" ContentType="application/vnd.openxmlformats-officedocument.themeOverrid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8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9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20.xml" ContentType="application/vnd.openxmlformats-officedocument.themeOverrid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1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defaultThemeVersion="164011"/>
  <bookViews>
    <workbookView xWindow="0" yWindow="0" windowWidth="23040" windowHeight="10050"/>
  </bookViews>
  <sheets>
    <sheet name="Indice" sheetId="1" r:id="rId1"/>
    <sheet name="fig. 1.1" sheetId="2" r:id="rId2"/>
    <sheet name="tav. 1.1" sheetId="3" r:id="rId3"/>
    <sheet name="fig. 1.2" sheetId="4" r:id="rId4"/>
    <sheet name="Dominio 01" sheetId="5" r:id="rId5"/>
    <sheet name="Dominio 02" sheetId="6" r:id="rId6"/>
    <sheet name="Dominio 03" sheetId="7" r:id="rId7"/>
    <sheet name="Dominio 04" sheetId="8" r:id="rId8"/>
    <sheet name="Dominio 05" sheetId="9" r:id="rId9"/>
    <sheet name="Dominio 06" sheetId="10" r:id="rId10"/>
    <sheet name="Dominio 07" sheetId="11" r:id="rId11"/>
    <sheet name="Dominio 09" sheetId="12" r:id="rId12"/>
    <sheet name="Dominio 10" sheetId="13" r:id="rId13"/>
    <sheet name="Dominio 11" sheetId="14" r:id="rId14"/>
    <sheet name="Dominio 12" sheetId="15" r:id="rId15"/>
    <sheet name="tav. 3.1" sheetId="16" r:id="rId16"/>
    <sheet name="tav. 4.1" sheetId="17" r:id="rId17"/>
    <sheet name="tav. 4.2" sheetId="18" r:id="rId18"/>
    <sheet name="tav. 4.3" sheetId="19" r:id="rId19"/>
    <sheet name="tav. 4.4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<sst xmlns="http://schemas.openxmlformats.org/spreadsheetml/2006/main" count="1220" uniqueCount="471">
  <si>
    <t>IL BENESSERE EQUO E SOSTENIBILE DEI TERRITORI. Calabria -  2024</t>
  </si>
  <si>
    <t>Indice delle tavole e delle figure</t>
  </si>
  <si>
    <t>1. La geografia del benessere in Italia e la posizione della Calabria</t>
  </si>
  <si>
    <t>Figura 1.1</t>
  </si>
  <si>
    <t xml:space="preserve">Distribuzione degli indicatori provinciali per classe di benessere relativo e regione - Ultimo anno disponibile </t>
  </si>
  <si>
    <t>Tavola 1.1</t>
  </si>
  <si>
    <t>Distribuzione degli indicatori per classe di benessere e provincia. Calabria -  Ultimo anno disponibile</t>
  </si>
  <si>
    <t>Tavola 1.1 bis</t>
  </si>
  <si>
    <t xml:space="preserve">Distribuzione degli indicatori per classe di benessere e provincia. Calabria -  Anno 2019 </t>
  </si>
  <si>
    <t>Figura 1.2</t>
  </si>
  <si>
    <t>Distribuzione degli indicatori provinciali per classe di benessere e dominio. Calabria - Ultimo anno disponibile</t>
  </si>
  <si>
    <t>2. I domini del benessere</t>
  </si>
  <si>
    <t>01 – Salute</t>
  </si>
  <si>
    <t>Tavola 2.1</t>
  </si>
  <si>
    <t>Dominio Salute: indicatori per provincia. Calabria -  Ultimo anno disponibile e differenza rispetto al 2019</t>
  </si>
  <si>
    <t>Figura 2.1</t>
  </si>
  <si>
    <t xml:space="preserve">Dominio Salute: differenze di benessere a livello regionale (sx) e provinciale (dx). Calabria - Anni 2021, 2022, 2023 (ultimo disponibile) </t>
  </si>
  <si>
    <t>02 – Istruzione e formazione</t>
  </si>
  <si>
    <t>Tavola 2.2</t>
  </si>
  <si>
    <t>Dominio Istruzione e formazione: indicatori per provincia. Calabria -  Ultimo anno disponibile e differenza rispetto al 2019</t>
  </si>
  <si>
    <t>Figura 2.2</t>
  </si>
  <si>
    <t>Dominio Istruzione e formazione: differenze di benessere a livello regionale (sx) e provinciale (dx). Calabria -  Anni 2022 e 2023 (ultimo disponibile)</t>
  </si>
  <si>
    <t>03 – Lavoro e conciliazione dei tempi di vita</t>
  </si>
  <si>
    <t>Tavola 2.3</t>
  </si>
  <si>
    <t>Dominio Lavoro e conciliazione dei tempi di vita: indicatori per provincia. Calabria -  Ultimo anno disponibile e differenza rispetto al 2019</t>
  </si>
  <si>
    <t>Figura 2.3</t>
  </si>
  <si>
    <t>Dominio Lavoro e conciliazione dei tempi di vita: differenze di benessere a livello regionale (sx) e provinciale (dx). Calabria -  Anni 2022 e 2023 (ultimo disponibile)</t>
  </si>
  <si>
    <t>04 – Benessere economico</t>
  </si>
  <si>
    <t>Tavola 2.4</t>
  </si>
  <si>
    <t>Dominio Benessere economico: indicatori per provincia. Calabria -  Ultimo anno disponibile e differenza rispetto al 2019</t>
  </si>
  <si>
    <t>Figura 2.4</t>
  </si>
  <si>
    <t>Dominio Benessere economico: differenze di benessere a livello regionale (sx) e provinciale (dx). Calabria -  Anni 2022 e 2023 (ultimo disponibile)</t>
  </si>
  <si>
    <t>05 – Relazioni sociali</t>
  </si>
  <si>
    <t>Tavola 2.4 bis</t>
  </si>
  <si>
    <t>Dominio Relazioni sociali: indicatori per provincia. Calabria -  Anni 2021 e 2023</t>
  </si>
  <si>
    <t>Figura 2.5</t>
  </si>
  <si>
    <t>Dominio Relazioni sociali: differenze di benessere a livello provinciale. Calabria -  Anni 2021 e 2023</t>
  </si>
  <si>
    <t>06 – Politica e istituzioni</t>
  </si>
  <si>
    <t>Tavola 2.5</t>
  </si>
  <si>
    <t>Dominio Politica e istituzioni: indicatori per provincia. Calabria -  Ultimo anno disponibile e differenza rispetto al 2019 </t>
  </si>
  <si>
    <t>Figura 2.7</t>
  </si>
  <si>
    <t>Dominio Politica e istituzioni: differenze di benessere a livello regionale (sx) e provinciale (dx). Calabria -  Anni 2021, 2023 e 2024 (ultimo disponibile)</t>
  </si>
  <si>
    <t>07 – Sicurezza</t>
  </si>
  <si>
    <t>Tavola 2.6</t>
  </si>
  <si>
    <t>Dominio Sicurezza: indicatori per provincia. Calabria -  Anno 2022 e differenza rispetto al 2019</t>
  </si>
  <si>
    <t>Figura 2.8</t>
  </si>
  <si>
    <t>Dominio Sicurezza: differenze di benessere a livello regionale (sx) e provinciale (dx). Calabria -  Anno 2022</t>
  </si>
  <si>
    <t>09 – Paesaggio e patrimonio culturale</t>
  </si>
  <si>
    <t>Tavola 2.7</t>
  </si>
  <si>
    <t>Figura 2.9</t>
  </si>
  <si>
    <t>Dominio Paesaggio e patrimonio culturale: differenze di benessere a livello regionale (sx) e provinciale (dx). Calabria -  Anni 2021 e 2022</t>
  </si>
  <si>
    <t>10 – Ambiente</t>
  </si>
  <si>
    <t>Tavola 2.8</t>
  </si>
  <si>
    <t>Dominio Ambiente: indicatori per provincia. Calabria -  Ultimo anno disponibile e differenza rispetto al 2019</t>
  </si>
  <si>
    <t>Figura 2.10</t>
  </si>
  <si>
    <t>Dominio Ambiente: differenze di benessere a livello regionale (sx) e provinciale (dx). Calabria -  Anni  2021 e 2022 (ultimo disponibile)</t>
  </si>
  <si>
    <t>11 – Innovazione, ricerca e creatività</t>
  </si>
  <si>
    <t>Tavola 2.9</t>
  </si>
  <si>
    <t>Dominio Innovazione, ricerca, creatività: indicatori per provincia. Calabria -  Ultimo anno disponibile e differenza rispetto al 2019</t>
  </si>
  <si>
    <t>Figura 2.11</t>
  </si>
  <si>
    <t>12 – Qualità dei servizi</t>
  </si>
  <si>
    <t>Tavola 2.10</t>
  </si>
  <si>
    <t>Dominio Qualità dei servizi: indicatori per provincia. Calabria -  Ultimo anno disponibile e differenza rispetto al 2019</t>
  </si>
  <si>
    <t>Figura 2.12</t>
  </si>
  <si>
    <t>Dominio Qualità dei servizi: differenze di benessere a livello regionale (sx) e provinciale (dx). Calabria -  Anni 2022 e 2023 (ultimo disponibile)</t>
  </si>
  <si>
    <t xml:space="preserve">3.   La Calabria tra le regioni europee </t>
  </si>
  <si>
    <t>Tavola 3.1</t>
  </si>
  <si>
    <t>Indicatori Bes dei territori confrontabili per le regioni europee per dominio. Calabria -  Ultimo anno disponibile</t>
  </si>
  <si>
    <t xml:space="preserve">4. Il territorio, la popolazione, l’economia </t>
  </si>
  <si>
    <t>Tavola 4.1</t>
  </si>
  <si>
    <t>Comuni, popolazione residente e densità delle unità locali, per grado di urbanizzazione. Calabria. Ultimo anno disponibile</t>
  </si>
  <si>
    <t>Tavola 4.2</t>
  </si>
  <si>
    <t>Comuni, popolazione residente e densità delle unità locali secondo la classificazione delle aree interne. Calabria. Ultimo anno disponibile</t>
  </si>
  <si>
    <t>Tavola 4.3</t>
  </si>
  <si>
    <t>Indicatori demografici per provincia. Calabria. Ultimo anno disponibile.</t>
  </si>
  <si>
    <t>Tavola 4.4</t>
  </si>
  <si>
    <t>Indicatori economici per provincia. Calabria. Anno 2021</t>
  </si>
  <si>
    <t xml:space="preserve">Figura 1.1 - Distribuzione degli indicatori provinciali per classe di benessere relativo e regione - </t>
  </si>
  <si>
    <r>
      <t xml:space="preserve">                  </t>
    </r>
    <r>
      <rPr>
        <b/>
        <sz val="12"/>
        <color theme="1"/>
        <rFont val="Arial Narrow"/>
        <family val="2"/>
      </rPr>
      <t>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</si>
  <si>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rPr>
        <i/>
        <sz val="8"/>
        <color theme="1"/>
        <rFont val="Arial Narrow"/>
        <family val="2"/>
      </rPr>
      <t>Fonte:</t>
    </r>
    <r>
      <rPr>
        <sz val="8"/>
        <color theme="1"/>
        <rFont val="Arial Narrow"/>
        <family val="2"/>
      </rPr>
      <t xml:space="preserve"> Istat, indicatori Bes dei territori, edizione 2024</t>
    </r>
  </si>
  <si>
    <t xml:space="preserve">(a) Le percentuali di ciascuna regione si riferiscono ai posizionamenti delle relative province per il complesso degli indicatori. 
L’ultimo anno disponibile è il 2024 per un indicatore (Partecipazione alle elezioni europee), il 2023 per 18 indicatori, il 2022 per 35 indicatori, il 2021 per 9 indicatori e il 2020 per un indicatore (Propensione alla brevettazione).
</t>
  </si>
  <si>
    <t>Tavola 1.1 – Distribuzione degli indicatori per classe di benessere e provincia. Calabria -</t>
  </si>
  <si>
    <r>
      <rPr>
        <b/>
        <sz val="12"/>
        <color theme="1"/>
        <rFont val="Arial Narrow"/>
        <family val="2"/>
      </rPr>
      <t xml:space="preserve">                   Ultimo anno disponibile</t>
    </r>
    <r>
      <rPr>
        <sz val="12"/>
        <color theme="1"/>
        <rFont val="Arial Narrow"/>
        <family val="2"/>
      </rPr>
      <t xml:space="preserve"> (valori percentuali) (a)</t>
    </r>
  </si>
  <si>
    <r>
      <t xml:space="preserve">Province
</t>
    </r>
    <r>
      <rPr>
        <b/>
        <sz val="9"/>
        <rFont val="Arial Narrow"/>
        <family val="2"/>
      </rPr>
      <t>REGIONE
Ripartizione</t>
    </r>
  </si>
  <si>
    <t>Classe di benessere</t>
  </si>
  <si>
    <t>Bassa</t>
  </si>
  <si>
    <t>Medio-bassa</t>
  </si>
  <si>
    <t>Media</t>
  </si>
  <si>
    <t>Medio-alta</t>
  </si>
  <si>
    <t>Alta</t>
  </si>
  <si>
    <t>Cosenza</t>
  </si>
  <si>
    <t>Catanzaro</t>
  </si>
  <si>
    <t>Reggio di Calabria</t>
  </si>
  <si>
    <t>Crotone</t>
  </si>
  <si>
    <t>Vibo Valentia</t>
  </si>
  <si>
    <t>CALABRIA</t>
  </si>
  <si>
    <t>Mezzogiorno</t>
  </si>
  <si>
    <t>Italia</t>
  </si>
  <si>
    <t xml:space="preserve">(a) Le percentuali di regione, ripartizione e Italia si riferiscono al complesso dei posizionamenti delle relative province.  
L’ultimo anno disponibile è il 2024 per un indicatore (Partecipazione alle elezioni europee), il 2023 per 18 indicatori, il 2022 per 35 indicatori, il 2021 per 9 indicatori e il 2020 per un indicatore (Propensione alla brevettazione).
</t>
  </si>
  <si>
    <t xml:space="preserve">Tavola 1.1 bis – Distribuzione degli indicatori per classe di benessere e provincia. Calabria -  Anno 2019 </t>
  </si>
  <si>
    <t xml:space="preserve">                         (valori percentuali) (a) (b)</t>
  </si>
  <si>
    <t>(a) Le percentuali di regione, ripartizione e Italia si riferiscono al complesso dei posizionamenti delle relative province.</t>
  </si>
  <si>
    <t>(b) I dati sulla Dispersione da rete idrica comunale sono riferiti al 2018, quelli sulla Popolazione esposta al rischio di frane e sulla Popolazione esposta al rischio di alluvioni sono riferiti all'anno 2017</t>
  </si>
  <si>
    <t>Figura 1.2 – Distribuzione degli indicatori provinciali per classe di benessere e dominio. Calabria -</t>
  </si>
  <si>
    <t>(a) Per ciascun dominio è indicato in parentesi il numero di indicatori disponibili; le percentuali rappresentate nelle barre si riferiscono al complesso dei posizionamenti delle province per tutti gli indicatori di ciascun dominio.
L’ultimo anno disponibile è il 2024 per un indicatore (Partecipazione alle elezioni europee), il 2023 per 18 indicatori, il 2022 per 35 indicatori, il 2021 per 9 indicatori e il 2020 per un indicatore (Propensione alla brevettazione).</t>
  </si>
  <si>
    <t>Tavola 2.1 – Dominio Salute: indicatori per provincia. Calabria -  Ultimo anno disponibile e differenza 
                    rispetto al 2019 (a)</t>
  </si>
  <si>
    <r>
      <t xml:space="preserve">Province
</t>
    </r>
    <r>
      <rPr>
        <b/>
        <sz val="9"/>
        <color theme="1"/>
        <rFont val="Arial Narrow"/>
        <family val="2"/>
      </rPr>
      <t>REGIONE
Ripartizione</t>
    </r>
  </si>
  <si>
    <t>01-01</t>
  </si>
  <si>
    <t>01-02</t>
  </si>
  <si>
    <t>01-03</t>
  </si>
  <si>
    <t>01-04</t>
  </si>
  <si>
    <t>01-05</t>
  </si>
  <si>
    <t>01-06</t>
  </si>
  <si>
    <t>Speranza di vita alla nascita (b)</t>
  </si>
  <si>
    <t>Mortalità evitabile 
(0-74 anni) (c)</t>
  </si>
  <si>
    <t>Mortalità infantile (d)</t>
  </si>
  <si>
    <t>Mortalità per incidenti stradali 
(15-34 anni) (c)</t>
  </si>
  <si>
    <t>Mortalità per tumore (20-64 anni) (c)</t>
  </si>
  <si>
    <t>Mortalità per demenze e malattie del sistema nervoso (65 anni e più) (c)</t>
  </si>
  <si>
    <t>2023 (*)</t>
  </si>
  <si>
    <t>2023 - 2019</t>
  </si>
  <si>
    <t>2021 - 2019</t>
  </si>
  <si>
    <t>2022 - 2019</t>
  </si>
  <si>
    <t>Fonte: Istat, indicatori Bes dei territori, edizione 2024</t>
  </si>
  <si>
    <t xml:space="preserve">(a)       Per ciascun indicatore, le barre sono proporzionali alla variazione standardizzata tra il valore all’ultimo anno e al 2019; la rappresentazione è proposta in termini di </t>
  </si>
  <si>
    <t xml:space="preserve">           benessere, ovvero la barra rossa  indica un peggioramento del benessere, la verde un miglioramento.</t>
  </si>
  <si>
    <t>(b)       Numero medio di anni.</t>
  </si>
  <si>
    <t>(c)       Tassi standardizzati per 10.000 residenti.</t>
  </si>
  <si>
    <t>(d)       Per 1.000 nati vivi.</t>
  </si>
  <si>
    <t>(*)       Dati provvisori.</t>
  </si>
  <si>
    <r>
      <t>Figura 2.1 – Dominio Salute: differenze di benessere a livello regionale (sx) e provinciale (dx). Calabria -  Anni 2021, 
                   2022, 2023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</si>
  <si>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r>
      <t>Fonte</t>
    </r>
    <r>
      <rPr>
        <sz val="8"/>
        <color theme="1"/>
        <rFont val="Arial Narrow"/>
        <family val="2"/>
      </rPr>
      <t>: Istat, indicatori Bes dei territori, edizione 2024</t>
    </r>
  </si>
  <si>
    <t>(a) Le differenze dal valore Italia sono standardizzate per rendere comparabili indicatori diversi per ordine di grandezza o unità di misura. La rappresentazione è proposta in termini di benessere, ovvero le differenze positive indicano un livello di benessere più alto, quelle negative un livello più basso (cfr. nota metodologica).</t>
  </si>
  <si>
    <t>Miglior v. provinciale Targa</t>
  </si>
  <si>
    <t>CZ</t>
  </si>
  <si>
    <t>KR</t>
  </si>
  <si>
    <t>RC</t>
  </si>
  <si>
    <t>CS</t>
  </si>
  <si>
    <t>VV</t>
  </si>
  <si>
    <t/>
  </si>
  <si>
    <t>Peggior v. provinciale Targa</t>
  </si>
  <si>
    <t>Tavola 2.2 – Dominio Istruzione e formazione: indicatori per provincia. Calabria -  Ultimo anno disponibile e differenza rispetto al 2019 (a)</t>
  </si>
  <si>
    <t>02-01</t>
  </si>
  <si>
    <t>02-02</t>
  </si>
  <si>
    <t>02-03</t>
  </si>
  <si>
    <t>02-04</t>
  </si>
  <si>
    <t>02-05</t>
  </si>
  <si>
    <t>02-06</t>
  </si>
  <si>
    <t>02-07</t>
  </si>
  <si>
    <t>02-08</t>
  </si>
  <si>
    <t>02-09</t>
  </si>
  <si>
    <t>Bambini che hanno usufruito dei servizi comunali per l'infanzia (b)</t>
  </si>
  <si>
    <t>Partecipazione al sistema scolastico dei bambini di 4-5 anni (b)</t>
  </si>
  <si>
    <t>Persone con almeno il diploma (25-64 anni) (b)</t>
  </si>
  <si>
    <t>Laureati e altri titoli terziari (25-39 anni) (b)</t>
  </si>
  <si>
    <t>Passaggio all'università (c)</t>
  </si>
  <si>
    <t>Giovani che non lavorano e non studiano (NEET) (b)</t>
  </si>
  <si>
    <t>Partecipazione alla formazione continua (b)</t>
  </si>
  <si>
    <t>Competenza numerica non adeguata (studenti classi III scuola secondaria primo grado) (b)</t>
  </si>
  <si>
    <t>Competenza alfabetica non adeguata (studenti classi III scuola secondaria primo grado) (b)</t>
  </si>
  <si>
    <t>..</t>
  </si>
  <si>
    <r>
      <t xml:space="preserve">Fonte: </t>
    </r>
    <r>
      <rPr>
        <sz val="8"/>
        <color theme="1"/>
        <rFont val="Arial Narrow"/>
        <family val="2"/>
      </rPr>
      <t>Istat, indicatori Bes dei territori, edizione 2024</t>
    </r>
  </si>
  <si>
    <r>
      <t>(a)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Per ciascun indicatore, le barre sono proporzionali alla variazione standardizzata  tra il valore all’ultimo anno e al 2019; la rappresentazione è proposta in termini di benessere, ovvero la barra rossa indica un peggioramento del benessere, la verde un miglioramento.</t>
    </r>
  </si>
  <si>
    <r>
      <t>(b)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Valori percentuali.</t>
    </r>
  </si>
  <si>
    <r>
      <t>(c)</t>
    </r>
    <r>
      <rPr>
        <sz val="7"/>
        <color theme="1"/>
        <rFont val="Times New Roman"/>
        <family val="1"/>
      </rPr>
      <t xml:space="preserve">       </t>
    </r>
    <r>
      <rPr>
        <sz val="8"/>
        <color theme="1"/>
        <rFont val="Arial Narrow"/>
        <family val="2"/>
      </rPr>
      <t>Tasso specifico di coorte.</t>
    </r>
  </si>
  <si>
    <r>
      <t xml:space="preserve">Figura 2.2 – Dominio Istruzione e formazione: differenze di benessere a livello regionale (sx) e provinciale (dx). Calabria - 
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</si>
  <si>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 xml:space="preserve">                   </t>
  </si>
  <si>
    <t>Tavola 2.3 – Dominio Lavoro e conciliazione dei tempi di vita: indicatori per provincia. Calabria - Ultimo anno disponibile 
                    e differenza rispetto al 2019 (a)</t>
  </si>
  <si>
    <r>
      <t xml:space="preserve">Province
</t>
    </r>
    <r>
      <rPr>
        <b/>
        <sz val="9"/>
        <color theme="1"/>
        <rFont val="Arial Narrow"/>
        <family val="2"/>
      </rPr>
      <t>REGIONE 
Ripartizione</t>
    </r>
  </si>
  <si>
    <t>03-01</t>
  </si>
  <si>
    <t>03-02</t>
  </si>
  <si>
    <t>03-03</t>
  </si>
  <si>
    <t>03-04</t>
  </si>
  <si>
    <t>03-05</t>
  </si>
  <si>
    <t>03-06</t>
  </si>
  <si>
    <t>Tasso di occupazione (20-64 anni) (b)</t>
  </si>
  <si>
    <t>Tasso di mancata partecipazione al lavoro (b)</t>
  </si>
  <si>
    <t>Tasso di infortuni mortali e inabilità permanente (c )</t>
  </si>
  <si>
    <t>Tasso di occupazione giovanile (15-29 anni) (b)</t>
  </si>
  <si>
    <t>Tasso di mancata partecipazione al lavoro giovanile (15-29 anni) (b)</t>
  </si>
  <si>
    <t>Giornate retribuite nell'anno (lavoratori dipendenti) (b)</t>
  </si>
  <si>
    <t>2022 (*)</t>
  </si>
  <si>
    <t xml:space="preserve">(a)       Per ciascun indicatore, le barre sono proporzionali alla variazione standardizzata tra il valore all’ultimo anno e al 2019; la rappresentazione è </t>
  </si>
  <si>
    <t xml:space="preserve">          proposta in termini di benessere, ovvero la barra rossa indica un peggioramento del benessere, la verde un miglioramento.</t>
  </si>
  <si>
    <t>(b)       Valori percentuali.</t>
  </si>
  <si>
    <t>(c)       Per 10.000 occupati.</t>
  </si>
  <si>
    <t>(*)       Dati provvisori</t>
  </si>
  <si>
    <r>
      <t xml:space="preserve">Figura 2.3 – Dominio Lavoro e conciliazione dei tempi di vita: differenze di benessere a livello regionale (sx) e provinciale (dx). 
                   Calabria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</si>
  <si>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2.4 – Dominio Benessere economico: indicatori per provincia. Calabria  Ultimo anno disponibile e differenza rispetto al 2019 (a)</t>
  </si>
  <si>
    <t>04-01</t>
  </si>
  <si>
    <t>04-02</t>
  </si>
  <si>
    <t>04-03</t>
  </si>
  <si>
    <t>04-04</t>
  </si>
  <si>
    <t>04-06</t>
  </si>
  <si>
    <t>Reddito medio disponibile pro capite (b)</t>
  </si>
  <si>
    <t>Retribuzione media annua dei lavoratori dipendenti (b)</t>
  </si>
  <si>
    <t>Importo medio annuo pro-capite dei redditi pensionistici (b)</t>
  </si>
  <si>
    <t>Pensionati con reddito pensionistico di basso importo (c)</t>
  </si>
  <si>
    <t>Tasso di ingresso in sofferenza dei prestiti bancari alle famiglie (c)</t>
  </si>
  <si>
    <t>0,9(*)</t>
  </si>
  <si>
    <t>(b)       Euro.</t>
  </si>
  <si>
    <t>(c)       Valori percentuali.</t>
  </si>
  <si>
    <t>(*)       Sud.</t>
  </si>
  <si>
    <r>
      <t xml:space="preserve">Figura 2.4 – Dominio Benessere economico: differenze di benessere a livello regionale (sx) e provinciale (dx). 
                   Calabria -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</si>
  <si>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 
     ovvero le differenze positive indicano un livello di benessere più alto, quelle negative un livello più basso (cfr. nota metodologica).</t>
  </si>
  <si>
    <t>*Valore Sud per il dato di ripartizione</t>
  </si>
  <si>
    <t>Tavola 2.4bis – Dominio Relazioni sociali: indicatori per provincia. Calabria -  Anni 2021 e 2023</t>
  </si>
  <si>
    <t>05-01</t>
  </si>
  <si>
    <t>05-02 *</t>
  </si>
  <si>
    <t>Organizzazioni non profit (a)</t>
  </si>
  <si>
    <t>Scuole accessibili (b)</t>
  </si>
  <si>
    <t>(a)   valori per 10 mila abitanti.</t>
  </si>
  <si>
    <t>(b)   valori percentuali.</t>
  </si>
  <si>
    <t xml:space="preserve">(*)    Le variazioni negli anni possono risentire di differenze nella distribuzione delle mancate risposte. Inoltre, a seguito di </t>
  </si>
  <si>
    <t xml:space="preserve">alcune modifiche apportate ai quesiti che rilevano la presenza di barriere nelle scuole, la quota di scuole accessibili non può essere </t>
  </si>
  <si>
    <t>confrontato con quella calcolata negli anni precedenti.</t>
  </si>
  <si>
    <t>ORGANIZZAZIONI NON PROFIT.</t>
  </si>
  <si>
    <t>SCUOLE ACCESSIBILI.</t>
  </si>
  <si>
    <t>ANNO 2021</t>
  </si>
  <si>
    <t>ANNO 2023</t>
  </si>
  <si>
    <t>Tavola 2.5 – Dominio Politica e istituzioni: indicatori per provincia. Calabria - Ultimo anno disponibile e differenza rispetto al 2019 (a)</t>
  </si>
  <si>
    <t>06-01</t>
  </si>
  <si>
    <t>06-03</t>
  </si>
  <si>
    <t>06-04</t>
  </si>
  <si>
    <t>06-05</t>
  </si>
  <si>
    <t>06-06</t>
  </si>
  <si>
    <t>06-07</t>
  </si>
  <si>
    <t>Partecipazione elettorale (b)</t>
  </si>
  <si>
    <t>Amministratori comunali donne (b)</t>
  </si>
  <si>
    <t>Amministratori comunali con meno di 40 anni (b)</t>
  </si>
  <si>
    <t>Affollamento degli istituti di pena (b)</t>
  </si>
  <si>
    <t>Comuni: capacità di riscossione (b)</t>
  </si>
  <si>
    <t>Amministrazioni provinciali: capacità di riscossione (b)</t>
  </si>
  <si>
    <t>2024 (**)</t>
  </si>
  <si>
    <t>2024 - 2019</t>
  </si>
  <si>
    <t>43,7(*)</t>
  </si>
  <si>
    <t xml:space="preserve">           proposta in termini di benessere, ovvero la barra rossa indica un peggioramento del benessere, la verde un miglioramento.</t>
  </si>
  <si>
    <t>(**)      Dati provvisori.</t>
  </si>
  <si>
    <r>
      <t xml:space="preserve">Figura 2.7 – Dominio Politica e istituzioni: differenze di benessere a livello regionale (sx) e provinciale (dx). Calabria - 
                   Anni 2021, 2023 e 2024 (ultimo disponibile) </t>
    </r>
    <r>
      <rPr>
        <sz val="12"/>
        <color rgb="FF000000"/>
        <rFont val="Arial Narrow"/>
        <family val="2"/>
      </rPr>
      <t>(differenze standardizzate, Italia=0) (a)</t>
    </r>
  </si>
  <si>
    <t>Tavola 2.6 – Dominio Sicurezza: indicatori per provincia. Calabria -  Anno 2022 e differenza rispetto al 2019 (a)</t>
  </si>
  <si>
    <t>07-01</t>
  </si>
  <si>
    <t>07-02</t>
  </si>
  <si>
    <t>07-03</t>
  </si>
  <si>
    <t>07-04</t>
  </si>
  <si>
    <t>07-05</t>
  </si>
  <si>
    <t>07-06</t>
  </si>
  <si>
    <t>Omicidi volontari (b)</t>
  </si>
  <si>
    <t>Altri delitti mortali denunciati (b)</t>
  </si>
  <si>
    <t>Denunce di furto in abitazione (b)</t>
  </si>
  <si>
    <t>Denunce di borseggio (b)</t>
  </si>
  <si>
    <t>Denunce di rapina (b)</t>
  </si>
  <si>
    <t>Mortalità stradale in ambito extraurbano (c)</t>
  </si>
  <si>
    <t>(b)       Per 100.000 abitanti.</t>
  </si>
  <si>
    <r>
      <t xml:space="preserve">Figura 2.8 – Dominio Sicurezza: differenze di benessere a livello regionale (sx) e provinciale (dx). Calabria -  Anno 2022 
                    </t>
    </r>
    <r>
      <rPr>
        <sz val="12"/>
        <color rgb="FF000000"/>
        <rFont val="Arial Narrow"/>
        <family val="2"/>
      </rPr>
      <t>(differenze standardizzate, Italia=0) (a)</t>
    </r>
  </si>
  <si>
    <t>(a) Le differenze dal valore Italia sono standardizzate per rendere comparabili indicatori diversi per ordine di grandezza o unità di misura. La rappresentazione è proposta in termini di benessere,
     ovvero le differenze positive indicano un livello di benessere più alto, quelle negative un livello più basso (cfr. nota metodologica).</t>
  </si>
  <si>
    <t>Tavola 2.7 – Dominio Paesaggio e patrimonio culturale: indicatori per provincia. Calabria - Ultimo
                   anno disponibile e 2019</t>
  </si>
  <si>
    <t>09-01</t>
  </si>
  <si>
    <t>09-03</t>
  </si>
  <si>
    <t>09-04</t>
  </si>
  <si>
    <t>Densità e rilevanza del patrimonio museale (a)</t>
  </si>
  <si>
    <t>Diffusione delle aziende agrituristiche (a)</t>
  </si>
  <si>
    <t>Densità di verde storico (b)</t>
  </si>
  <si>
    <r>
      <t>(a)       Per 100 km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</si>
  <si>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(b)       Per 100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>.</t>
    </r>
  </si>
  <si>
    <r>
      <t>Figura 2.9 – Dominio Paesaggio e patrimonio culturale: differenze di benessere a livello regionale (sx) e provinciale (dx). Calabria -  
                    Anni 2021 e 2022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</si>
  <si>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2.8 – Dominio Ambiente: indicatori per provincia. Calabria -  Ultimo anno disponibile e differenza rispetto al 2019 (a)</t>
  </si>
  <si>
    <t>10-01</t>
  </si>
  <si>
    <t>10-02</t>
  </si>
  <si>
    <t>10-08</t>
  </si>
  <si>
    <t>10-09</t>
  </si>
  <si>
    <t>10-10</t>
  </si>
  <si>
    <t>10-11</t>
  </si>
  <si>
    <t>10-12</t>
  </si>
  <si>
    <t>10-13</t>
  </si>
  <si>
    <t>10-14</t>
  </si>
  <si>
    <r>
      <t>Concentrazione media annua di PM</t>
    </r>
    <r>
      <rPr>
        <vertAlign val="subscript"/>
        <sz val="9"/>
        <color theme="1"/>
        <rFont val="Arial Narrow"/>
        <family val="2"/>
      </rPr>
      <t>10</t>
    </r>
    <r>
      <rPr>
        <sz val="9"/>
        <color theme="1"/>
        <rFont val="Arial Narrow"/>
        <family val="2"/>
      </rPr>
      <t xml:space="preserve"> (b)</t>
    </r>
  </si>
  <si>
    <r>
      <t>Concentrazione media annua di PM</t>
    </r>
    <r>
      <rPr>
        <vertAlign val="subscript"/>
        <sz val="9"/>
        <color theme="1"/>
        <rFont val="Arial Narrow"/>
        <family val="2"/>
      </rPr>
      <t>2,5</t>
    </r>
    <r>
      <rPr>
        <sz val="9"/>
        <color theme="1"/>
        <rFont val="Arial Narrow"/>
        <family val="2"/>
      </rPr>
      <t xml:space="preserve"> (b)</t>
    </r>
  </si>
  <si>
    <t>Dispersione da rete idrica comunale (c)</t>
  </si>
  <si>
    <t>Aree protette (c)</t>
  </si>
  <si>
    <t>Disponibilità di verde urbano (d)</t>
  </si>
  <si>
    <t>Impermeabilizzazione del suolo da copertura artificiale (c)</t>
  </si>
  <si>
    <t>Rifiuti urbani prodottii (e)</t>
  </si>
  <si>
    <t>Raccolta differenziata dei rifiuti urbani (c)</t>
  </si>
  <si>
    <t>Energia elettrica da fonti rinnovabili (c)</t>
  </si>
  <si>
    <t>2022 - 2018</t>
  </si>
  <si>
    <t>….</t>
  </si>
  <si>
    <t>....</t>
  </si>
  <si>
    <t>-</t>
  </si>
  <si>
    <t>(a)       Per ciascun indicatore, le barre sono proporzionali alla variazione standardizzata tra il valore all’ultimo anno e al 2019; la rappresentazione è  proposta in termini di benessere, ovvero la barra rossa indica un peggioramento del benessere, la verde un miglioramento.</t>
  </si>
  <si>
    <r>
      <t>(b)       Microgrammi per m</t>
    </r>
    <r>
      <rPr>
        <vertAlign val="superscript"/>
        <sz val="8"/>
        <color theme="1"/>
        <rFont val="Arial Narrow"/>
        <family val="2"/>
      </rPr>
      <t>3</t>
    </r>
    <r>
      <rPr>
        <sz val="8"/>
        <color theme="1"/>
        <rFont val="Arial Narrow"/>
        <family val="2"/>
      </rPr>
      <t>. Per i valori della regione, della ripartizione e dell’Italia si indica il numero di Comuni capoluogo con valore superiore al limite definito dall’Organizzazione Mondiale della Sanità (OMS) per la protezione della salute umana.</t>
    </r>
  </si>
  <si>
    <r>
      <t>(d)       M</t>
    </r>
    <r>
      <rPr>
        <vertAlign val="superscript"/>
        <sz val="8"/>
        <color theme="1"/>
        <rFont val="Arial Narrow"/>
        <family val="2"/>
      </rPr>
      <t>2</t>
    </r>
    <r>
      <rPr>
        <sz val="8"/>
        <color theme="1"/>
        <rFont val="Arial Narrow"/>
        <family val="2"/>
      </rPr>
      <t xml:space="preserve"> per abitante.</t>
    </r>
  </si>
  <si>
    <t>(e)       Kg per abitante.</t>
  </si>
  <si>
    <r>
      <t>Figura 2.10 – Dominio Ambiente: differenze di benessere a livello regionale (sx) e provinciale (dx). Calabria -  
                     Anni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</si>
  <si>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Tavola 2.9 – Dominio Innovazione, ricerca e creatività: indicatori per provincia. Calabria - Ultimo anno disponibile e differenza
                    rispetto al 2019 (a)</t>
  </si>
  <si>
    <t>11-01</t>
  </si>
  <si>
    <t>11-02</t>
  </si>
  <si>
    <t>11-03</t>
  </si>
  <si>
    <t>11-04</t>
  </si>
  <si>
    <t>Propensione alla brevettazione (b)</t>
  </si>
  <si>
    <t>Comuni con servizi per le famiglie interamente online (d)</t>
  </si>
  <si>
    <t>Mobilità dei laureati italiani (25-39 anni) (c)</t>
  </si>
  <si>
    <t>Addetti nelle imprese culturali (d)</t>
  </si>
  <si>
    <t xml:space="preserve">(a)       Le barre sono proporzionali alla variazione standardizzata ttra il valore all’ultimo anno e il 2019 per gli indicatori 11.03 e 11.04 </t>
  </si>
  <si>
    <t xml:space="preserve">           e al 2018 per l’indicatore 11.02. La rappresentazione è proposta in termini di benessere, ovvero la barra rossa indica un peggioramento del </t>
  </si>
  <si>
    <t xml:space="preserve">           benessere, la verde un miglioramento.</t>
  </si>
  <si>
    <t>(b)       Per milione di abitanti.</t>
  </si>
  <si>
    <t>(c)       Per 1.000 laureati residenti.</t>
  </si>
  <si>
    <t>(d)       Valori percentuali.</t>
  </si>
  <si>
    <t>(a) Le differenze dal valore Italia sono standardizzate per rendere comparabili indicatori diversi per ordine di grandezza o unità di misura. La rappresentazione è proposta in termini di benessere,
      ovvero le differenze positive indicano un livello di benessere più alto, quelle negative un livello più basso (cfr. nota metodologica).</t>
  </si>
  <si>
    <t>Tavola 2.10 – Dominio Qualità dei servizi: indicatori per provincia. Calabria -  Ultimo anno disponibile e differenza rispetto al 2019 (a)</t>
  </si>
  <si>
    <t>12-01</t>
  </si>
  <si>
    <t>12-02</t>
  </si>
  <si>
    <t>12-03</t>
  </si>
  <si>
    <t>12-04</t>
  </si>
  <si>
    <t>12-05</t>
  </si>
  <si>
    <t>12-06</t>
  </si>
  <si>
    <t>12-07</t>
  </si>
  <si>
    <t>12-08</t>
  </si>
  <si>
    <t>Irregolarità del servizio elettrico (b)</t>
  </si>
  <si>
    <t>Posti-km offerti dal Tpl (c )</t>
  </si>
  <si>
    <t>Copertura della rete fissa di accesso ultra veloce a internet (d)</t>
  </si>
  <si>
    <t>Servizio di raccolta differenziata dei rifiuti urbani (d)</t>
  </si>
  <si>
    <t>Posti letto per specialità ad elevata assistenza (e)</t>
  </si>
  <si>
    <t>Emigrazione ospedaliera in altra regione (d)</t>
  </si>
  <si>
    <t>Medici specialisti (e)</t>
  </si>
  <si>
    <t>Posti letto negli ospedali (e)</t>
  </si>
  <si>
    <t>2023 - 2020</t>
  </si>
  <si>
    <t>(a)       Per ciascun indicatore, le barre sono proporzionali alla variazione standardizzata tra il valore all’ultimo anno e al 2019 ad eccezione dell’indicatore 12.03 per il quale il primo dato disponibile si riferisce al 2020; la rappresentazione è proposta in termini di benessere,</t>
  </si>
  <si>
    <t xml:space="preserve">           ovvero la barra rossa indica un peggioramento del benessere, la verde un miglioramento.</t>
  </si>
  <si>
    <t>(b)       Numero medio per utente.</t>
  </si>
  <si>
    <t>(c)       Valori per abitante.</t>
  </si>
  <si>
    <t>(e)       Per 10.000 abitanti.</t>
  </si>
  <si>
    <r>
      <t xml:space="preserve">Figura 2.12 – Dominio Qualità dei servizi: differenze di benessere a livello regionale (sx) e provinciale (dx). Calabria - 
                     Anni 2022 e 2023 (ultimo disponibile) </t>
    </r>
    <r>
      <rPr>
        <sz val="12"/>
        <color rgb="FF000000"/>
        <rFont val="Arial Narrow"/>
        <family val="2"/>
      </rPr>
      <t>(differenze standardizzate, Italia=0) (a)</t>
    </r>
  </si>
  <si>
    <t>Tavola 3.1 – Indicatori Bes dei territori confrontabili per le regioni europee per dominio. Calabria - Ultimo anno disponibile</t>
  </si>
  <si>
    <t>DOMINI</t>
  </si>
  <si>
    <t>SALUTE</t>
  </si>
  <si>
    <t>ISTRUZIONE E FORMAZIONE</t>
  </si>
  <si>
    <t>LAVORO E CONCILIAZIONE DEI TEMPI DI VITA</t>
  </si>
  <si>
    <t>SICUREZZA</t>
  </si>
  <si>
    <t>Indicatori</t>
  </si>
  <si>
    <t xml:space="preserve">Speranza di vita 
alla nascita 
(a) (c) </t>
  </si>
  <si>
    <t xml:space="preserve">Mortalità infantile (a) (c) </t>
  </si>
  <si>
    <t>Persone con almeno il diploma 
(25-64 anni) (a)</t>
  </si>
  <si>
    <t>Giovani che non lavorano e non studiano (NEET) (a)</t>
  </si>
  <si>
    <t>Partecipazione 
alla formazione continua (a)</t>
  </si>
  <si>
    <t>Tasso di occupazione 
(20-64 anni) (a)</t>
  </si>
  <si>
    <t xml:space="preserve">Omicidi volontari (b) </t>
  </si>
  <si>
    <t>Anno</t>
  </si>
  <si>
    <t>2022 (d)</t>
  </si>
  <si>
    <t>Unità di misura</t>
  </si>
  <si>
    <t>anni</t>
  </si>
  <si>
    <t>Per 1.000 nati</t>
  </si>
  <si>
    <t>%</t>
  </si>
  <si>
    <t>Per 100.000 abitanti</t>
  </si>
  <si>
    <t>Ue27</t>
  </si>
  <si>
    <t>0,8 (e)</t>
  </si>
  <si>
    <t>Sud</t>
  </si>
  <si>
    <t>Ranking sulle regioni Ue27</t>
  </si>
  <si>
    <t>84°
 (su 234)</t>
  </si>
  <si>
    <t>135°
 (su 232)</t>
  </si>
  <si>
    <t>219°
 (su 234)</t>
  </si>
  <si>
    <t>226°
 (su 228)</t>
  </si>
  <si>
    <t>173°
 (su 234)</t>
  </si>
  <si>
    <t>233°
 (su 234)</t>
  </si>
  <si>
    <t>135°
 (su 222)</t>
  </si>
  <si>
    <t>Miglior valore regionale (escluse le regioni italiane)</t>
  </si>
  <si>
    <t>85,2; 
Comunidad de Madrid (ES)</t>
  </si>
  <si>
    <t xml:space="preserve">1,4 (f) 
</t>
  </si>
  <si>
    <t>98,2; 
Warszawski stołeczny 
(PL)</t>
  </si>
  <si>
    <t>3,7;
Småland med öarna (SE)</t>
  </si>
  <si>
    <t>41,3;
Stockholm (SE)</t>
  </si>
  <si>
    <t>86,5;
Warszawski Stołeczny (PL)</t>
  </si>
  <si>
    <t>0,0;
Western Macedonia (EL)</t>
  </si>
  <si>
    <t>Peggior valore regionale (escluse le regioni italiane)</t>
  </si>
  <si>
    <t>72,3;
Severozapaden (BG)</t>
  </si>
  <si>
    <t>9,7;
Východné Slovensko
(SK)</t>
  </si>
  <si>
    <t>41,6;
Região Autónoma dos Açores (PT)</t>
  </si>
  <si>
    <t>27,7;
Sud-Vest Oltenia (RO)</t>
  </si>
  <si>
    <t>0,9 (u);
Severen centralen
(BG)</t>
  </si>
  <si>
    <t>62,2;
Sud-Est (RO)</t>
  </si>
  <si>
    <t>4,0;
Latvija (LV)</t>
  </si>
  <si>
    <t>Miglior valore regionale (regioni italiane)</t>
  </si>
  <si>
    <t>84,4;
P.A. di Trento</t>
  </si>
  <si>
    <t>0,6;
Molise</t>
  </si>
  <si>
    <t>75,3;
P.A. di Trento</t>
  </si>
  <si>
    <t>8,0;
P.A. di Bolzano/Bozen</t>
  </si>
  <si>
    <t>17,1;
P.A. di Trento</t>
  </si>
  <si>
    <t>79,6;
P.A. di Bolzano/Bozen</t>
  </si>
  <si>
    <t>0,0;
Valle d’Aosta/Vallée d’Aoste</t>
  </si>
  <si>
    <t>Peggior valore regionale (regioni italiane)</t>
  </si>
  <si>
    <t>81,1;
Campania</t>
  </si>
  <si>
    <t>6,4;
Valle d’Aosta/Vallée d’Aoste</t>
  </si>
  <si>
    <t>54,9;
Sicilia</t>
  </si>
  <si>
    <t>27,9;
Sicilia</t>
  </si>
  <si>
    <t>7,0;
Sicilia</t>
  </si>
  <si>
    <t>48,4 (g)</t>
  </si>
  <si>
    <t xml:space="preserve">0,9;
Campania </t>
  </si>
  <si>
    <t>Fonte: (a) Eurostat, (b) Eurostat e Ocse</t>
  </si>
  <si>
    <t xml:space="preserve">(c) Si precisa che il metodo di calcolo della Speranza di vita utilizzato da Eurostat differisce da quello utilizzato dall’Istat per l’adozione di un diverso modello di stima della </t>
  </si>
  <si>
    <t xml:space="preserve">       sopravvivenza  nelle età senili (85 anni e più). Si precisa che il tasso di mortalità infantile calcolato da Eurostat differisce da quello utilizzato dall’Istat per l'adozione di una diversa fonte dei dati.</t>
  </si>
  <si>
    <t>(d) Per le regioni della Germania i dati sono riferiti all'anno 2019; per le regioni della Svezia i dati sono riferiti all'anno 2021.</t>
  </si>
  <si>
    <t>(e) Valore mediano</t>
  </si>
  <si>
    <t>(f)  Steiermark (AT); Praha (CZ); Västsverige (SE).</t>
  </si>
  <si>
    <t>(g) Campania; Calabria.</t>
  </si>
  <si>
    <t>(u) Stima con bassa affidabilità.</t>
  </si>
  <si>
    <t>Tavola 4.1 – Comuni, popolazione residente e densità delle unità locali, per grado di urbanizzazione. Calabria. Ultimo anno disponibile</t>
  </si>
  <si>
    <t>Grado di urbanizzazione (a)</t>
  </si>
  <si>
    <t>Città</t>
  </si>
  <si>
    <t>Piccole città e sobborghi</t>
  </si>
  <si>
    <t>Zone rurali</t>
  </si>
  <si>
    <t>Totale</t>
  </si>
  <si>
    <t>Comuni (b)</t>
  </si>
  <si>
    <t>Popolazione residente 
(c) (e)</t>
  </si>
  <si>
    <t>Unità locali 
(d)</t>
  </si>
  <si>
    <t>Popolazione residente
 (c) (e)</t>
  </si>
  <si>
    <t>v.a.</t>
  </si>
  <si>
    <t>% di riga</t>
  </si>
  <si>
    <t>per kmq</t>
  </si>
  <si>
    <t xml:space="preserve">% del totale </t>
  </si>
  <si>
    <r>
      <t>Fonte:</t>
    </r>
    <r>
      <rPr>
        <sz val="8"/>
        <color theme="1"/>
        <rFont val="Arial Narrow"/>
        <family val="2"/>
      </rPr>
      <t xml:space="preserve"> (a) Eurostat; (b) Istat, Variazioni territoriali, denominazione dei comuni, calcolo delle superfici comunali; (c) Istat, Movimento e calcolo della popolazione residente annuale; (d) Istat,  Registro Statistico delle Unità Locali (ASIA UL)</t>
    </r>
  </si>
  <si>
    <t>(e) Popolazione al 31 Dicembre.</t>
  </si>
  <si>
    <t>Tavola 4.2 – Comuni, popolazione residente e densità delle unità locali secondo la classificazione delle aree interne. Calabria. Ultimo anno disponibile</t>
  </si>
  <si>
    <t>Comuni aree interne (a)</t>
  </si>
  <si>
    <t>Comuni polo e cintura (a)</t>
  </si>
  <si>
    <t>Popolazione residente
(c) (e)</t>
  </si>
  <si>
    <t>Unità locali (d)</t>
  </si>
  <si>
    <t>% del totale</t>
  </si>
  <si>
    <r>
      <t>Fonte:</t>
    </r>
    <r>
      <rPr>
        <sz val="8"/>
        <color theme="1"/>
        <rFont val="Arial Narrow"/>
        <family val="2"/>
      </rPr>
      <t xml:space="preserve"> (a) Istat, Mappa delle aree interne; (b) Istat, Variazioni territoriali, denominazione dei comuni, calcolo delle superfici comunali; (c) Istat, </t>
    </r>
  </si>
  <si>
    <t xml:space="preserve">           Movimento e calcolo della popolazione residente annuale; (d) Istat, Registro Statistico delle Unità Locali (ASIA UL)</t>
  </si>
  <si>
    <t>Tavola 4.3 – Indicatori demografici per provincia. Calabria. Ultimo anno disponibile.</t>
  </si>
  <si>
    <t>Popolazione residente (a) (c)</t>
  </si>
  <si>
    <t>Tassi (b) (d)</t>
  </si>
  <si>
    <t>Numero medio di figli per donna (a)</t>
  </si>
  <si>
    <t>Variazione
(e)</t>
  </si>
  <si>
    <t xml:space="preserve">Straniera </t>
  </si>
  <si>
    <t>Crescita totale</t>
  </si>
  <si>
    <t xml:space="preserve"> Naturale</t>
  </si>
  <si>
    <t>Migratorio</t>
  </si>
  <si>
    <t>0-14 anni</t>
  </si>
  <si>
    <t>15-64 anni</t>
  </si>
  <si>
    <t>65 anni e più</t>
  </si>
  <si>
    <t>2020-2024</t>
  </si>
  <si>
    <t>var. %</t>
  </si>
  <si>
    <t>per 100 residenti</t>
  </si>
  <si>
    <t xml:space="preserve">per 1.000 residenti </t>
  </si>
  <si>
    <r>
      <t xml:space="preserve">Fonte: </t>
    </r>
    <r>
      <rPr>
        <sz val="8"/>
        <color theme="1"/>
        <rFont val="Arial Narrow"/>
        <family val="2"/>
      </rPr>
      <t>(a) Istat, Sistema di nowcast per indicatori demografici; (b) Istat, Movimento e calcolo della popolazione residente annuale;</t>
    </r>
  </si>
  <si>
    <t>(c) Popolazione al 1° Gennaio. Per il 2024 il dato è una stima in linea con le risultanze censuarie e il bilancio provvisorio 2023.</t>
  </si>
  <si>
    <t>(d) Dati provvisori.</t>
  </si>
  <si>
    <t>(e) Il dato 2020 è riferito al Censimento della popolazione.</t>
  </si>
  <si>
    <t>(a) Dato provvisorio </t>
  </si>
  <si>
    <t>(b) Stima </t>
  </si>
  <si>
    <t>Tavola 4.4 – Indicatori economici per provincia. Calabria. Anno 2021</t>
  </si>
  <si>
    <r>
      <rPr>
        <sz val="9"/>
        <rFont val="Arial Narrow"/>
        <family val="2"/>
      </rPr>
      <t>Province</t>
    </r>
    <r>
      <rPr>
        <b/>
        <sz val="9"/>
        <rFont val="Arial Narrow"/>
        <family val="2"/>
      </rPr>
      <t xml:space="preserve">
REGIONE
Ripartizione</t>
    </r>
  </si>
  <si>
    <t>Valore aggiunto
(a)</t>
  </si>
  <si>
    <t>Specializzazione produttiva (a)</t>
  </si>
  <si>
    <t xml:space="preserve">Unità locali (u.l.)
(b) </t>
  </si>
  <si>
    <t>Dimensione media u.l.  
(b)</t>
  </si>
  <si>
    <t>Agricoltura  </t>
  </si>
  <si>
    <t>Industria in senso stretto (c) </t>
  </si>
  <si>
    <t>Servizi   </t>
  </si>
  <si>
    <t>€ per abitante</t>
  </si>
  <si>
    <t>€ per occupato</t>
  </si>
  <si>
    <t>per 100 occupati</t>
  </si>
  <si>
    <t>per 1.000 residenti             (15-64 anni)  </t>
  </si>
  <si>
    <t>addetti per u.l.</t>
  </si>
  <si>
    <r>
      <t xml:space="preserve">Fonte: </t>
    </r>
    <r>
      <rPr>
        <sz val="8"/>
        <color theme="1"/>
        <rFont val="Arial Narrow"/>
        <family val="2"/>
      </rPr>
      <t>(a) Istat, Conti territoriali; (b) Archivio statistico delle imprese attive - ASIA</t>
    </r>
  </si>
  <si>
    <t>(c) Industria escluso il settore delle Costruzioni.</t>
  </si>
  <si>
    <r>
      <t xml:space="preserve">Figura 2.5 – Dominio Relazioni sociali: differenze di benessere a livello provinciale. Calabria -  Anni 2021 e 2023
</t>
    </r>
    <r>
      <rPr>
        <sz val="12"/>
        <color rgb="FF000000"/>
        <rFont val="Arial Narrow"/>
        <family val="2"/>
      </rPr>
      <t xml:space="preserve">                    (differenze standardizzate, Italia=0) (a)</t>
    </r>
  </si>
  <si>
    <t>Dominio Innovazione, ricerca, creatività: differenze di benessere a livello regionale (sx) e provinciale (dx). Calabria -  Anni 2020, 2021 e 2022 (ultimo disponibile)</t>
  </si>
  <si>
    <r>
      <t>Figura 2.11 – Dominio Innovazione, ricerca, creatività: differenze di benessere a livello regionale (sx) e provinciale (dx). Calabria -
                    Anni 2020, 2021 e 2022 (ultimo disponibile)</t>
    </r>
    <r>
      <rPr>
        <sz val="12"/>
        <color rgb="FF000000"/>
        <rFont val="Arial Narrow"/>
        <family val="2"/>
      </rPr>
      <t xml:space="preserve"> (differenze standardizzate, Italia=0) (a)</t>
    </r>
  </si>
  <si>
    <t>Dominio Paesaggio e patrimonio culturale: indicatori per provincia. Calabria -  Ultimo anno disponibile 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</si>
</sst>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FFFF"/>
      <name val="Arial Narrow"/>
      <family val="2"/>
    </font>
    <font>
      <u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rgb="FF0073AA"/>
      <name val="Calibri"/>
      <family val="2"/>
      <scheme val="minor"/>
    </font>
    <font>
      <b/>
      <sz val="12"/>
      <color rgb="FF0073AA"/>
      <name val="Calibri"/>
      <family val="2"/>
      <scheme val="minor"/>
    </font>
    <font>
      <b/>
      <sz val="11"/>
      <color rgb="FF0073AA"/>
      <name val="Calibri"/>
      <family val="2"/>
      <scheme val="minor"/>
    </font>
    <font>
      <sz val="11"/>
      <name val="Calibri"/>
      <family val="2"/>
      <scheme val="minor"/>
    </font>
    <font>
      <sz val="11"/>
      <color rgb="FF0073AA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i/>
      <sz val="8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sz val="12"/>
      <color rgb="FF000000"/>
      <name val="Arial Narrow"/>
      <family val="2"/>
    </font>
    <font>
      <sz val="9"/>
      <color theme="1"/>
      <name val="Arial"/>
      <family val="2"/>
    </font>
    <font>
      <sz val="7"/>
      <color theme="1"/>
      <name val="Times New Roman"/>
      <family val="1"/>
    </font>
    <font>
      <vertAlign val="superscript"/>
      <sz val="8"/>
      <color theme="1"/>
      <name val="Arial Narrow"/>
      <family val="2"/>
    </font>
    <font>
      <vertAlign val="subscript"/>
      <sz val="9"/>
      <color theme="1"/>
      <name val="Arial Narrow"/>
      <family val="2"/>
    </font>
    <font>
      <sz val="9"/>
      <color rgb="FFFFFFFF"/>
      <name val="Arial Narrow"/>
      <family val="2"/>
    </font>
    <font>
      <b/>
      <sz val="9"/>
      <color rgb="FF0073AA"/>
      <name val="Arial Narrow"/>
      <family val="2"/>
    </font>
    <font>
      <sz val="7"/>
      <color rgb="FFFFFFFF"/>
      <name val="Arial"/>
      <family val="2"/>
    </font>
    <font>
      <sz val="11"/>
      <color indexed="8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3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3AA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rgb="FF34A9D5"/>
      </top>
      <bottom style="thin">
        <color rgb="FF0073AA"/>
      </bottom>
      <diagonal/>
    </border>
    <border>
      <left/>
      <right/>
      <top/>
      <bottom style="thin">
        <color rgb="FF0073AA"/>
      </bottom>
      <diagonal/>
    </border>
    <border>
      <left/>
      <right/>
      <top style="thin">
        <color rgb="FF0073AA"/>
      </top>
      <bottom style="thin">
        <color rgb="FF0073AA"/>
      </bottom>
      <diagonal/>
    </border>
    <border>
      <left/>
      <right/>
      <top style="thin">
        <color rgb="FF0073AA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3AA"/>
      </left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/>
      <top style="medium">
        <color rgb="FF0073AA"/>
      </top>
      <bottom style="medium">
        <color theme="0" tint="-4.9989318521683403E-2"/>
      </bottom>
      <diagonal/>
    </border>
    <border>
      <left/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/>
      <right/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rgb="FF0073AA"/>
      </top>
      <bottom style="medium">
        <color theme="0" tint="-4.9989318521683403E-2"/>
      </bottom>
      <diagonal/>
    </border>
    <border>
      <left style="mediumDashed">
        <color theme="0" tint="-4.9989318521683403E-2"/>
      </left>
      <right style="medium">
        <color rgb="FF0073AA"/>
      </right>
      <top style="medium">
        <color rgb="FF0073AA"/>
      </top>
      <bottom style="medium">
        <color theme="0" tint="-4.9989318521683403E-2"/>
      </bottom>
      <diagonal/>
    </border>
    <border>
      <left style="medium">
        <color rgb="FF0073AA"/>
      </left>
      <right/>
      <top/>
      <bottom/>
      <diagonal/>
    </border>
    <border>
      <left style="mediumDashed">
        <color theme="0" tint="-4.9989318521683403E-2"/>
      </left>
      <right style="mediumDashed">
        <color theme="0" tint="-4.9989318521683403E-2"/>
      </right>
      <top style="medium">
        <color theme="0" tint="-4.9989318521683403E-2"/>
      </top>
      <bottom style="medium">
        <color rgb="FF0073AA"/>
      </bottom>
      <diagonal/>
    </border>
    <border>
      <left style="mediumDashed">
        <color theme="0" tint="-4.9989318521683403E-2"/>
      </left>
      <right style="mediumDashed">
        <color theme="0" tint="-4.9989318521683403E-2"/>
      </right>
      <top/>
      <bottom style="medium">
        <color rgb="FF0073AA"/>
      </bottom>
      <diagonal/>
    </border>
    <border>
      <left style="mediumDashed">
        <color theme="0" tint="-4.9989318521683403E-2"/>
      </left>
      <right style="medium">
        <color rgb="FF0073AA"/>
      </right>
      <top/>
      <bottom style="medium">
        <color theme="0" tint="-4.9989318521683403E-2"/>
      </bottom>
      <diagonal/>
    </border>
    <border>
      <left style="medium">
        <color rgb="FF0073AA"/>
      </left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Dashed">
        <color rgb="FF0073AA"/>
      </right>
      <top style="medium">
        <color rgb="FF0073AA"/>
      </top>
      <bottom style="medium">
        <color rgb="FF0073AA"/>
      </bottom>
      <diagonal/>
    </border>
    <border>
      <left/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medium">
        <color rgb="FF0073AA"/>
      </left>
      <right style="mediumDashed">
        <color rgb="FF0073AA"/>
      </right>
      <top/>
      <bottom style="medium">
        <color rgb="FF0073AA"/>
      </bottom>
      <diagonal/>
    </border>
    <border>
      <left/>
      <right style="mediumDashed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 style="medium">
        <color rgb="FF0073AA"/>
      </bottom>
      <diagonal/>
    </border>
    <border>
      <left/>
      <right style="medium">
        <color rgb="FF0073AA"/>
      </right>
      <top/>
      <bottom/>
      <diagonal/>
    </border>
    <border>
      <left style="mediumDashed">
        <color rgb="FF0073AA"/>
      </left>
      <right style="medium">
        <color rgb="FF0073AA"/>
      </right>
      <top/>
      <bottom style="medium">
        <color rgb="FF0073AA"/>
      </bottom>
      <diagonal/>
    </border>
    <border>
      <left style="mediumDashed">
        <color rgb="FF0073AA"/>
      </left>
      <right style="medium">
        <color rgb="FF0073AA"/>
      </right>
      <top style="medium">
        <color rgb="FF0073AA"/>
      </top>
      <bottom style="medium">
        <color rgb="FF0073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33" fillId="0" borderId="0"/>
  </cellStyleXfs>
  <cellXfs count="329">
    <xf numFmtId="0" fontId="0" fillId="0" borderId="0" xfId="0"/>
    <xf numFmtId="0" fontId="3" fillId="3" borderId="0" xfId="0" applyFont="1" applyFill="1"/>
    <xf numFmtId="0" fontId="0" fillId="3" borderId="0" xfId="0" applyFill="1"/>
    <xf numFmtId="0" fontId="5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0" xfId="0" applyFont="1" applyFill="1"/>
    <xf numFmtId="0" fontId="7" fillId="3" borderId="0" xfId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7" fillId="3" borderId="0" xfId="0" applyFont="1" applyFill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0" xfId="0" applyFont="1" applyFill="1" applyAlignment="1">
      <alignment horizontal="left" vertical="top" wrapText="1"/>
    </xf>
    <xf numFmtId="0" fontId="0" fillId="3" borderId="3" xfId="0" applyFont="1" applyFill="1" applyBorder="1" applyAlignment="1"/>
    <xf numFmtId="0" fontId="0" fillId="3" borderId="3" xfId="0" applyFont="1" applyFill="1" applyBorder="1"/>
    <xf numFmtId="0" fontId="5" fillId="3" borderId="3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 applyAlignment="1">
      <alignment horizontal="left"/>
    </xf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3" fillId="3" borderId="0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 wrapText="1" shrinkToFit="1"/>
    </xf>
    <xf numFmtId="0" fontId="14" fillId="3" borderId="0" xfId="2" applyFill="1"/>
    <xf numFmtId="0" fontId="13" fillId="3" borderId="0" xfId="0" applyFont="1" applyFill="1" applyBorder="1" applyAlignment="1">
      <alignment horizontal="left"/>
    </xf>
    <xf numFmtId="0" fontId="16" fillId="3" borderId="0" xfId="2" applyFont="1" applyFill="1"/>
    <xf numFmtId="0" fontId="17" fillId="3" borderId="0" xfId="2" applyFont="1" applyFill="1" applyAlignment="1">
      <alignment horizontal="center" vertical="center"/>
    </xf>
    <xf numFmtId="0" fontId="17" fillId="3" borderId="0" xfId="2" applyFont="1" applyFill="1" applyAlignment="1">
      <alignment horizontal="center"/>
    </xf>
    <xf numFmtId="0" fontId="17" fillId="3" borderId="0" xfId="2" applyFont="1" applyFill="1"/>
    <xf numFmtId="164" fontId="17" fillId="3" borderId="0" xfId="2" applyNumberFormat="1" applyFont="1" applyFill="1" applyAlignment="1">
      <alignment horizontal="right"/>
    </xf>
    <xf numFmtId="0" fontId="18" fillId="3" borderId="0" xfId="2" applyFont="1" applyFill="1"/>
    <xf numFmtId="164" fontId="18" fillId="3" borderId="0" xfId="2" applyNumberFormat="1" applyFont="1" applyFill="1" applyAlignment="1">
      <alignment horizontal="right"/>
    </xf>
    <xf numFmtId="43" fontId="19" fillId="3" borderId="0" xfId="3" applyFont="1" applyFill="1"/>
    <xf numFmtId="0" fontId="18" fillId="3" borderId="0" xfId="0" applyFont="1" applyFill="1" applyAlignment="1">
      <alignment horizontal="left" vertical="center" wrapText="1"/>
    </xf>
    <xf numFmtId="0" fontId="18" fillId="3" borderId="0" xfId="2" applyFont="1" applyFill="1" applyAlignment="1">
      <alignment horizontal="left"/>
    </xf>
    <xf numFmtId="0" fontId="17" fillId="3" borderId="5" xfId="2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 vertical="center" wrapText="1" shrinkToFit="1"/>
    </xf>
    <xf numFmtId="164" fontId="16" fillId="3" borderId="0" xfId="2" applyNumberFormat="1" applyFont="1" applyFill="1"/>
    <xf numFmtId="0" fontId="22" fillId="4" borderId="0" xfId="0" applyFont="1" applyFill="1" applyAlignment="1">
      <alignment horizontal="center"/>
    </xf>
    <xf numFmtId="0" fontId="10" fillId="3" borderId="5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4" borderId="10" xfId="0" applyFont="1" applyFill="1" applyBorder="1"/>
    <xf numFmtId="164" fontId="23" fillId="3" borderId="0" xfId="0" applyNumberFormat="1" applyFont="1" applyFill="1" applyBorder="1" applyAlignment="1">
      <alignment horizontal="center"/>
    </xf>
    <xf numFmtId="164" fontId="23" fillId="3" borderId="10" xfId="0" applyNumberFormat="1" applyFont="1" applyFill="1" applyBorder="1" applyAlignment="1">
      <alignment horizontal="center"/>
    </xf>
    <xf numFmtId="0" fontId="19" fillId="5" borderId="10" xfId="0" applyFont="1" applyFill="1" applyBorder="1"/>
    <xf numFmtId="164" fontId="19" fillId="5" borderId="0" xfId="0" applyNumberFormat="1" applyFont="1" applyFill="1" applyBorder="1" applyAlignment="1">
      <alignment horizontal="center"/>
    </xf>
    <xf numFmtId="164" fontId="23" fillId="5" borderId="10" xfId="0" applyNumberFormat="1" applyFont="1" applyFill="1" applyBorder="1" applyAlignment="1">
      <alignment horizontal="center"/>
    </xf>
    <xf numFmtId="164" fontId="23" fillId="5" borderId="0" xfId="0" applyNumberFormat="1" applyFont="1" applyFill="1" applyBorder="1" applyAlignment="1">
      <alignment horizontal="center"/>
    </xf>
    <xf numFmtId="0" fontId="24" fillId="5" borderId="12" xfId="0" applyFont="1" applyFill="1" applyBorder="1"/>
    <xf numFmtId="164" fontId="19" fillId="5" borderId="5" xfId="0" applyNumberFormat="1" applyFont="1" applyFill="1" applyBorder="1" applyAlignment="1">
      <alignment horizontal="center"/>
    </xf>
    <xf numFmtId="164" fontId="23" fillId="5" borderId="12" xfId="0" applyNumberFormat="1" applyFont="1" applyFill="1" applyBorder="1" applyAlignment="1">
      <alignment horizontal="center"/>
    </xf>
    <xf numFmtId="164" fontId="23" fillId="5" borderId="5" xfId="0" applyNumberFormat="1" applyFont="1" applyFill="1" applyBorder="1" applyAlignment="1">
      <alignment horizontal="center"/>
    </xf>
    <xf numFmtId="0" fontId="22" fillId="4" borderId="0" xfId="0" applyFont="1" applyFill="1"/>
    <xf numFmtId="0" fontId="13" fillId="3" borderId="0" xfId="0" applyFont="1" applyFill="1"/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13" fillId="0" borderId="0" xfId="0" applyFont="1"/>
    <xf numFmtId="0" fontId="0" fillId="4" borderId="0" xfId="0" applyFill="1"/>
    <xf numFmtId="0" fontId="0" fillId="4" borderId="0" xfId="0" applyFill="1" applyAlignment="1">
      <alignment horizontal="right"/>
    </xf>
    <xf numFmtId="0" fontId="11" fillId="0" borderId="0" xfId="0" applyFont="1" applyAlignment="1">
      <alignment horizontal="justify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164" fontId="23" fillId="3" borderId="13" xfId="0" applyNumberFormat="1" applyFont="1" applyFill="1" applyBorder="1" applyAlignment="1">
      <alignment horizontal="center"/>
    </xf>
    <xf numFmtId="164" fontId="19" fillId="5" borderId="13" xfId="0" applyNumberFormat="1" applyFont="1" applyFill="1" applyBorder="1" applyAlignment="1">
      <alignment horizontal="center"/>
    </xf>
    <xf numFmtId="164" fontId="26" fillId="5" borderId="0" xfId="0" applyNumberFormat="1" applyFont="1" applyFill="1" applyBorder="1" applyAlignment="1">
      <alignment horizontal="center"/>
    </xf>
    <xf numFmtId="164" fontId="19" fillId="5" borderId="15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10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horizontal="left" vertical="center" wrapText="1"/>
    </xf>
    <xf numFmtId="0" fontId="23" fillId="3" borderId="10" xfId="0" applyFont="1" applyFill="1" applyBorder="1"/>
    <xf numFmtId="3" fontId="23" fillId="3" borderId="0" xfId="0" applyNumberFormat="1" applyFont="1" applyFill="1" applyBorder="1" applyAlignment="1">
      <alignment horizontal="center"/>
    </xf>
    <xf numFmtId="3" fontId="19" fillId="5" borderId="0" xfId="0" applyNumberFormat="1" applyFont="1" applyFill="1" applyBorder="1" applyAlignment="1">
      <alignment horizontal="center"/>
    </xf>
    <xf numFmtId="3" fontId="19" fillId="5" borderId="5" xfId="0" applyNumberFormat="1" applyFont="1" applyFill="1" applyBorder="1" applyAlignment="1">
      <alignment horizontal="center"/>
    </xf>
    <xf numFmtId="0" fontId="13" fillId="3" borderId="6" xfId="0" applyFont="1" applyFill="1" applyBorder="1" applyAlignment="1"/>
    <xf numFmtId="0" fontId="13" fillId="3" borderId="0" xfId="0" applyFont="1" applyFill="1" applyAlignment="1"/>
    <xf numFmtId="0" fontId="22" fillId="3" borderId="0" xfId="0" applyFont="1" applyFill="1"/>
    <xf numFmtId="49" fontId="19" fillId="5" borderId="7" xfId="0" applyNumberFormat="1" applyFont="1" applyFill="1" applyBorder="1" applyAlignment="1">
      <alignment horizontal="center" vertical="center"/>
    </xf>
    <xf numFmtId="49" fontId="23" fillId="5" borderId="11" xfId="0" applyNumberFormat="1" applyFont="1" applyFill="1" applyBorder="1" applyAlignment="1">
      <alignment horizontal="center" vertical="center" wrapText="1"/>
    </xf>
    <xf numFmtId="0" fontId="24" fillId="4" borderId="0" xfId="0" applyFont="1" applyFill="1" applyBorder="1"/>
    <xf numFmtId="49" fontId="24" fillId="4" borderId="0" xfId="0" applyNumberFormat="1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5" fillId="3" borderId="0" xfId="0" applyFont="1" applyFill="1" applyAlignment="1">
      <alignment vertical="center"/>
    </xf>
    <xf numFmtId="0" fontId="11" fillId="3" borderId="0" xfId="0" applyFont="1" applyFill="1" applyAlignment="1"/>
    <xf numFmtId="0" fontId="12" fillId="3" borderId="0" xfId="0" applyFont="1" applyFill="1" applyAlignment="1"/>
    <xf numFmtId="0" fontId="23" fillId="3" borderId="10" xfId="0" applyFont="1" applyFill="1" applyBorder="1" applyAlignment="1"/>
    <xf numFmtId="0" fontId="13" fillId="3" borderId="6" xfId="0" applyFont="1" applyFill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3" fillId="3" borderId="10" xfId="0" applyFont="1" applyFill="1" applyBorder="1" applyAlignment="1">
      <alignment wrapText="1"/>
    </xf>
    <xf numFmtId="0" fontId="19" fillId="5" borderId="10" xfId="0" applyFont="1" applyFill="1" applyBorder="1" applyAlignment="1">
      <alignment wrapText="1"/>
    </xf>
    <xf numFmtId="0" fontId="24" fillId="5" borderId="12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2" fontId="23" fillId="3" borderId="13" xfId="0" applyNumberFormat="1" applyFont="1" applyFill="1" applyBorder="1" applyAlignment="1">
      <alignment horizontal="center"/>
    </xf>
    <xf numFmtId="2" fontId="23" fillId="3" borderId="10" xfId="0" applyNumberFormat="1" applyFont="1" applyFill="1" applyBorder="1" applyAlignment="1">
      <alignment horizontal="center"/>
    </xf>
    <xf numFmtId="0" fontId="23" fillId="3" borderId="0" xfId="0" applyFont="1" applyFill="1" applyBorder="1"/>
    <xf numFmtId="2" fontId="23" fillId="3" borderId="0" xfId="0" applyNumberFormat="1" applyFont="1" applyFill="1" applyBorder="1" applyAlignment="1">
      <alignment horizontal="center"/>
    </xf>
    <xf numFmtId="0" fontId="19" fillId="5" borderId="0" xfId="0" applyFont="1" applyFill="1" applyBorder="1"/>
    <xf numFmtId="2" fontId="19" fillId="5" borderId="13" xfId="0" applyNumberFormat="1" applyFont="1" applyFill="1" applyBorder="1" applyAlignment="1">
      <alignment horizontal="center"/>
    </xf>
    <xf numFmtId="2" fontId="19" fillId="5" borderId="0" xfId="0" applyNumberFormat="1" applyFont="1" applyFill="1" applyBorder="1" applyAlignment="1">
      <alignment horizontal="center"/>
    </xf>
    <xf numFmtId="0" fontId="24" fillId="5" borderId="5" xfId="0" applyFont="1" applyFill="1" applyBorder="1"/>
    <xf numFmtId="2" fontId="19" fillId="5" borderId="15" xfId="0" applyNumberFormat="1" applyFont="1" applyFill="1" applyBorder="1" applyAlignment="1">
      <alignment horizontal="center"/>
    </xf>
    <xf numFmtId="2" fontId="19" fillId="5" borderId="5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/>
    </xf>
    <xf numFmtId="1" fontId="23" fillId="3" borderId="0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0" xfId="0" applyNumberFormat="1" applyFont="1" applyFill="1" applyBorder="1" applyAlignment="1">
      <alignment horizontal="center"/>
    </xf>
    <xf numFmtId="0" fontId="19" fillId="5" borderId="0" xfId="0" applyNumberFormat="1" applyFont="1" applyFill="1" applyBorder="1" applyAlignment="1">
      <alignment horizontal="center"/>
    </xf>
    <xf numFmtId="0" fontId="19" fillId="5" borderId="10" xfId="0" applyNumberFormat="1" applyFont="1" applyFill="1" applyBorder="1" applyAlignment="1">
      <alignment horizontal="center"/>
    </xf>
    <xf numFmtId="164" fontId="19" fillId="5" borderId="10" xfId="0" applyNumberFormat="1" applyFont="1" applyFill="1" applyBorder="1" applyAlignment="1">
      <alignment horizontal="center"/>
    </xf>
    <xf numFmtId="1" fontId="19" fillId="5" borderId="0" xfId="0" applyNumberFormat="1" applyFont="1" applyFill="1" applyBorder="1" applyAlignment="1">
      <alignment horizontal="center"/>
    </xf>
    <xf numFmtId="0" fontId="19" fillId="5" borderId="15" xfId="0" applyNumberFormat="1" applyFont="1" applyFill="1" applyBorder="1" applyAlignment="1">
      <alignment horizontal="center"/>
    </xf>
    <xf numFmtId="0" fontId="19" fillId="5" borderId="12" xfId="0" applyNumberFormat="1" applyFont="1" applyFill="1" applyBorder="1" applyAlignment="1">
      <alignment horizontal="center"/>
    </xf>
    <xf numFmtId="164" fontId="19" fillId="5" borderId="12" xfId="0" applyNumberFormat="1" applyFont="1" applyFill="1" applyBorder="1" applyAlignment="1">
      <alignment horizontal="center"/>
    </xf>
    <xf numFmtId="1" fontId="19" fillId="5" borderId="5" xfId="0" applyNumberFormat="1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0" fillId="3" borderId="0" xfId="0" applyFont="1" applyFill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 wrapText="1"/>
    </xf>
    <xf numFmtId="0" fontId="22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30" fillId="6" borderId="16" xfId="0" applyFont="1" applyFill="1" applyBorder="1" applyAlignment="1">
      <alignment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21" xfId="0" applyFont="1" applyFill="1" applyBorder="1" applyAlignment="1">
      <alignment horizontal="center" vertical="center" wrapText="1"/>
    </xf>
    <xf numFmtId="0" fontId="30" fillId="6" borderId="22" xfId="0" applyFont="1" applyFill="1" applyBorder="1" applyAlignment="1">
      <alignment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30" fillId="6" borderId="25" xfId="0" applyFont="1" applyFill="1" applyBorder="1" applyAlignment="1">
      <alignment horizontal="center" vertical="center" wrapText="1"/>
    </xf>
    <xf numFmtId="0" fontId="31" fillId="7" borderId="26" xfId="0" applyFont="1" applyFill="1" applyBorder="1" applyAlignment="1">
      <alignment vertical="center" wrapText="1"/>
    </xf>
    <xf numFmtId="0" fontId="31" fillId="7" borderId="27" xfId="0" applyFont="1" applyFill="1" applyBorder="1" applyAlignment="1">
      <alignment horizontal="center" vertical="center" wrapText="1"/>
    </xf>
    <xf numFmtId="0" fontId="31" fillId="7" borderId="28" xfId="0" applyFont="1" applyFill="1" applyBorder="1" applyAlignment="1">
      <alignment horizontal="center" vertical="center" wrapText="1"/>
    </xf>
    <xf numFmtId="0" fontId="31" fillId="7" borderId="29" xfId="0" applyFont="1" applyFill="1" applyBorder="1" applyAlignment="1">
      <alignment vertical="center" wrapText="1"/>
    </xf>
    <xf numFmtId="0" fontId="31" fillId="7" borderId="30" xfId="0" applyFont="1" applyFill="1" applyBorder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 wrapText="1"/>
    </xf>
    <xf numFmtId="0" fontId="23" fillId="6" borderId="32" xfId="0" applyFont="1" applyFill="1" applyBorder="1"/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vertical="center" wrapText="1"/>
    </xf>
    <xf numFmtId="0" fontId="23" fillId="0" borderId="34" xfId="0" applyFont="1" applyBorder="1" applyAlignment="1">
      <alignment horizontal="center" vertical="center" wrapText="1"/>
    </xf>
    <xf numFmtId="164" fontId="23" fillId="0" borderId="30" xfId="0" quotePrefix="1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0" xfId="0" quotePrefix="1" applyFont="1" applyBorder="1" applyAlignment="1">
      <alignment horizontal="center" vertical="center" wrapText="1"/>
    </xf>
    <xf numFmtId="164" fontId="23" fillId="0" borderId="31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1" fillId="3" borderId="0" xfId="0" applyFont="1" applyFill="1"/>
    <xf numFmtId="0" fontId="8" fillId="3" borderId="0" xfId="0" applyFont="1" applyFill="1"/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justify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justify" vertical="center" wrapText="1"/>
    </xf>
    <xf numFmtId="0" fontId="18" fillId="3" borderId="0" xfId="0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10" xfId="0" applyNumberFormat="1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justify" vertical="center" wrapText="1"/>
    </xf>
    <xf numFmtId="0" fontId="18" fillId="3" borderId="5" xfId="0" applyFont="1" applyFill="1" applyBorder="1" applyAlignment="1">
      <alignment horizontal="center" vertical="center" wrapText="1"/>
    </xf>
    <xf numFmtId="164" fontId="18" fillId="3" borderId="5" xfId="0" applyNumberFormat="1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center" vertical="center" wrapText="1"/>
    </xf>
    <xf numFmtId="3" fontId="18" fillId="3" borderId="15" xfId="0" applyNumberFormat="1" applyFont="1" applyFill="1" applyBorder="1" applyAlignment="1">
      <alignment horizontal="center" vertical="center" wrapText="1"/>
    </xf>
    <xf numFmtId="3" fontId="18" fillId="3" borderId="5" xfId="0" applyNumberFormat="1" applyFont="1" applyFill="1" applyBorder="1" applyAlignment="1">
      <alignment horizontal="center" vertical="center" wrapText="1"/>
    </xf>
    <xf numFmtId="0" fontId="15" fillId="3" borderId="0" xfId="0" applyFont="1" applyFill="1"/>
    <xf numFmtId="0" fontId="17" fillId="3" borderId="6" xfId="0" applyFont="1" applyFill="1" applyBorder="1" applyAlignment="1"/>
    <xf numFmtId="0" fontId="17" fillId="3" borderId="0" xfId="0" applyFont="1" applyFill="1" applyAlignment="1"/>
    <xf numFmtId="0" fontId="18" fillId="3" borderId="10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5" fillId="3" borderId="0" xfId="0" applyFont="1" applyFill="1" applyAlignment="1"/>
    <xf numFmtId="0" fontId="23" fillId="3" borderId="0" xfId="0" applyFont="1" applyFill="1" applyAlignment="1"/>
    <xf numFmtId="0" fontId="13" fillId="3" borderId="0" xfId="0" applyFont="1" applyFill="1" applyAlignment="1">
      <alignment horizontal="left"/>
    </xf>
    <xf numFmtId="0" fontId="33" fillId="3" borderId="6" xfId="4" applyFill="1" applyBorder="1"/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0" xfId="4" applyFont="1" applyFill="1" applyAlignment="1">
      <alignment horizontal="center" vertical="center" wrapText="1"/>
    </xf>
    <xf numFmtId="0" fontId="17" fillId="3" borderId="13" xfId="2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17" fillId="3" borderId="15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23" fillId="3" borderId="10" xfId="2" applyFont="1" applyFill="1" applyBorder="1"/>
    <xf numFmtId="3" fontId="17" fillId="3" borderId="0" xfId="2" applyNumberFormat="1" applyFont="1" applyFill="1" applyAlignment="1">
      <alignment horizontal="center" vertical="center" wrapText="1"/>
    </xf>
    <xf numFmtId="164" fontId="17" fillId="3" borderId="0" xfId="2" applyNumberFormat="1" applyFont="1" applyFill="1" applyAlignment="1">
      <alignment horizontal="center" vertical="center" wrapText="1"/>
    </xf>
    <xf numFmtId="2" fontId="17" fillId="3" borderId="0" xfId="2" applyNumberFormat="1" applyFont="1" applyFill="1" applyAlignment="1">
      <alignment horizontal="center" vertical="center" wrapText="1"/>
    </xf>
    <xf numFmtId="0" fontId="23" fillId="3" borderId="10" xfId="2" applyFont="1" applyFill="1" applyBorder="1" applyAlignment="1">
      <alignment wrapText="1"/>
    </xf>
    <xf numFmtId="0" fontId="19" fillId="3" borderId="10" xfId="4" applyFont="1" applyFill="1" applyBorder="1"/>
    <xf numFmtId="3" fontId="18" fillId="3" borderId="0" xfId="2" applyNumberFormat="1" applyFont="1" applyFill="1" applyAlignment="1">
      <alignment horizontal="center" vertical="center" wrapText="1"/>
    </xf>
    <xf numFmtId="164" fontId="18" fillId="3" borderId="0" xfId="2" applyNumberFormat="1" applyFont="1" applyFill="1" applyAlignment="1">
      <alignment horizontal="center" vertical="center" wrapText="1"/>
    </xf>
    <xf numFmtId="0" fontId="18" fillId="3" borderId="0" xfId="2" applyFont="1" applyFill="1" applyAlignment="1">
      <alignment horizontal="center" vertical="center" wrapText="1"/>
    </xf>
    <xf numFmtId="2" fontId="18" fillId="3" borderId="0" xfId="2" applyNumberFormat="1" applyFont="1" applyFill="1" applyAlignment="1">
      <alignment horizontal="center" vertical="center" wrapText="1"/>
    </xf>
    <xf numFmtId="0" fontId="18" fillId="3" borderId="10" xfId="2" applyFont="1" applyFill="1" applyBorder="1" applyAlignment="1">
      <alignment horizontal="left" vertical="center" wrapText="1"/>
    </xf>
    <xf numFmtId="0" fontId="18" fillId="3" borderId="10" xfId="2" applyFont="1" applyFill="1" applyBorder="1" applyAlignment="1">
      <alignment vertical="center" wrapText="1"/>
    </xf>
    <xf numFmtId="0" fontId="23" fillId="3" borderId="12" xfId="2" applyFont="1" applyFill="1" applyBorder="1"/>
    <xf numFmtId="0" fontId="23" fillId="3" borderId="5" xfId="2" applyFont="1" applyFill="1" applyBorder="1"/>
    <xf numFmtId="0" fontId="15" fillId="3" borderId="0" xfId="2" applyFont="1" applyFill="1" applyAlignment="1"/>
    <xf numFmtId="0" fontId="0" fillId="3" borderId="6" xfId="0" applyFill="1" applyBorder="1" applyAlignment="1"/>
    <xf numFmtId="0" fontId="13" fillId="0" borderId="0" xfId="2" applyFont="1" applyFill="1" applyAlignment="1"/>
    <xf numFmtId="0" fontId="0" fillId="3" borderId="0" xfId="0" applyFill="1" applyAlignment="1"/>
    <xf numFmtId="0" fontId="13" fillId="3" borderId="0" xfId="2" applyFont="1" applyFill="1" applyAlignment="1"/>
    <xf numFmtId="0" fontId="34" fillId="3" borderId="0" xfId="0" applyFont="1" applyFill="1"/>
    <xf numFmtId="0" fontId="26" fillId="3" borderId="0" xfId="0" applyFont="1" applyFill="1"/>
    <xf numFmtId="0" fontId="17" fillId="3" borderId="6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3" fontId="16" fillId="3" borderId="0" xfId="2" applyNumberFormat="1" applyFont="1" applyFill="1" applyAlignment="1">
      <alignment horizontal="center" vertical="center" wrapText="1"/>
    </xf>
    <xf numFmtId="164" fontId="16" fillId="3" borderId="0" xfId="2" applyNumberFormat="1" applyFont="1" applyFill="1" applyAlignment="1">
      <alignment horizontal="center" vertical="center" wrapText="1"/>
    </xf>
    <xf numFmtId="165" fontId="16" fillId="3" borderId="0" xfId="2" applyNumberFormat="1" applyFont="1" applyFill="1" applyAlignment="1">
      <alignment horizontal="center" vertical="center" wrapText="1"/>
    </xf>
    <xf numFmtId="165" fontId="18" fillId="3" borderId="0" xfId="2" applyNumberFormat="1" applyFont="1" applyFill="1" applyAlignment="1">
      <alignment horizontal="center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5" fillId="3" borderId="0" xfId="2" applyFont="1" applyFill="1" applyAlignment="1">
      <alignment horizontal="left"/>
    </xf>
    <xf numFmtId="0" fontId="15" fillId="3" borderId="6" xfId="2" applyFont="1" applyFill="1" applyBorder="1" applyAlignment="1"/>
    <xf numFmtId="0" fontId="20" fillId="3" borderId="0" xfId="2" applyFont="1" applyFill="1" applyAlignment="1">
      <alignment horizontal="left"/>
    </xf>
    <xf numFmtId="0" fontId="15" fillId="3" borderId="0" xfId="2" applyFont="1" applyFill="1" applyBorder="1" applyAlignment="1"/>
    <xf numFmtId="0" fontId="10" fillId="0" borderId="0" xfId="0" applyFont="1"/>
    <xf numFmtId="0" fontId="0" fillId="3" borderId="0" xfId="0" applyFill="1" applyAlignment="1">
      <alignment horizontal="justify" wrapText="1"/>
    </xf>
    <xf numFmtId="0" fontId="0" fillId="3" borderId="0" xfId="0" applyFill="1" applyAlignment="1">
      <alignment horizontal="justify" vertical="top"/>
    </xf>
    <xf numFmtId="0" fontId="0" fillId="3" borderId="2" xfId="0" applyFill="1" applyBorder="1" applyAlignment="1">
      <alignment horizontal="justify" vertical="top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0" fillId="3" borderId="0" xfId="0" applyFont="1" applyFill="1" applyAlignment="1">
      <alignment horizontal="justify" vertical="top" wrapText="1"/>
    </xf>
    <xf numFmtId="0" fontId="5" fillId="3" borderId="3" xfId="1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7" fillId="3" borderId="0" xfId="0" applyFont="1" applyFill="1" applyAlignment="1">
      <alignment horizontal="left" vertical="top" wrapText="1"/>
    </xf>
    <xf numFmtId="0" fontId="5" fillId="3" borderId="2" xfId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0" fontId="8" fillId="3" borderId="2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20" fillId="3" borderId="0" xfId="2" applyFont="1" applyFill="1" applyAlignment="1">
      <alignment wrapText="1"/>
    </xf>
    <xf numFmtId="0" fontId="21" fillId="0" borderId="0" xfId="0" applyFont="1" applyAlignment="1">
      <alignment wrapText="1"/>
    </xf>
    <xf numFmtId="0" fontId="13" fillId="3" borderId="0" xfId="0" applyFont="1" applyFill="1" applyBorder="1" applyAlignment="1">
      <alignment wrapText="1"/>
    </xf>
    <xf numFmtId="0" fontId="10" fillId="3" borderId="0" xfId="0" applyFont="1" applyFill="1" applyAlignment="1">
      <alignment horizontal="left" vertical="center" wrapText="1"/>
    </xf>
    <xf numFmtId="0" fontId="11" fillId="3" borderId="5" xfId="0" applyFont="1" applyFill="1" applyBorder="1" applyAlignment="1">
      <alignment horizontal="left" vertical="top" shrinkToFit="1"/>
    </xf>
    <xf numFmtId="0" fontId="17" fillId="3" borderId="6" xfId="2" applyFont="1" applyFill="1" applyBorder="1" applyAlignment="1">
      <alignment horizontal="left" vertical="center" wrapText="1"/>
    </xf>
    <xf numFmtId="0" fontId="17" fillId="3" borderId="5" xfId="2" applyFont="1" applyFill="1" applyBorder="1" applyAlignment="1">
      <alignment horizontal="left" vertical="center"/>
    </xf>
    <xf numFmtId="0" fontId="17" fillId="3" borderId="7" xfId="2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1" fillId="3" borderId="0" xfId="0" applyFont="1" applyFill="1" applyBorder="1" applyAlignment="1">
      <alignment horizontal="left" vertical="center" shrinkToFit="1"/>
    </xf>
    <xf numFmtId="0" fontId="15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49" fontId="23" fillId="5" borderId="7" xfId="0" applyNumberFormat="1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49" fontId="23" fillId="5" borderId="1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49" fontId="19" fillId="5" borderId="7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23" fillId="5" borderId="9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9" fillId="5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9" fontId="23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wrapText="1" shrinkToFit="1"/>
    </xf>
    <xf numFmtId="0" fontId="13" fillId="3" borderId="0" xfId="0" applyFont="1" applyFill="1" applyAlignment="1">
      <alignment horizontal="left"/>
    </xf>
    <xf numFmtId="0" fontId="23" fillId="3" borderId="8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17" fillId="3" borderId="12" xfId="0" applyFont="1" applyFill="1" applyBorder="1" applyAlignment="1">
      <alignment horizontal="left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/>
    </xf>
    <xf numFmtId="0" fontId="17" fillId="3" borderId="8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left" vertical="center" wrapText="1"/>
    </xf>
    <xf numFmtId="0" fontId="23" fillId="3" borderId="35" xfId="4" applyFont="1" applyFill="1" applyBorder="1" applyAlignment="1">
      <alignment horizontal="center" vertical="center" wrapText="1"/>
    </xf>
    <xf numFmtId="0" fontId="23" fillId="3" borderId="11" xfId="4" applyFont="1" applyFill="1" applyBorder="1" applyAlignment="1">
      <alignment horizontal="center" vertical="center" wrapText="1"/>
    </xf>
    <xf numFmtId="0" fontId="23" fillId="3" borderId="7" xfId="4" applyFont="1" applyFill="1" applyBorder="1" applyAlignment="1">
      <alignment horizontal="center" vertical="center" wrapText="1"/>
    </xf>
    <xf numFmtId="0" fontId="23" fillId="3" borderId="6" xfId="4" applyFont="1" applyFill="1" applyBorder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left" vertical="center" wrapText="1"/>
    </xf>
    <xf numFmtId="0" fontId="18" fillId="3" borderId="5" xfId="2" applyFont="1" applyFill="1" applyBorder="1" applyAlignment="1">
      <alignment horizontal="left" vertical="center" wrapText="1"/>
    </xf>
    <xf numFmtId="0" fontId="17" fillId="3" borderId="7" xfId="2" applyFont="1" applyFill="1" applyBorder="1" applyAlignment="1">
      <alignment horizontal="center" vertical="center" wrapText="1"/>
    </xf>
  </cellXfs>
  <cellStyles count="5">
    <cellStyle name="Collegamento ipertestuale 3" xfId="1"/>
    <cellStyle name="Migliaia 2" xfId="3"/>
    <cellStyle name="Normale" xfId="0" builtinId="0"/>
    <cellStyle name="Normale 2" xfId="2"/>
    <cellStyle name="Normale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1454248366013"/>
          <c:y val="1.4853801169590643E-2"/>
          <c:w val="0.75435669934640526"/>
          <c:h val="0.82061023391812848"/>
        </c:manualLayout>
      </c:layout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32.2299651567944</c:v>
              </c:pt>
              <c:pt idx="2">
                <c:v>37.579617834394902</c:v>
              </c:pt>
              <c:pt idx="3">
                <c:v>24.8</c:v>
              </c:pt>
              <c:pt idx="4">
                <c:v>23.298429319371699</c:v>
              </c:pt>
              <c:pt idx="5">
                <c:v>27.5</c:v>
              </c:pt>
              <c:pt idx="6">
                <c:v>19.841269841269799</c:v>
              </c:pt>
              <c:pt idx="7">
                <c:v>9.765625</c:v>
              </c:pt>
              <c:pt idx="8">
                <c:v>13.75</c:v>
              </c:pt>
              <c:pt idx="9">
                <c:v>7.9113924050632898</c:v>
              </c:pt>
              <c:pt idx="10">
                <c:v>5.46875</c:v>
              </c:pt>
              <c:pt idx="11">
                <c:v>9.7331240188383106</c:v>
              </c:pt>
              <c:pt idx="12">
                <c:v>9.2013888888888893</c:v>
              </c:pt>
              <c:pt idx="13">
                <c:v>7.5396825396825404</c:v>
              </c:pt>
              <c:pt idx="14">
                <c:v>9.375</c:v>
              </c:pt>
              <c:pt idx="15">
                <c:v>6.2992125984251999</c:v>
              </c:pt>
              <c:pt idx="16">
                <c:v>10.8355091383812</c:v>
              </c:pt>
              <c:pt idx="17">
                <c:v>10.2362204724409</c:v>
              </c:pt>
              <c:pt idx="18">
                <c:v>6.25</c:v>
              </c:pt>
              <c:pt idx="19">
                <c:v>10.546875</c:v>
              </c:pt>
            </c:numLit>
          </c:val>
          <c:extLst>
            <c:ext xmlns:c16="http://schemas.microsoft.com/office/drawing/2014/chart" uri="{C3380CC4-5D6E-409C-BE32-E72D297353CC}">
              <c16:uniqueId val="{00000000-1B57-4A4B-8B52-E28F48DE9196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23.300970873786401</c:v>
              </c:pt>
              <c:pt idx="1">
                <c:v>29.616724738676002</c:v>
              </c:pt>
              <c:pt idx="2">
                <c:v>25.4777070063694</c:v>
              </c:pt>
              <c:pt idx="3">
                <c:v>25.6</c:v>
              </c:pt>
              <c:pt idx="4">
                <c:v>26.701570680628301</c:v>
              </c:pt>
              <c:pt idx="5">
                <c:v>27.5</c:v>
              </c:pt>
              <c:pt idx="6">
                <c:v>22.2222222222222</c:v>
              </c:pt>
              <c:pt idx="7">
                <c:v>23.4375</c:v>
              </c:pt>
              <c:pt idx="8">
                <c:v>24.375</c:v>
              </c:pt>
              <c:pt idx="9">
                <c:v>19.620253164556999</c:v>
              </c:pt>
              <c:pt idx="10">
                <c:v>11.71875</c:v>
              </c:pt>
              <c:pt idx="11">
                <c:v>17.582417582417602</c:v>
              </c:pt>
              <c:pt idx="12">
                <c:v>16.1458333333333</c:v>
              </c:pt>
              <c:pt idx="13">
                <c:v>8.7301587301587293</c:v>
              </c:pt>
              <c:pt idx="14">
                <c:v>16.071428571428601</c:v>
              </c:pt>
              <c:pt idx="15">
                <c:v>9.4488188976377891</c:v>
              </c:pt>
              <c:pt idx="16">
                <c:v>15.926892950391601</c:v>
              </c:pt>
              <c:pt idx="17">
                <c:v>18.110236220472402</c:v>
              </c:pt>
              <c:pt idx="18">
                <c:v>17.1875</c:v>
              </c:pt>
              <c:pt idx="19">
                <c:v>18.9453125</c:v>
              </c:pt>
            </c:numLit>
          </c:val>
          <c:extLst>
            <c:ext xmlns:c16="http://schemas.microsoft.com/office/drawing/2014/chart" uri="{C3380CC4-5D6E-409C-BE32-E72D297353CC}">
              <c16:uniqueId val="{00000001-1B57-4A4B-8B52-E28F48DE9196}"/>
            </c:ext>
          </c:extLst>
        </c:ser>
        <c:ser>
          <c:idx val="2"/>
          <c:order val="2"/>
          <c:tx>
            <c:v>Media</c:v>
          </c:tx>
          <c:spPr>
            <a:solidFill>
              <a:srgbClr val="D9D9D9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23.9482200647249</c:v>
              </c:pt>
              <c:pt idx="1">
                <c:v>15.853658536585399</c:v>
              </c:pt>
              <c:pt idx="2">
                <c:v>15.605095541401299</c:v>
              </c:pt>
              <c:pt idx="3">
                <c:v>22.4</c:v>
              </c:pt>
              <c:pt idx="4">
                <c:v>23.560209424083801</c:v>
              </c:pt>
              <c:pt idx="5">
                <c:v>23.125</c:v>
              </c:pt>
              <c:pt idx="6">
                <c:v>30.158730158730201</c:v>
              </c:pt>
              <c:pt idx="7">
                <c:v>31.640625</c:v>
              </c:pt>
              <c:pt idx="8">
                <c:v>31.875</c:v>
              </c:pt>
              <c:pt idx="9">
                <c:v>21.518987341772199</c:v>
              </c:pt>
              <c:pt idx="10">
                <c:v>36.71875</c:v>
              </c:pt>
              <c:pt idx="11">
                <c:v>21.978021978021999</c:v>
              </c:pt>
              <c:pt idx="12">
                <c:v>19.2708333333333</c:v>
              </c:pt>
              <c:pt idx="13">
                <c:v>21.031746031746</c:v>
              </c:pt>
              <c:pt idx="14">
                <c:v>24.3303571428571</c:v>
              </c:pt>
              <c:pt idx="15">
                <c:v>22.834645669291302</c:v>
              </c:pt>
              <c:pt idx="16">
                <c:v>18.276762402088799</c:v>
              </c:pt>
              <c:pt idx="17">
                <c:v>29.133858267716501</c:v>
              </c:pt>
              <c:pt idx="18">
                <c:v>18.75</c:v>
              </c:pt>
              <c:pt idx="19">
                <c:v>25.5859375</c:v>
              </c:pt>
            </c:numLit>
          </c:val>
          <c:extLst>
            <c:ext xmlns:c16="http://schemas.microsoft.com/office/drawing/2014/chart" uri="{C3380CC4-5D6E-409C-BE32-E72D297353CC}">
              <c16:uniqueId val="{00000002-1B57-4A4B-8B52-E28F48DE9196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19.093851132686101</c:v>
              </c:pt>
              <c:pt idx="1">
                <c:v>13.0662020905923</c:v>
              </c:pt>
              <c:pt idx="2">
                <c:v>11.1464968152866</c:v>
              </c:pt>
              <c:pt idx="3">
                <c:v>16</c:v>
              </c:pt>
              <c:pt idx="4">
                <c:v>19.895287958115201</c:v>
              </c:pt>
              <c:pt idx="5">
                <c:v>14.375</c:v>
              </c:pt>
              <c:pt idx="6">
                <c:v>15.0793650793651</c:v>
              </c:pt>
              <c:pt idx="7">
                <c:v>23.046875</c:v>
              </c:pt>
              <c:pt idx="8">
                <c:v>19.6875</c:v>
              </c:pt>
              <c:pt idx="9">
                <c:v>32.5949367088608</c:v>
              </c:pt>
              <c:pt idx="10">
                <c:v>28.125</c:v>
              </c:pt>
              <c:pt idx="11">
                <c:v>31.240188383045499</c:v>
              </c:pt>
              <c:pt idx="12">
                <c:v>33.8541666666667</c:v>
              </c:pt>
              <c:pt idx="13">
                <c:v>34.920634920634903</c:v>
              </c:pt>
              <c:pt idx="14">
                <c:v>26.5625</c:v>
              </c:pt>
              <c:pt idx="15">
                <c:v>29.133858267716501</c:v>
              </c:pt>
              <c:pt idx="16">
                <c:v>30.809399477806799</c:v>
              </c:pt>
              <c:pt idx="17">
                <c:v>30.708661417322801</c:v>
              </c:pt>
              <c:pt idx="18">
                <c:v>25</c:v>
              </c:pt>
              <c:pt idx="19">
                <c:v>27.9296875</c:v>
              </c:pt>
            </c:numLit>
          </c:val>
          <c:extLst>
            <c:ext xmlns:c16="http://schemas.microsoft.com/office/drawing/2014/chart" uri="{C3380CC4-5D6E-409C-BE32-E72D297353CC}">
              <c16:uniqueId val="{00000003-1B57-4A4B-8B52-E28F48DE9196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20"/>
              <c:pt idx="0">
                <c:v>Sardegna</c:v>
              </c:pt>
              <c:pt idx="1">
                <c:v>Sicilia</c:v>
              </c:pt>
              <c:pt idx="2">
                <c:v>Calabria</c:v>
              </c:pt>
              <c:pt idx="3">
                <c:v>Basilicata</c:v>
              </c:pt>
              <c:pt idx="4">
                <c:v>Puglia</c:v>
              </c:pt>
              <c:pt idx="5">
                <c:v>Campania</c:v>
              </c:pt>
              <c:pt idx="6">
                <c:v>Molise</c:v>
              </c:pt>
              <c:pt idx="7">
                <c:v>Abruzzo</c:v>
              </c:pt>
              <c:pt idx="8">
                <c:v>Lazio</c:v>
              </c:pt>
              <c:pt idx="9">
                <c:v>Marche</c:v>
              </c:pt>
              <c:pt idx="10">
                <c:v>Umbria</c:v>
              </c:pt>
              <c:pt idx="11">
                <c:v>Toscana</c:v>
              </c:pt>
              <c:pt idx="12">
                <c:v>Emilia-Romagna</c:v>
              </c:pt>
              <c:pt idx="13">
                <c:v>Friuli-Venezia Giulia</c:v>
              </c:pt>
              <c:pt idx="14">
                <c:v>Veneto</c:v>
              </c:pt>
              <c:pt idx="15">
                <c:v>Trentino-Alto Adige/Südtirol</c:v>
              </c:pt>
              <c:pt idx="16">
                <c:v>Lombardia</c:v>
              </c:pt>
              <c:pt idx="17">
                <c:v>Liguria</c:v>
              </c:pt>
              <c:pt idx="18">
                <c:v>Valle d'Aosta/Vallée d'Aoste</c:v>
              </c:pt>
              <c:pt idx="19">
                <c:v>Piemonte</c:v>
              </c:pt>
            </c:strLit>
          </c:cat>
          <c:val>
            <c:numLit>
              <c:formatCode>General</c:formatCode>
              <c:ptCount val="20"/>
              <c:pt idx="0">
                <c:v>14.5631067961165</c:v>
              </c:pt>
              <c:pt idx="1">
                <c:v>9.23344947735192</c:v>
              </c:pt>
              <c:pt idx="2">
                <c:v>10.1910828025478</c:v>
              </c:pt>
              <c:pt idx="3">
                <c:v>11.2</c:v>
              </c:pt>
              <c:pt idx="4">
                <c:v>6.5445026178010499</c:v>
              </c:pt>
              <c:pt idx="5">
                <c:v>7.5</c:v>
              </c:pt>
              <c:pt idx="6">
                <c:v>12.698412698412699</c:v>
              </c:pt>
              <c:pt idx="7">
                <c:v>12.109375</c:v>
              </c:pt>
              <c:pt idx="8">
                <c:v>10.3125</c:v>
              </c:pt>
              <c:pt idx="9">
                <c:v>18.354430379746798</c:v>
              </c:pt>
              <c:pt idx="10">
                <c:v>17.96875</c:v>
              </c:pt>
              <c:pt idx="11">
                <c:v>19.4662480376766</c:v>
              </c:pt>
              <c:pt idx="12">
                <c:v>21.5277777777778</c:v>
              </c:pt>
              <c:pt idx="13">
                <c:v>27.7777777777778</c:v>
              </c:pt>
              <c:pt idx="14">
                <c:v>23.660714285714299</c:v>
              </c:pt>
              <c:pt idx="15">
                <c:v>32.283464566929098</c:v>
              </c:pt>
              <c:pt idx="16">
                <c:v>24.151436031331599</c:v>
              </c:pt>
              <c:pt idx="17">
                <c:v>11.8110236220472</c:v>
              </c:pt>
              <c:pt idx="18">
                <c:v>32.8125</c:v>
              </c:pt>
              <c:pt idx="19">
                <c:v>16.9921875</c:v>
              </c:pt>
            </c:numLit>
          </c:val>
          <c:extLst>
            <c:ext xmlns:c16="http://schemas.microsoft.com/office/drawing/2014/chart" uri="{C3380CC4-5D6E-409C-BE32-E72D297353CC}">
              <c16:uniqueId val="{00000004-1B57-4A4B-8B52-E28F48DE9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960091168"/>
        <c:axId val="1960094496"/>
      </c:barChart>
      <c:catAx>
        <c:axId val="1960091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4496"/>
        <c:crosses val="autoZero"/>
        <c:auto val="0"/>
        <c:lblAlgn val="ctr"/>
        <c:lblOffset val="100"/>
        <c:noMultiLvlLbl val="0"/>
      </c:catAx>
      <c:valAx>
        <c:axId val="19600944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196009116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83578431372546"/>
          <c:y val="0.9155359197821854"/>
          <c:w val="0.43802761437908494"/>
          <c:h val="4.8618152182318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553633665523062E-2"/>
          <c:w val="0.71700163398692807"/>
          <c:h val="0.74675468333061046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8BA6-427C-B968-D074F308342C}"/>
              </c:ext>
            </c:extLst>
          </c:dPt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BA6-427C-B968-D074F308342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33562577-E673-48D3-8D7B-07E694DA75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BA6-427C-B968-D074F308342C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39CDFEFC-1C48-4A58-A4D1-7EC3A4A572F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8BA6-427C-B968-D074F308342C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2F30765B-EF07-4259-8B3F-111FB682B6D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BA6-427C-B968-D074F308342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91B5A4F-A817-4917-A632-1FD828B3383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BA6-427C-B968-D074F308342C}"/>
                </c:ext>
              </c:extLst>
            </c:dLbl>
            <c:dLbl>
              <c:idx val="4"/>
              <c:layout>
                <c:manualLayout>
                  <c:x val="4.6277124183006536E-2"/>
                  <c:y val="-8.9895441921254704E-3"/>
                </c:manualLayout>
              </c:layout>
              <c:tx>
                <c:rich>
                  <a:bodyPr/>
                  <a:lstStyle/>
                  <a:p>
                    <a:fld id="{1B172366-4B5A-4D1D-92D4-4AF00A49336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BA6-427C-B968-D074F308342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A6-427C-B968-D074F3083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-1.314484795969677</c:v>
              </c:pt>
              <c:pt idx="1">
                <c:v>-1.7942154954374194</c:v>
              </c:pt>
              <c:pt idx="2">
                <c:v>-1.2547376947387547</c:v>
              </c:pt>
              <c:pt idx="3">
                <c:v>-1.0171627492852477</c:v>
              </c:pt>
              <c:pt idx="4">
                <c:v>-1.4239839984284794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04'!$B$55:$K$55</c15:f>
                <c15:dlblRangeCache>
                  <c:ptCount val="10"/>
                  <c:pt idx="0">
                    <c:v>CZ</c:v>
                  </c:pt>
                  <c:pt idx="1">
                    <c:v>RC</c:v>
                  </c:pt>
                  <c:pt idx="2">
                    <c:v>CZ</c:v>
                  </c:pt>
                  <c:pt idx="3">
                    <c:v>CZ</c:v>
                  </c:pt>
                  <c:pt idx="4">
                    <c:v>VV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BA6-427C-B968-D074F308342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49019607843138E-2"/>
                  <c:y val="0.28551128628219791"/>
                </c:manualLayout>
              </c:layout>
              <c:tx>
                <c:rich>
                  <a:bodyPr/>
                  <a:lstStyle/>
                  <a:p>
                    <a:fld id="{D86D39A4-9C3E-4267-8B3A-A0A65F18380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8BA6-427C-B968-D074F308342C}"/>
                </c:ext>
              </c:extLst>
            </c:dLbl>
            <c:dLbl>
              <c:idx val="1"/>
              <c:layout>
                <c:manualLayout>
                  <c:x val="-3.8045414609916887E-2"/>
                  <c:y val="-1.6601307189542485E-2"/>
                </c:manualLayout>
              </c:layout>
              <c:tx>
                <c:rich>
                  <a:bodyPr/>
                  <a:lstStyle/>
                  <a:p>
                    <a:fld id="{CFCB3C5C-EF5C-49F8-9705-E2450FACBB5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8BA6-427C-B968-D074F308342C}"/>
                </c:ext>
              </c:extLst>
            </c:dLbl>
            <c:dLbl>
              <c:idx val="2"/>
              <c:layout>
                <c:manualLayout>
                  <c:x val="-1.7167121486410853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36BE3F1A-CD64-452E-9610-E967B4F50D0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8BA6-427C-B968-D074F308342C}"/>
                </c:ext>
              </c:extLst>
            </c:dLbl>
            <c:dLbl>
              <c:idx val="3"/>
              <c:layout>
                <c:manualLayout>
                  <c:x val="1.268169551201505E-2"/>
                  <c:y val="-3.7352941176470589E-2"/>
                </c:manualLayout>
              </c:layout>
              <c:tx>
                <c:rich>
                  <a:bodyPr/>
                  <a:lstStyle/>
                  <a:p>
                    <a:fld id="{63B19F72-7D44-41A2-A0FE-955368D08C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BA6-427C-B968-D074F308342C}"/>
                </c:ext>
              </c:extLst>
            </c:dLbl>
            <c:dLbl>
              <c:idx val="4"/>
              <c:layout>
                <c:manualLayout>
                  <c:x val="2.5354248366013073E-2"/>
                  <c:y val="3.4614442084626696E-3"/>
                </c:manualLayout>
              </c:layout>
              <c:tx>
                <c:rich>
                  <a:bodyPr/>
                  <a:lstStyle/>
                  <a:p>
                    <a:fld id="{959943D3-0447-4DA5-917A-418A8D2F1AE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8BA6-427C-B968-D074F308342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BA6-427C-B968-D074F30834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-1.7496094319865598</c:v>
              </c:pt>
              <c:pt idx="1">
                <c:v>-2.629687867423919</c:v>
              </c:pt>
              <c:pt idx="2">
                <c:v>-2.4138386972297221</c:v>
              </c:pt>
              <c:pt idx="3">
                <c:v>-2.5661132681310757</c:v>
              </c:pt>
              <c:pt idx="4">
                <c:v>-3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04'!$B$56:$K$56</c15:f>
                <c15:dlblRangeCache>
                  <c:ptCount val="10"/>
                  <c:pt idx="0">
                    <c:v>KR</c:v>
                  </c:pt>
                  <c:pt idx="1">
                    <c:v>VV</c:v>
                  </c:pt>
                  <c:pt idx="2">
                    <c:v>KR</c:v>
                  </c:pt>
                  <c:pt idx="3">
                    <c:v>KR</c:v>
                  </c:pt>
                  <c:pt idx="4">
                    <c:v>CZ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8BA6-427C-B968-D074F3083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Cosenza</c:v>
              </c:pt>
              <c:pt idx="1">
                <c:v>Catanzaro</c:v>
              </c:pt>
              <c:pt idx="2">
                <c:v>Reggio di Calabria</c:v>
              </c:pt>
              <c:pt idx="3">
                <c:v>Crotone</c:v>
              </c:pt>
              <c:pt idx="4">
                <c:v>Vibo Valentia</c:v>
              </c:pt>
            </c:strLit>
          </c:cat>
          <c:val>
            <c:numLit>
              <c:formatCode>General</c:formatCode>
              <c:ptCount val="5"/>
              <c:pt idx="0">
                <c:v>-0.62423003527573795</c:v>
              </c:pt>
              <c:pt idx="1">
                <c:v>-0.13263540499620635</c:v>
              </c:pt>
              <c:pt idx="2">
                <c:v>4.2565307865470976E-2</c:v>
              </c:pt>
              <c:pt idx="3">
                <c:v>-0.87864657000660651</c:v>
              </c:pt>
              <c:pt idx="4">
                <c:v>-0.49323627506857126</c:v>
              </c:pt>
            </c:numLit>
          </c:val>
          <c:extLst>
            <c:ext xmlns:c16="http://schemas.microsoft.com/office/drawing/2014/chart" uri="{C3380CC4-5D6E-409C-BE32-E72D297353CC}">
              <c16:uniqueId val="{00000000-EF42-4914-A423-721F94C8EEDD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Cosenza</c:v>
              </c:pt>
              <c:pt idx="1">
                <c:v>Catanzaro</c:v>
              </c:pt>
              <c:pt idx="2">
                <c:v>Reggio di Calabria</c:v>
              </c:pt>
              <c:pt idx="3">
                <c:v>Crotone</c:v>
              </c:pt>
              <c:pt idx="4">
                <c:v>Vibo Valentia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F42-4914-A423-721F94C8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18094354932192"/>
          <c:y val="0.78890909214037086"/>
          <c:w val="0.52653007998145362"/>
          <c:h val="6.9182817981119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Province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B6D08"/>
              </a:solidFill>
              <a:ln w="9525">
                <a:solidFill>
                  <a:srgbClr val="EB6D08"/>
                </a:solidFill>
              </a:ln>
              <a:effectLst/>
            </c:spPr>
          </c:marker>
          <c:cat>
            <c:strLit>
              <c:ptCount val="5"/>
              <c:pt idx="0">
                <c:v>Cosenza</c:v>
              </c:pt>
              <c:pt idx="1">
                <c:v>Catanzaro</c:v>
              </c:pt>
              <c:pt idx="2">
                <c:v>Reggio di Calabria</c:v>
              </c:pt>
              <c:pt idx="3">
                <c:v>Crotone</c:v>
              </c:pt>
              <c:pt idx="4">
                <c:v>Vibo Valentia</c:v>
              </c:pt>
            </c:strLit>
          </c:cat>
          <c:val>
            <c:numLit>
              <c:formatCode>General</c:formatCode>
              <c:ptCount val="5"/>
              <c:pt idx="0">
                <c:v>-0.71369001271919508</c:v>
              </c:pt>
              <c:pt idx="1">
                <c:v>-0.3186312409749032</c:v>
              </c:pt>
              <c:pt idx="2">
                <c:v>-0.8858423411927403</c:v>
              </c:pt>
              <c:pt idx="3">
                <c:v>-1.249055081016951</c:v>
              </c:pt>
              <c:pt idx="4">
                <c:v>-1.6829041445907742</c:v>
              </c:pt>
            </c:numLit>
          </c:val>
          <c:extLst>
            <c:ext xmlns:c16="http://schemas.microsoft.com/office/drawing/2014/chart" uri="{C3380CC4-5D6E-409C-BE32-E72D297353CC}">
              <c16:uniqueId val="{00000000-EB5D-422B-B31A-D96C8F4BD890}"/>
            </c:ext>
          </c:extLst>
        </c:ser>
        <c:ser>
          <c:idx val="2"/>
          <c:order val="1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Cosenza</c:v>
              </c:pt>
              <c:pt idx="1">
                <c:v>Catanzaro</c:v>
              </c:pt>
              <c:pt idx="2">
                <c:v>Reggio di Calabria</c:v>
              </c:pt>
              <c:pt idx="3">
                <c:v>Crotone</c:v>
              </c:pt>
              <c:pt idx="4">
                <c:v>Vibo Valentia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B5D-422B-B31A-D96C8F4BD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50065359477128"/>
          <c:y val="0.78890909214037086"/>
          <c:w val="0.53439705882352939"/>
          <c:h val="6.9182817981119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-1.0910661129201527</c:v>
              </c:pt>
              <c:pt idx="1">
                <c:v>-1.2445282706272973</c:v>
              </c:pt>
              <c:pt idx="2">
                <c:v>1.0973876199760826</c:v>
              </c:pt>
              <c:pt idx="3">
                <c:v>0.15943009304227043</c:v>
              </c:pt>
              <c:pt idx="4">
                <c:v>-1.3179929439939226</c:v>
              </c:pt>
              <c:pt idx="5">
                <c:v>-0.92822954665230728</c:v>
              </c:pt>
            </c:numLit>
          </c:val>
          <c:extLst>
            <c:ext xmlns:c16="http://schemas.microsoft.com/office/drawing/2014/chart" uri="{C3380CC4-5D6E-409C-BE32-E72D297353CC}">
              <c16:uniqueId val="{00000000-6318-48EF-94F7-B7653CB06A24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-0.69294305256737354</c:v>
              </c:pt>
              <c:pt idx="1">
                <c:v>-0.66149928603215946</c:v>
              </c:pt>
              <c:pt idx="2">
                <c:v>0.54993607719029736</c:v>
              </c:pt>
              <c:pt idx="3">
                <c:v>0.11266310894845641</c:v>
              </c:pt>
              <c:pt idx="4">
                <c:v>-0.65350299172164872</c:v>
              </c:pt>
              <c:pt idx="5">
                <c:v>-0.58443085406478701</c:v>
              </c:pt>
            </c:numLit>
          </c:val>
          <c:extLst>
            <c:ext xmlns:c16="http://schemas.microsoft.com/office/drawing/2014/chart" uri="{C3380CC4-5D6E-409C-BE32-E72D297353CC}">
              <c16:uniqueId val="{00000001-6318-48EF-94F7-B7653CB06A24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318-48EF-94F7-B7653CB0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90196078431375"/>
          <c:y val="6.5692689085796521E-2"/>
          <c:w val="0.72968921568627432"/>
          <c:h val="0.74620672092654849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4B04-46DD-BFCF-5ADF628C3F42}"/>
              </c:ext>
            </c:extLst>
          </c:dPt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04-46DD-BFCF-5ADF628C3F4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049AA6CF-E95A-439F-9A77-9BB9C15937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B04-46DD-BFCF-5ADF628C3F42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207553A-EA2F-4DB9-97EE-2EBAD5CC8E0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B04-46DD-BFCF-5ADF628C3F4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A8CCA575-8D18-45C6-9F80-7A2A374438C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B04-46DD-BFCF-5ADF628C3F4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AAA3A9A-C6F3-46C5-AF2C-0FB343BC96E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B04-46DD-BFCF-5ADF628C3F42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896813B2-FEEC-4413-91B0-BF5B1A76D04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B04-46DD-BFCF-5ADF628C3F4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8D62EEE9-0C64-401B-8540-D10468AF31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B04-46DD-BFCF-5ADF628C3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-0.55017589098314035</c:v>
              </c:pt>
              <c:pt idx="1">
                <c:v>-0.34305055741007573</c:v>
              </c:pt>
              <c:pt idx="2">
                <c:v>1.8126759265504133</c:v>
              </c:pt>
              <c:pt idx="3">
                <c:v>0.84489443010378829</c:v>
              </c:pt>
              <c:pt idx="4">
                <c:v>-0.30556411468198502</c:v>
              </c:pt>
              <c:pt idx="5">
                <c:v>0.10302819819689656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06'!$B$56:$K$56</c15:f>
                <c15:dlblRangeCache>
                  <c:ptCount val="10"/>
                  <c:pt idx="0">
                    <c:v>CS</c:v>
                  </c:pt>
                  <c:pt idx="1">
                    <c:v>KR</c:v>
                  </c:pt>
                  <c:pt idx="2">
                    <c:v>KR</c:v>
                  </c:pt>
                  <c:pt idx="3">
                    <c:v>VV</c:v>
                  </c:pt>
                  <c:pt idx="4">
                    <c:v>CZ</c:v>
                  </c:pt>
                  <c:pt idx="5">
                    <c:v>CS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4B04-46DD-BFCF-5ADF628C3F4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1702614379084975E-3"/>
                  <c:y val="4.1503267973856207E-2"/>
                </c:manualLayout>
              </c:layout>
              <c:tx>
                <c:rich>
                  <a:bodyPr/>
                  <a:lstStyle/>
                  <a:p>
                    <a:fld id="{52F45A9B-41AF-4B29-8DB3-3A8080795D9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B04-46DD-BFCF-5ADF628C3F42}"/>
                </c:ext>
              </c:extLst>
            </c:dLbl>
            <c:dLbl>
              <c:idx val="1"/>
              <c:layout>
                <c:manualLayout>
                  <c:x val="-2.5837581699346482E-2"/>
                  <c:y val="1.6601307189542485E-2"/>
                </c:manualLayout>
              </c:layout>
              <c:tx>
                <c:rich>
                  <a:bodyPr/>
                  <a:lstStyle/>
                  <a:p>
                    <a:fld id="{1F65CF95-2F0E-4AF1-95A5-9D47C9B3FDA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B04-46DD-BFCF-5ADF628C3F42}"/>
                </c:ext>
              </c:extLst>
            </c:dLbl>
            <c:dLbl>
              <c:idx val="2"/>
              <c:layout>
                <c:manualLayout>
                  <c:x val="-7.9768818850295437E-2"/>
                  <c:y val="-1.2450980392156787E-2"/>
                </c:manualLayout>
              </c:layout>
              <c:tx>
                <c:rich>
                  <a:bodyPr/>
                  <a:lstStyle/>
                  <a:p>
                    <a:fld id="{A9B7100A-EA97-4BA6-AB23-D865500ED7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B04-46DD-BFCF-5ADF628C3F42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7818F99C-0641-49A7-AFB0-F71F1C837C2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B04-46DD-BFCF-5ADF628C3F42}"/>
                </c:ext>
              </c:extLst>
            </c:dLbl>
            <c:dLbl>
              <c:idx val="4"/>
              <c:layout>
                <c:manualLayout>
                  <c:x val="0.1170666666666666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9968C8C7-F0A8-45DC-B907-9D8BDE3DBFB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B04-46DD-BFCF-5ADF628C3F42}"/>
                </c:ext>
              </c:extLst>
            </c:dLbl>
            <c:dLbl>
              <c:idx val="5"/>
              <c:layout>
                <c:manualLayout>
                  <c:x val="2.1687254901960783E-2"/>
                  <c:y val="2.9052287581699348E-2"/>
                </c:manualLayout>
              </c:layout>
              <c:tx>
                <c:rich>
                  <a:bodyPr/>
                  <a:lstStyle/>
                  <a:p>
                    <a:fld id="{E95372CA-52FA-4F2F-8BB2-852CFC12C5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B04-46DD-BFCF-5ADF628C3F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06-01*</c:v>
              </c:pt>
              <c:pt idx="1">
                <c:v>06-03</c:v>
              </c:pt>
              <c:pt idx="2">
                <c:v>06-04</c:v>
              </c:pt>
              <c:pt idx="3">
                <c:v>06-05</c:v>
              </c:pt>
              <c:pt idx="4">
                <c:v>06-06</c:v>
              </c:pt>
              <c:pt idx="5">
                <c:v>06-07</c:v>
              </c:pt>
            </c:strLit>
          </c:cat>
          <c:val>
            <c:numLit>
              <c:formatCode>General</c:formatCode>
              <c:ptCount val="6"/>
              <c:pt idx="0">
                <c:v>-1.8420445970258323</c:v>
              </c:pt>
              <c:pt idx="1">
                <c:v>-1.7409662616188073</c:v>
              </c:pt>
              <c:pt idx="2">
                <c:v>0.75703543410660135</c:v>
              </c:pt>
              <c:pt idx="3">
                <c:v>-0.54526984625760455</c:v>
              </c:pt>
              <c:pt idx="4">
                <c:v>-1.858985246176073</c:v>
              </c:pt>
              <c:pt idx="5">
                <c:v>-2.2226839052039979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06'!$B$57:$K$57</c15:f>
                <c15:dlblRangeCache>
                  <c:ptCount val="10"/>
                  <c:pt idx="0">
                    <c:v>KR</c:v>
                  </c:pt>
                  <c:pt idx="1">
                    <c:v>VV</c:v>
                  </c:pt>
                  <c:pt idx="2">
                    <c:v>RC</c:v>
                  </c:pt>
                  <c:pt idx="3">
                    <c:v>KR</c:v>
                  </c:pt>
                  <c:pt idx="4">
                    <c:v>CS</c:v>
                  </c:pt>
                  <c:pt idx="5">
                    <c:v>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4B04-46DD-BFCF-5ADF628C3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084967320259E-2"/>
          <c:y val="0.8584624495282170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-0.58957133008794127</c:v>
              </c:pt>
              <c:pt idx="1">
                <c:v>-0.84033508430428316</c:v>
              </c:pt>
              <c:pt idx="2">
                <c:v>1.5435324991045398</c:v>
              </c:pt>
              <c:pt idx="3">
                <c:v>1.3497363660149602</c:v>
              </c:pt>
              <c:pt idx="4">
                <c:v>1.4205624460351149</c:v>
              </c:pt>
              <c:pt idx="5">
                <c:v>-0.46262092228667318</c:v>
              </c:pt>
            </c:numLit>
          </c:val>
          <c:extLst>
            <c:ext xmlns:c16="http://schemas.microsoft.com/office/drawing/2014/chart" uri="{C3380CC4-5D6E-409C-BE32-E72D297353CC}">
              <c16:uniqueId val="{00000000-5936-4DBD-B46F-13FD05B2DEE2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-0.45567368219563104</c:v>
              </c:pt>
              <c:pt idx="1">
                <c:v>-0.13017927867985554</c:v>
              </c:pt>
              <c:pt idx="2">
                <c:v>1.0821626622921425</c:v>
              </c:pt>
              <c:pt idx="3">
                <c:v>1.0522736619339643</c:v>
              </c:pt>
              <c:pt idx="4">
                <c:v>0.39534653807095621</c:v>
              </c:pt>
              <c:pt idx="5">
                <c:v>-0.47436478598583309</c:v>
              </c:pt>
            </c:numLit>
          </c:val>
          <c:extLst>
            <c:ext xmlns:c16="http://schemas.microsoft.com/office/drawing/2014/chart" uri="{C3380CC4-5D6E-409C-BE32-E72D297353CC}">
              <c16:uniqueId val="{00000001-5936-4DBD-B46F-13FD05B2DEE2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936-4DBD-B46F-13FD05B2D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3888936881517808"/>
          <c:h val="0.75038828526023782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F12-468F-937C-E28E83578C05}"/>
              </c:ext>
            </c:extLst>
          </c:dPt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F12-468F-937C-E28E83578C05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C389CF75-BF25-4A93-B05A-E326FD367DB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F12-468F-937C-E28E83578C05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8E2AE9F8-C641-4841-A2A0-0AA34FFB238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F12-468F-937C-E28E83578C05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F11799E6-00DB-43A1-9872-76F835E5EEB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F12-468F-937C-E28E83578C05}"/>
                </c:ext>
              </c:extLst>
            </c:dLbl>
            <c:dLbl>
              <c:idx val="3"/>
              <c:layout>
                <c:manualLayout>
                  <c:x val="-7.6477104281881432E-17"/>
                  <c:y val="-1.2709337126342153E-2"/>
                </c:manualLayout>
              </c:layout>
              <c:tx>
                <c:rich>
                  <a:bodyPr/>
                  <a:lstStyle/>
                  <a:p>
                    <a:fld id="{8482D3B2-0854-4ADF-A6CD-C723B94536B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F12-468F-937C-E28E83578C05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BE80C46E-ED26-4FA2-A933-32D2EB802DD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7F12-468F-937C-E28E83578C05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CB4A51A2-32C4-4D21-9809-B90C14980A3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F12-468F-937C-E28E83578C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-4.3637776209677591E-2</c:v>
              </c:pt>
              <c:pt idx="1">
                <c:v>0.35763900667902426</c:v>
              </c:pt>
              <c:pt idx="2">
                <c:v>1.9421964077283089</c:v>
              </c:pt>
              <c:pt idx="3">
                <c:v>1.4273167218541134</c:v>
              </c:pt>
              <c:pt idx="4">
                <c:v>1.749822890126973</c:v>
              </c:pt>
              <c:pt idx="5">
                <c:v>0.69369097830216131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07'!$B$53:$K$53</c15:f>
                <c15:dlblRangeCache>
                  <c:ptCount val="10"/>
                  <c:pt idx="0">
                    <c:v>CZ</c:v>
                  </c:pt>
                  <c:pt idx="1">
                    <c:v>VV</c:v>
                  </c:pt>
                  <c:pt idx="2">
                    <c:v>KR</c:v>
                  </c:pt>
                  <c:pt idx="3">
                    <c:v>KR</c:v>
                  </c:pt>
                  <c:pt idx="4">
                    <c:v>VV</c:v>
                  </c:pt>
                  <c:pt idx="5">
                    <c:v>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7F12-468F-937C-E28E83578C05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4174489046157175E-2"/>
                  <c:y val="8.3006535947712415E-2"/>
                </c:manualLayout>
              </c:layout>
              <c:tx>
                <c:rich>
                  <a:bodyPr/>
                  <a:lstStyle/>
                  <a:p>
                    <a:fld id="{B7D9F183-D7E2-4AF5-806B-9019A1703F9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F12-468F-937C-E28E83578C05}"/>
                </c:ext>
              </c:extLst>
            </c:dLbl>
            <c:dLbl>
              <c:idx val="1"/>
              <c:layout>
                <c:manualLayout>
                  <c:x val="-7.5581629607887904E-2"/>
                  <c:y val="8.715686274509804E-2"/>
                </c:manualLayout>
              </c:layout>
              <c:tx>
                <c:rich>
                  <a:bodyPr/>
                  <a:lstStyle/>
                  <a:p>
                    <a:fld id="{9718587B-FE53-4094-920E-07A094CBD7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F12-468F-937C-E28E83578C05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DD4DD533-A606-4E2C-A548-DAA9C8B6C24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F12-468F-937C-E28E83578C05}"/>
                </c:ext>
              </c:extLst>
            </c:dLbl>
            <c:dLbl>
              <c:idx val="3"/>
              <c:layout>
                <c:manualLayout>
                  <c:x val="1.6873408976329926E-2"/>
                  <c:y val="-0.11620915032679746"/>
                </c:manualLayout>
              </c:layout>
              <c:tx>
                <c:rich>
                  <a:bodyPr/>
                  <a:lstStyle/>
                  <a:p>
                    <a:fld id="{25FDAD34-95FE-4B06-9FFE-9CB53477FD5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7F12-468F-937C-E28E83578C05}"/>
                </c:ext>
              </c:extLst>
            </c:dLbl>
            <c:dLbl>
              <c:idx val="4"/>
              <c:layout>
                <c:manualLayout>
                  <c:x val="0.108805954650236"/>
                  <c:y val="-4.9803921568627528E-2"/>
                </c:manualLayout>
              </c:layout>
              <c:tx>
                <c:rich>
                  <a:bodyPr/>
                  <a:lstStyle/>
                  <a:p>
                    <a:fld id="{CF8325B9-1E84-4851-B076-F17830FE71A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F12-468F-937C-E28E83578C05}"/>
                </c:ext>
              </c:extLst>
            </c:dLbl>
            <c:dLbl>
              <c:idx val="5"/>
              <c:layout>
                <c:manualLayout>
                  <c:x val="4.6459610970451065E-2"/>
                  <c:y val="0"/>
                </c:manualLayout>
              </c:layout>
              <c:tx>
                <c:rich>
                  <a:bodyPr/>
                  <a:lstStyle/>
                  <a:p>
                    <a:fld id="{1397CBBE-4B36-4BBE-8C97-D0664B8FAA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7F12-468F-937C-E28E83578C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07-01</c:v>
              </c:pt>
              <c:pt idx="1">
                <c:v>07-02</c:v>
              </c:pt>
              <c:pt idx="2">
                <c:v>07-03</c:v>
              </c:pt>
              <c:pt idx="3">
                <c:v>07-04</c:v>
              </c:pt>
              <c:pt idx="4">
                <c:v>07-05</c:v>
              </c:pt>
              <c:pt idx="5">
                <c:v>07-06</c:v>
              </c:pt>
            </c:strLit>
          </c:cat>
          <c:val>
            <c:numLit>
              <c:formatCode>General</c:formatCode>
              <c:ptCount val="6"/>
              <c:pt idx="0">
                <c:v>-1.4811299014639405</c:v>
              </c:pt>
              <c:pt idx="1">
                <c:v>-3</c:v>
              </c:pt>
              <c:pt idx="2">
                <c:v>1.1807615468850634</c:v>
              </c:pt>
              <c:pt idx="3">
                <c:v>1.3152244393632744</c:v>
              </c:pt>
              <c:pt idx="4">
                <c:v>1.3296248715589882</c:v>
              </c:pt>
              <c:pt idx="5">
                <c:v>-1.9435978463495232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07'!$B$54:$K$54</c15:f>
                <c15:dlblRangeCache>
                  <c:ptCount val="10"/>
                  <c:pt idx="0">
                    <c:v>VV</c:v>
                  </c:pt>
                  <c:pt idx="1">
                    <c:v>CZ</c:v>
                  </c:pt>
                  <c:pt idx="2">
                    <c:v>RC</c:v>
                  </c:pt>
                  <c:pt idx="3">
                    <c:v>RC</c:v>
                  </c:pt>
                  <c:pt idx="4">
                    <c:v>RC</c:v>
                  </c:pt>
                  <c:pt idx="5">
                    <c:v>CS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7F12-468F-937C-E28E83578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6692756945435911"/>
          <c:w val="0.90927946324004816"/>
          <c:h val="0.124771665583648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Calabria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-0.25257329591487032</c:v>
              </c:pt>
              <c:pt idx="1">
                <c:v>-0.62714655665796748</c:v>
              </c:pt>
              <c:pt idx="2">
                <c:v>-0.2829186011476455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97-4DCA-A64B-1975443DAAD0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C397-4DCA-A64B-1975443DAAD0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-0.15320019588279019</c:v>
              </c:pt>
              <c:pt idx="1">
                <c:v>-0.56762917162670523</c:v>
              </c:pt>
              <c:pt idx="2">
                <c:v>-0.18443519024151042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397-4DCA-A64B-1975443DAAD0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397-4DCA-A64B-1975443DA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336758808013263E-2"/>
          <c:y val="3.4322079603063313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EF-47B8-8FEC-EE74726028E7}"/>
              </c:ext>
            </c:extLst>
          </c:dPt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F-47B8-8FEC-EE74726028E7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9BCB715-F65D-49C0-960A-88961E702B6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9EF-47B8-8FEC-EE74726028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DA849BD-37F9-426C-90CB-13164C745D2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9EF-47B8-8FEC-EE74726028E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F0DF921-85BA-4618-BF73-FA18CBB28E8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9EF-47B8-8FEC-EE7472602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-0.21323811048550528</c:v>
              </c:pt>
              <c:pt idx="1">
                <c:v>-0.4577807706137218</c:v>
              </c:pt>
              <c:pt idx="2">
                <c:v>0.34374111849548961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09'!$B$53:$D$53</c15:f>
                <c15:dlblRangeCache>
                  <c:ptCount val="3"/>
                  <c:pt idx="0">
                    <c:v>RC</c:v>
                  </c:pt>
                  <c:pt idx="1">
                    <c:v>CZ</c:v>
                  </c:pt>
                  <c:pt idx="2">
                    <c:v>CS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29EF-47B8-8FEC-EE74726028E7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3.8044222819259745E-17"/>
                  <c:y val="4.2442750744753309E-2"/>
                </c:manualLayout>
              </c:layout>
              <c:tx>
                <c:rich>
                  <a:bodyPr/>
                  <a:lstStyle/>
                  <a:p>
                    <a:fld id="{220A1148-72B1-458E-9A55-3A7D8CB4642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9EF-47B8-8FEC-EE74726028E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052651E-ED25-4683-9526-A307F2A4792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9EF-47B8-8FEC-EE74726028E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83D1CBC-C75F-4C1D-BBA5-5394B708106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9EF-47B8-8FEC-EE7472602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Densità e rilevanza del patrimonio museale</c:v>
              </c:pt>
              <c:pt idx="1">
                <c:v>Diffusione delle aziende agrituristiche</c:v>
              </c:pt>
              <c:pt idx="2">
                <c:v>Densità di verde storico</c:v>
              </c:pt>
            </c:strLit>
          </c:cat>
          <c:val>
            <c:numLit>
              <c:formatCode>General</c:formatCode>
              <c:ptCount val="3"/>
              <c:pt idx="0">
                <c:v>-0.28569766259223034</c:v>
              </c:pt>
              <c:pt idx="1">
                <c:v>-0.89568004805551837</c:v>
              </c:pt>
              <c:pt idx="2">
                <c:v>-0.39021735974592242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09'!$B$54:$D$54</c15:f>
                <c15:dlblRangeCache>
                  <c:ptCount val="3"/>
                  <c:pt idx="0">
                    <c:v>CZ</c:v>
                  </c:pt>
                  <c:pt idx="1">
                    <c:v>RC</c:v>
                  </c:pt>
                  <c:pt idx="2">
                    <c:v>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9EF-47B8-8FEC-EE7472602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-0.51871735143761499</c:v>
              </c:pt>
              <c:pt idx="1">
                <c:v>0.44664280471102064</c:v>
              </c:pt>
              <c:pt idx="2">
                <c:v>2.120495289677209E-2</c:v>
              </c:pt>
              <c:pt idx="3">
                <c:v>0.34501838524759537</c:v>
              </c:pt>
              <c:pt idx="4">
                <c:v>1.1173295434375465</c:v>
              </c:pt>
              <c:pt idx="5">
                <c:v>-1.0230972164601873</c:v>
              </c:pt>
              <c:pt idx="6">
                <c:v>0.77865101103144485</c:v>
              </c:pt>
            </c:numLit>
          </c:val>
          <c:extLst>
            <c:ext xmlns:c16="http://schemas.microsoft.com/office/drawing/2014/chart" uri="{C3380CC4-5D6E-409C-BE32-E72D297353CC}">
              <c16:uniqueId val="{00000000-F812-47B8-8B6D-042C6D03DB3C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-0.70053343900364951</c:v>
              </c:pt>
              <c:pt idx="1">
                <c:v>0.31903057479358604</c:v>
              </c:pt>
              <c:pt idx="2">
                <c:v>-7.1320907613222129E-2</c:v>
              </c:pt>
              <c:pt idx="3">
                <c:v>0.20097559597520226</c:v>
              </c:pt>
              <c:pt idx="4">
                <c:v>0.48590003826562866</c:v>
              </c:pt>
              <c:pt idx="5">
                <c:v>-0.74319326101353234</c:v>
              </c:pt>
              <c:pt idx="6">
                <c:v>0.24949370610831237</c:v>
              </c:pt>
            </c:numLit>
          </c:val>
          <c:extLst>
            <c:ext xmlns:c16="http://schemas.microsoft.com/office/drawing/2014/chart" uri="{C3380CC4-5D6E-409C-BE32-E72D297353CC}">
              <c16:uniqueId val="{00000001-F812-47B8-8B6D-042C6D03DB3C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812-47B8-8B6D-042C6D03D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Bassa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CALABRIA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37.579617834394902</c:v>
              </c:pt>
              <c:pt idx="1">
                <c:v>35</c:v>
              </c:pt>
              <c:pt idx="2">
                <c:v>90</c:v>
              </c:pt>
              <c:pt idx="3">
                <c:v>23.076923076923102</c:v>
              </c:pt>
              <c:pt idx="4">
                <c:v>73.3333333333333</c:v>
              </c:pt>
              <c:pt idx="5">
                <c:v>3.3333333333333299</c:v>
              </c:pt>
              <c:pt idx="6">
                <c:v>10</c:v>
              </c:pt>
              <c:pt idx="7">
                <c:v>40</c:v>
              </c:pt>
              <c:pt idx="8">
                <c:v>76</c:v>
              </c:pt>
              <c:pt idx="9">
                <c:v>46.6666666666667</c:v>
              </c:pt>
              <c:pt idx="10">
                <c:v>44.4444444444444</c:v>
              </c:pt>
              <c:pt idx="11">
                <c:v>16.6666666666667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0-DB26-4D18-893E-EA28EDE65FE1}"/>
            </c:ext>
          </c:extLst>
        </c:ser>
        <c:ser>
          <c:idx val="1"/>
          <c:order val="1"/>
          <c:tx>
            <c:v>Medio-Bassa</c:v>
          </c:tx>
          <c:spPr>
            <a:solidFill>
              <a:srgbClr val="EB6D08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CALABRIA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25.4777070063694</c:v>
              </c:pt>
              <c:pt idx="1">
                <c:v>30</c:v>
              </c:pt>
              <c:pt idx="2">
                <c:v>5</c:v>
              </c:pt>
              <c:pt idx="3">
                <c:v>15.384615384615399</c:v>
              </c:pt>
              <c:pt idx="4">
                <c:v>20</c:v>
              </c:pt>
              <c:pt idx="5">
                <c:v>6.6666666666666696</c:v>
              </c:pt>
              <c:pt idx="6">
                <c:v>40</c:v>
              </c:pt>
              <c:pt idx="7">
                <c:v>60</c:v>
              </c:pt>
              <c:pt idx="8">
                <c:v>24</c:v>
              </c:pt>
              <c:pt idx="9">
                <c:v>40</c:v>
              </c:pt>
              <c:pt idx="10">
                <c:v>20</c:v>
              </c:pt>
              <c:pt idx="11">
                <c:v>36.6666666666667</c:v>
              </c:pt>
            </c:numLit>
          </c:val>
          <c:extLst>
            <c:ext xmlns:c16="http://schemas.microsoft.com/office/drawing/2014/chart" uri="{C3380CC4-5D6E-409C-BE32-E72D297353CC}">
              <c16:uniqueId val="{00000001-DB26-4D18-893E-EA28EDE65FE1}"/>
            </c:ext>
          </c:extLst>
        </c:ser>
        <c:ser>
          <c:idx val="2"/>
          <c:order val="2"/>
          <c:tx>
            <c:v>Media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CALABRIA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15.605095541401299</c:v>
              </c:pt>
              <c:pt idx="1">
                <c:v>25</c:v>
              </c:pt>
              <c:pt idx="2">
                <c:v>5</c:v>
              </c:pt>
              <c:pt idx="3">
                <c:v>20.5128205128205</c:v>
              </c:pt>
              <c:pt idx="4">
                <c:v>0</c:v>
              </c:pt>
              <c:pt idx="5">
                <c:v>16.6666666666667</c:v>
              </c:pt>
              <c:pt idx="6">
                <c:v>23.3333333333333</c:v>
              </c:pt>
              <c:pt idx="7">
                <c:v>0</c:v>
              </c:pt>
              <c:pt idx="8">
                <c:v>0</c:v>
              </c:pt>
              <c:pt idx="9">
                <c:v>10</c:v>
              </c:pt>
              <c:pt idx="10">
                <c:v>24.4444444444444</c:v>
              </c:pt>
              <c:pt idx="11">
                <c:v>13.3333333333333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2-DB26-4D18-893E-EA28EDE65FE1}"/>
            </c:ext>
          </c:extLst>
        </c:ser>
        <c:ser>
          <c:idx val="3"/>
          <c:order val="3"/>
          <c:tx>
            <c:v>Medio-Alta</c:v>
          </c:tx>
          <c:spPr>
            <a:solidFill>
              <a:srgbClr val="99C09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CALABRIA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11.1464968152866</c:v>
              </c:pt>
              <c:pt idx="1">
                <c:v>7.5</c:v>
              </c:pt>
              <c:pt idx="2">
                <c:v>0</c:v>
              </c:pt>
              <c:pt idx="3">
                <c:v>23.076923076923102</c:v>
              </c:pt>
              <c:pt idx="4">
                <c:v>6.6666666666666696</c:v>
              </c:pt>
              <c:pt idx="5">
                <c:v>26.6666666666667</c:v>
              </c:pt>
              <c:pt idx="6">
                <c:v>13.3333333333333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8.8888888888888893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DB26-4D18-893E-EA28EDE65FE1}"/>
            </c:ext>
          </c:extLst>
        </c:ser>
        <c:ser>
          <c:idx val="4"/>
          <c:order val="4"/>
          <c:tx>
            <c:v>Alta</c:v>
          </c:tx>
          <c:spPr>
            <a:solidFill>
              <a:srgbClr val="039345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TOTALE CALABRIA (64) </c:v>
              </c:pt>
              <c:pt idx="1">
                <c:v>Qualità dei servizi (8) </c:v>
              </c:pt>
              <c:pt idx="2">
                <c:v>Innovazione, ricerca e creatività (4) </c:v>
              </c:pt>
              <c:pt idx="3">
                <c:v>Ambiente (9) </c:v>
              </c:pt>
              <c:pt idx="4">
                <c:v>Paesaggio e patrimonio culturale (3) </c:v>
              </c:pt>
              <c:pt idx="5">
                <c:v>Sicurezza (6) </c:v>
              </c:pt>
              <c:pt idx="6">
                <c:v>Politica e istituzioni (6) </c:v>
              </c:pt>
              <c:pt idx="7">
                <c:v>Relazioni sociali (2) </c:v>
              </c:pt>
              <c:pt idx="8">
                <c:v>Benessere economico (5) </c:v>
              </c:pt>
              <c:pt idx="9">
                <c:v>Lavoro e conciliazione dei tempi di vita (6) </c:v>
              </c:pt>
              <c:pt idx="10">
                <c:v>Istruzione e formazione (9) </c:v>
              </c:pt>
              <c:pt idx="11">
                <c:v>Salute (6) </c:v>
              </c:pt>
            </c:strLit>
          </c:cat>
          <c:val>
            <c:numLit>
              <c:formatCode>General</c:formatCode>
              <c:ptCount val="12"/>
              <c:pt idx="0">
                <c:v>10.1910828025478</c:v>
              </c:pt>
              <c:pt idx="1">
                <c:v>2.5</c:v>
              </c:pt>
              <c:pt idx="2">
                <c:v>0</c:v>
              </c:pt>
              <c:pt idx="3">
                <c:v>17.948717948717899</c:v>
              </c:pt>
              <c:pt idx="4">
                <c:v>0</c:v>
              </c:pt>
              <c:pt idx="5">
                <c:v>46.6666666666667</c:v>
              </c:pt>
              <c:pt idx="6">
                <c:v>13.3333333333333</c:v>
              </c:pt>
              <c:pt idx="7">
                <c:v>0</c:v>
              </c:pt>
              <c:pt idx="8">
                <c:v>0</c:v>
              </c:pt>
              <c:pt idx="9">
                <c:v>3.3333333333333299</c:v>
              </c:pt>
              <c:pt idx="10">
                <c:v>2.2222222222222201</c:v>
              </c:pt>
              <c:pt idx="11">
                <c:v>13.3333333333333</c:v>
              </c:pt>
            </c:numLit>
          </c:val>
          <c:extLst>
            <c:ext xmlns:c16="http://schemas.microsoft.com/office/drawing/2014/chart" uri="{C3380CC4-5D6E-409C-BE32-E72D297353CC}">
              <c16:uniqueId val="{00000004-DB26-4D18-893E-EA28EDE65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74228943"/>
        <c:axId val="674225615"/>
      </c:barChart>
      <c:catAx>
        <c:axId val="67422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5615"/>
        <c:crosses val="autoZero"/>
        <c:auto val="1"/>
        <c:lblAlgn val="ctr"/>
        <c:lblOffset val="100"/>
        <c:noMultiLvlLbl val="0"/>
      </c:catAx>
      <c:valAx>
        <c:axId val="674225615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674228943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solidFill>
      <a:schemeClr val="bg1"/>
    </a:solidFill>
    <a:ln w="6350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2208380983499423E-2"/>
          <c:w val="0.71285130718954248"/>
          <c:h val="0.7424321325491477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292-44EB-A83D-B3D0F73A2DB9}"/>
              </c:ext>
            </c:extLst>
          </c:dPt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292-44EB-A83D-B3D0F73A2DB9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AD88E4B2-2A5A-4A8A-A663-9A42473927C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292-44EB-A83D-B3D0F73A2DB9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BE4BCD53-0D64-4501-98BB-762B27DCAE7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292-44EB-A83D-B3D0F73A2DB9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9BA079AE-04B0-4618-A0D3-4D7799470FB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292-44EB-A83D-B3D0F73A2DB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AF3DCB6-DE6E-4670-A4E5-EF238FE5493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292-44EB-A83D-B3D0F73A2DB9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97098D93-C6EA-4DBC-A587-39266798A60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292-44EB-A83D-B3D0F73A2DB9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28CBB38-3E33-430B-89F5-FA2F77725DC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292-44EB-A83D-B3D0F73A2DB9}"/>
                </c:ext>
              </c:extLst>
            </c:dLbl>
            <c:dLbl>
              <c:idx val="6"/>
              <c:layout>
                <c:manualLayout>
                  <c:x val="0.10790849673202614"/>
                  <c:y val="3.4580406251701792E-2"/>
                </c:manualLayout>
              </c:layout>
              <c:tx>
                <c:rich>
                  <a:bodyPr/>
                  <a:lstStyle/>
                  <a:p>
                    <a:fld id="{622573BC-6CF4-4717-ACCD-ACC626ED64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292-44EB-A83D-B3D0F73A2D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0.27933983570267129</c:v>
              </c:pt>
              <c:pt idx="1">
                <c:v>1.9415289266009665</c:v>
              </c:pt>
              <c:pt idx="2">
                <c:v>0.23414877959989264</c:v>
              </c:pt>
              <c:pt idx="3">
                <c:v>0.55836308723644668</c:v>
              </c:pt>
              <c:pt idx="4">
                <c:v>1.4288347659890259</c:v>
              </c:pt>
              <c:pt idx="5">
                <c:v>-9.6518605326440972E-3</c:v>
              </c:pt>
              <c:pt idx="6">
                <c:v>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10'!$B$55:$K$55</c15:f>
                <c15:dlblRangeCache>
                  <c:ptCount val="10"/>
                  <c:pt idx="0">
                    <c:v>VV</c:v>
                  </c:pt>
                  <c:pt idx="1">
                    <c:v>KR</c:v>
                  </c:pt>
                  <c:pt idx="2">
                    <c:v>CZ</c:v>
                  </c:pt>
                  <c:pt idx="3">
                    <c:v>KR</c:v>
                  </c:pt>
                  <c:pt idx="4">
                    <c:v>RC</c:v>
                  </c:pt>
                  <c:pt idx="5">
                    <c:v>CZ</c:v>
                  </c:pt>
                  <c:pt idx="6">
                    <c:v>KR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E292-44EB-A83D-B3D0F73A2DB9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199346405228762E-3"/>
                  <c:y val="0.10358601535696778"/>
                </c:manualLayout>
              </c:layout>
              <c:tx>
                <c:rich>
                  <a:bodyPr/>
                  <a:lstStyle/>
                  <a:p>
                    <a:fld id="{505428B9-A028-4810-9CE7-6EEFD5B8E6D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292-44EB-A83D-B3D0F73A2DB9}"/>
                </c:ext>
              </c:extLst>
            </c:dLbl>
            <c:dLbl>
              <c:idx val="1"/>
              <c:layout>
                <c:manualLayout>
                  <c:x val="-7.9791830065359476E-2"/>
                  <c:y val="7.9717366443391599E-2"/>
                </c:manualLayout>
              </c:layout>
              <c:tx>
                <c:rich>
                  <a:bodyPr/>
                  <a:lstStyle/>
                  <a:p>
                    <a:fld id="{EB457676-29D3-4433-BBDD-97FEC2D35D6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292-44EB-A83D-B3D0F73A2DB9}"/>
                </c:ext>
              </c:extLst>
            </c:dLbl>
            <c:dLbl>
              <c:idx val="2"/>
              <c:layout>
                <c:manualLayout>
                  <c:x val="-0.1253673202614379"/>
                  <c:y val="-5.028453956325298E-3"/>
                </c:manualLayout>
              </c:layout>
              <c:tx>
                <c:rich>
                  <a:bodyPr/>
                  <a:lstStyle/>
                  <a:p>
                    <a:fld id="{A4549729-54B3-47CB-905A-9CBAD83D29C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292-44EB-A83D-B3D0F73A2DB9}"/>
                </c:ext>
              </c:extLst>
            </c:dLbl>
            <c:dLbl>
              <c:idx val="3"/>
              <c:layout>
                <c:manualLayout>
                  <c:x val="-5.7792810457516337E-2"/>
                  <c:y val="-9.9952349833905052E-2"/>
                </c:manualLayout>
              </c:layout>
              <c:tx>
                <c:rich>
                  <a:bodyPr/>
                  <a:lstStyle/>
                  <a:p>
                    <a:fld id="{7C068490-0DCA-4BE6-A1AB-C7B3AF209DD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292-44EB-A83D-B3D0F73A2DB9}"/>
                </c:ext>
              </c:extLst>
            </c:dLbl>
            <c:dLbl>
              <c:idx val="4"/>
              <c:layout>
                <c:manualLayout>
                  <c:x val="1.7458823529411766E-2"/>
                  <c:y val="-0.1092863366552307"/>
                </c:manualLayout>
              </c:layout>
              <c:tx>
                <c:rich>
                  <a:bodyPr/>
                  <a:lstStyle/>
                  <a:p>
                    <a:fld id="{9ABBC454-0BD4-4668-9D8C-412BF44652E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292-44EB-A83D-B3D0F73A2DB9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4F9ACCE7-15F5-4E7E-97D3-F8CC0F97D52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292-44EB-A83D-B3D0F73A2DB9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C45C53E-C9F3-483A-959E-883B0644D1A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292-44EB-A83D-B3D0F73A2D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10-08</c:v>
              </c:pt>
              <c:pt idx="1">
                <c:v>10-09</c:v>
              </c:pt>
              <c:pt idx="2">
                <c:v>10-10</c:v>
              </c:pt>
              <c:pt idx="3">
                <c:v>10-11</c:v>
              </c:pt>
              <c:pt idx="4">
                <c:v>10-12</c:v>
              </c:pt>
              <c:pt idx="5">
                <c:v>10-13</c:v>
              </c:pt>
              <c:pt idx="6">
                <c:v>10-14</c:v>
              </c:pt>
            </c:strLit>
          </c:cat>
          <c:val>
            <c:numLit>
              <c:formatCode>General</c:formatCode>
              <c:ptCount val="7"/>
              <c:pt idx="0">
                <c:v>-1.536369096364693</c:v>
              </c:pt>
              <c:pt idx="1">
                <c:v>-1.1667403878165432</c:v>
              </c:pt>
              <c:pt idx="2">
                <c:v>-0.25857057916346726</c:v>
              </c:pt>
              <c:pt idx="3">
                <c:v>9.8338573572986115E-2</c:v>
              </c:pt>
              <c:pt idx="4">
                <c:v>0.63383495090590602</c:v>
              </c:pt>
              <c:pt idx="5">
                <c:v>-2.5384393200851814</c:v>
              </c:pt>
              <c:pt idx="6">
                <c:v>-0.30539005970941274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10'!$B$56:$K$56</c15:f>
                <c15:dlblRangeCache>
                  <c:ptCount val="10"/>
                  <c:pt idx="0">
                    <c:v>KR</c:v>
                  </c:pt>
                  <c:pt idx="1">
                    <c:v>CZ</c:v>
                  </c:pt>
                  <c:pt idx="2">
                    <c:v>KR</c:v>
                  </c:pt>
                  <c:pt idx="3">
                    <c:v>CZ</c:v>
                  </c:pt>
                  <c:pt idx="4">
                    <c:v>KR</c:v>
                  </c:pt>
                  <c:pt idx="5">
                    <c:v>KR</c:v>
                  </c:pt>
                  <c:pt idx="6">
                    <c:v>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E292-44EB-A83D-B3D0F73A2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7457189542483655E-2"/>
          <c:y val="6.3376797385620909E-2"/>
          <c:w val="0.90713276465441817"/>
          <c:h val="0.65846456692913391"/>
        </c:manualLayout>
      </c:layout>
      <c:stockChart>
        <c:ser>
          <c:idx val="1"/>
          <c:order val="0"/>
          <c:tx>
            <c:v>Calabria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EB6D08"/>
              </a:solidFill>
              <a:ln w="15875">
                <a:solidFill>
                  <a:srgbClr val="EB6D08"/>
                </a:solidFill>
                <a:prstDash val="solid"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-1.1300222287726922</c:v>
              </c:pt>
              <c:pt idx="1">
                <c:v>-0.88496311909282055</c:v>
              </c:pt>
              <c:pt idx="2">
                <c:v>-1.7783256154341263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66-4912-B1D4-484876E8B984}"/>
            </c:ext>
          </c:extLst>
        </c:ser>
        <c:ser>
          <c:idx val="2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5875" cap="rnd">
                <a:solidFill>
                  <a:srgbClr val="7030A0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866-4912-B1D4-484876E8B984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-0.984506211717043</c:v>
              </c:pt>
              <c:pt idx="1">
                <c:v>-0.56294770865316646</c:v>
              </c:pt>
              <c:pt idx="2">
                <c:v>-1.3065008652548296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66-4912-B1D4-484876E8B984}"/>
            </c:ext>
          </c:extLst>
        </c:ser>
        <c:ser>
          <c:idx val="0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noFill/>
              <a:ln w="15875">
                <a:noFill/>
              </a:ln>
              <a:effectLst/>
            </c:spPr>
          </c:marker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866-4912-B1D4-484876E8B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92483660130718E-2"/>
          <c:y val="0.83496503267973854"/>
          <c:w val="0.88319999999999987"/>
          <c:h val="0.15807810457516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997385620915029E-2"/>
          <c:y val="3.0077874092744428E-2"/>
          <c:w val="0.90713276465441817"/>
          <c:h val="0.65846456692913391"/>
        </c:manualLayout>
      </c:layout>
      <c:stockChart>
        <c:ser>
          <c:idx val="0"/>
          <c:order val="0"/>
          <c:tx>
            <c:v>Italia</c:v>
          </c:tx>
          <c:spPr>
            <a:ln w="15875" cap="rnd">
              <a:solidFill>
                <a:srgbClr val="5B9BD5"/>
              </a:solidFill>
              <a:prstDash val="sysDash"/>
              <a:round/>
            </a:ln>
            <a:effectLst/>
          </c:spPr>
          <c:marker>
            <c:symbol val="circle"/>
            <c:size val="9"/>
            <c:spPr>
              <a:noFill/>
              <a:ln w="25400">
                <a:noFill/>
                <a:prstDash val="sysDot"/>
              </a:ln>
              <a:effectLst/>
            </c:spPr>
          </c:marker>
          <c:dPt>
            <c:idx val="2"/>
            <c:marker>
              <c:symbol val="circle"/>
              <c:size val="9"/>
              <c:spPr>
                <a:noFill/>
                <a:ln w="25400">
                  <a:noFill/>
                  <a:prstDash val="sysDot"/>
                </a:ln>
                <a:effectLst/>
              </c:spPr>
            </c:marker>
            <c:bubble3D val="0"/>
            <c:spPr>
              <a:ln w="15875" cap="rnd">
                <a:solidFill>
                  <a:srgbClr val="0073AA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D9-4EC8-A12E-78CB49ACFE2B}"/>
              </c:ext>
            </c:extLst>
          </c:dPt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7D9-4EC8-A12E-78CB49ACFE2B}"/>
            </c:ext>
          </c:extLst>
        </c:ser>
        <c:ser>
          <c:idx val="1"/>
          <c:order val="1"/>
          <c:tx>
            <c:v>Miglior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39345"/>
              </a:solidFill>
              <a:ln w="15875">
                <a:solidFill>
                  <a:srgbClr val="039345"/>
                </a:solidFill>
                <a:prstDash val="solid"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2BB6E36-31DC-43AB-BE57-26BE46EBF6A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7D9-4EC8-A12E-78CB49ACFE2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545E028-C8A4-4428-ADF5-14BD2B636B0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7D9-4EC8-A12E-78CB49ACFE2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6413D79-D876-4FEF-9E55-B639E996110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7D9-4EC8-A12E-78CB49ACF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-1.0064463042602374</c:v>
              </c:pt>
              <c:pt idx="1">
                <c:v>0.22800037176368818</c:v>
              </c:pt>
              <c:pt idx="2">
                <c:v>-1.4414476994515775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11'!$B$55:$D$55</c15:f>
                <c15:dlblRangeCache>
                  <c:ptCount val="3"/>
                  <c:pt idx="0">
                    <c:v>CZ</c:v>
                  </c:pt>
                  <c:pt idx="1">
                    <c:v>KR</c:v>
                  </c:pt>
                  <c:pt idx="2">
                    <c:v>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87D9-4EC8-A12E-78CB49ACFE2B}"/>
            </c:ext>
          </c:extLst>
        </c:ser>
        <c:ser>
          <c:idx val="2"/>
          <c:order val="2"/>
          <c:tx>
            <c:v>Peggior valore provinciale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15875">
                <a:solidFill>
                  <a:srgbClr val="C00000"/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3.8044222819259745E-17"/>
                  <c:y val="1.7290203125850896E-2"/>
                </c:manualLayout>
              </c:layout>
              <c:tx>
                <c:rich>
                  <a:bodyPr/>
                  <a:lstStyle/>
                  <a:p>
                    <a:fld id="{F024F024-9F8E-4602-A071-0E5A621A93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7D9-4EC8-A12E-78CB49ACFE2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B2E7AA0-D136-442F-9F12-B58C3C034EF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7D9-4EC8-A12E-78CB49ACFE2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73F8595-3F31-40C5-9AC6-272347F521BB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7D9-4EC8-A12E-78CB49ACFE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Propensione alla brevettazione</c:v>
              </c:pt>
              <c:pt idx="1">
                <c:v>Comuni con servizi per le famiglie interamente online</c:v>
              </c:pt>
              <c:pt idx="2">
                <c:v>Addetti nelle imprese culturali</c:v>
              </c:pt>
            </c:strLit>
          </c:cat>
          <c:val>
            <c:numLit>
              <c:formatCode>General</c:formatCode>
              <c:ptCount val="3"/>
              <c:pt idx="0">
                <c:v>-1.262795751426151</c:v>
              </c:pt>
              <c:pt idx="1">
                <c:v>-1.5647000997482277</c:v>
              </c:pt>
              <c:pt idx="2">
                <c:v>-2.0923286162196804</c:v>
              </c:pt>
            </c:numLit>
          </c:val>
          <c:smooth val="0"/>
          <c:extLst>
            <c:ext xmlns:c15="http://schemas.microsoft.com/office/drawing/2012/chart" uri="{02D57815-91ED-43cb-92C2-25804820EDAC}">
              <c15:datalabelsRange>
                <c15:f>'Dominio 11'!$B$56:$D$56</c15:f>
                <c15:dlblRangeCache>
                  <c:ptCount val="3"/>
                  <c:pt idx="0">
                    <c:v>VV</c:v>
                  </c:pt>
                  <c:pt idx="1">
                    <c:v>VV</c:v>
                  </c:pt>
                  <c:pt idx="2">
                    <c:v>CS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87D9-4EC8-A12E-78CB49ACF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ysClr val="window" lastClr="FFFFFF">
                  <a:lumMod val="75000"/>
                </a:sysClr>
              </a:solidFill>
              <a:prstDash val="sysDot"/>
              <a:round/>
            </a:ln>
            <a:effectLst/>
          </c:spPr>
        </c:hiLowLines>
        <c:axId val="48957632"/>
        <c:axId val="48958192"/>
        <c:extLst/>
      </c:stockChart>
      <c:catAx>
        <c:axId val="4895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8192"/>
        <c:crossesAt val="-3"/>
        <c:auto val="1"/>
        <c:lblAlgn val="ctr"/>
        <c:lblOffset val="100"/>
        <c:noMultiLvlLbl val="0"/>
      </c:catAx>
      <c:valAx>
        <c:axId val="48958192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48957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ayout>
        <c:manualLayout>
          <c:xMode val="edge"/>
          <c:yMode val="edge"/>
          <c:x val="5.0894447658550786E-2"/>
          <c:y val="0.83496827840480092"/>
          <c:w val="0.90650840189185566"/>
          <c:h val="0.160884640522875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-0.78389023326407137</c:v>
              </c:pt>
              <c:pt idx="1">
                <c:v>-1.3162670527741553</c:v>
              </c:pt>
              <c:pt idx="2">
                <c:v>-1.5497190753486563</c:v>
              </c:pt>
              <c:pt idx="3">
                <c:v>-0.83085437531217143</c:v>
              </c:pt>
              <c:pt idx="4">
                <c:v>-0.42117443291598622</c:v>
              </c:pt>
              <c:pt idx="5">
                <c:v>-2.00306940628754</c:v>
              </c:pt>
              <c:pt idx="6">
                <c:v>-0.47999784581128579</c:v>
              </c:pt>
              <c:pt idx="7">
                <c:v>-1.0183781891034052</c:v>
              </c:pt>
            </c:numLit>
          </c:val>
          <c:extLst>
            <c:ext xmlns:c16="http://schemas.microsoft.com/office/drawing/2014/chart" uri="{C3380CC4-5D6E-409C-BE32-E72D297353CC}">
              <c16:uniqueId val="{00000000-32AE-467E-8BBA-8BB1999BC673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-1.1154292717596157</c:v>
              </c:pt>
              <c:pt idx="1">
                <c:v>-1.2337168792369753</c:v>
              </c:pt>
              <c:pt idx="2">
                <c:v>-0.10703540719677813</c:v>
              </c:pt>
              <c:pt idx="3">
                <c:v>-0.40324467437171541</c:v>
              </c:pt>
              <c:pt idx="4">
                <c:v>-0.22146707448087152</c:v>
              </c:pt>
              <c:pt idx="5">
                <c:v>-0.42484815351085742</c:v>
              </c:pt>
              <c:pt idx="6">
                <c:v>-0.1228998880575267</c:v>
              </c:pt>
              <c:pt idx="7">
                <c:v>-0.35045291484658908</c:v>
              </c:pt>
            </c:numLit>
          </c:val>
          <c:extLst>
            <c:ext xmlns:c16="http://schemas.microsoft.com/office/drawing/2014/chart" uri="{C3380CC4-5D6E-409C-BE32-E72D297353CC}">
              <c16:uniqueId val="{00000001-32AE-467E-8BBA-8BB1999BC673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2AE-467E-8BBA-8BB1999BC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3BD-42C1-AB2D-51D26C7F2192}"/>
              </c:ext>
            </c:extLst>
          </c:dPt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3BD-42C1-AB2D-51D26C7F2192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6CC19E96-8E00-42A8-AD62-08436D3459C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23BD-42C1-AB2D-51D26C7F2192}"/>
                </c:ext>
              </c:extLst>
            </c:dLbl>
            <c:dLbl>
              <c:idx val="1"/>
              <c:layout>
                <c:manualLayout>
                  <c:x val="-4.5923567977298331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03CDFEE8-7EEF-493B-868F-61A46566035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3BD-42C1-AB2D-51D26C7F2192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07F67C5B-0AB3-4382-866F-1DBA9FE616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3BD-42C1-AB2D-51D26C7F219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9298D9E-EE9D-40C4-8EF0-1C1419B991C8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3BD-42C1-AB2D-51D26C7F2192}"/>
                </c:ext>
              </c:extLst>
            </c:dLbl>
            <c:dLbl>
              <c:idx val="4"/>
              <c:layout>
                <c:manualLayout>
                  <c:x val="-4.9180392156862748E-2"/>
                  <c:y val="-8.5073319016424342E-2"/>
                </c:manualLayout>
              </c:layout>
              <c:tx>
                <c:rich>
                  <a:bodyPr/>
                  <a:lstStyle/>
                  <a:p>
                    <a:fld id="{88B06F5D-4E0D-4E8F-886B-DEE81427DE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3BD-42C1-AB2D-51D26C7F2192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04BFC6DF-8318-469A-B149-CA0BEB13A78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3BD-42C1-AB2D-51D26C7F2192}"/>
                </c:ext>
              </c:extLst>
            </c:dLbl>
            <c:dLbl>
              <c:idx val="6"/>
              <c:layout>
                <c:manualLayout>
                  <c:x val="2.9052287581699365E-2"/>
                  <c:y val="-7.7810810821587925E-17"/>
                </c:manualLayout>
              </c:layout>
              <c:tx>
                <c:rich>
                  <a:bodyPr/>
                  <a:lstStyle/>
                  <a:p>
                    <a:fld id="{F8DA4E32-668C-48AD-B21F-3F6FDA7732B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3BD-42C1-AB2D-51D26C7F219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2650ED7-3293-4517-80A0-536912FC6C9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3BD-42C1-AB2D-51D26C7F2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-0.52276280378411044</c:v>
              </c:pt>
              <c:pt idx="1">
                <c:v>-0.90986619843726935</c:v>
              </c:pt>
              <c:pt idx="2">
                <c:v>-0.6550975799084765</c:v>
              </c:pt>
              <c:pt idx="3">
                <c:v>-6.4588765368751883E-2</c:v>
              </c:pt>
              <c:pt idx="4">
                <c:v>2.3790294773627365</c:v>
              </c:pt>
              <c:pt idx="5">
                <c:v>-0.82599444809141909</c:v>
              </c:pt>
              <c:pt idx="6">
                <c:v>1.691558422403548</c:v>
              </c:pt>
              <c:pt idx="7">
                <c:v>0.31756243615930674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12'!$B$56:$I$56</c15:f>
                <c15:dlblRangeCache>
                  <c:ptCount val="8"/>
                  <c:pt idx="0">
                    <c:v>CS</c:v>
                  </c:pt>
                  <c:pt idx="1">
                    <c:v>CZ</c:v>
                  </c:pt>
                  <c:pt idx="2">
                    <c:v>CZ</c:v>
                  </c:pt>
                  <c:pt idx="3">
                    <c:v>CZ</c:v>
                  </c:pt>
                  <c:pt idx="4">
                    <c:v>CZ</c:v>
                  </c:pt>
                  <c:pt idx="5">
                    <c:v>CZ</c:v>
                  </c:pt>
                  <c:pt idx="6">
                    <c:v>CZ</c:v>
                  </c:pt>
                  <c:pt idx="7">
                    <c:v>KR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23BD-42C1-AB2D-51D26C7F2192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851630022966503E-2"/>
                  <c:y val="4.5653594771241791E-2"/>
                </c:manualLayout>
              </c:layout>
              <c:tx>
                <c:rich>
                  <a:bodyPr/>
                  <a:lstStyle/>
                  <a:p>
                    <a:fld id="{F39FF7DB-2479-44ED-93A4-6762C36B564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23BD-42C1-AB2D-51D26C7F2192}"/>
                </c:ext>
              </c:extLst>
            </c:dLbl>
            <c:dLbl>
              <c:idx val="1"/>
              <c:layout>
                <c:manualLayout>
                  <c:x val="2.7553945575995134E-3"/>
                  <c:y val="5.395424836601307E-2"/>
                </c:manualLayout>
              </c:layout>
              <c:tx>
                <c:rich>
                  <a:bodyPr/>
                  <a:lstStyle/>
                  <a:p>
                    <a:fld id="{7FD48FB6-DDE1-4E35-8DF1-9DE356AD8BC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3BD-42C1-AB2D-51D26C7F2192}"/>
                </c:ext>
              </c:extLst>
            </c:dLbl>
            <c:dLbl>
              <c:idx val="2"/>
              <c:layout>
                <c:manualLayout>
                  <c:x val="-1.778952221282697E-2"/>
                  <c:y val="4.1503267973856213E-3"/>
                </c:manualLayout>
              </c:layout>
              <c:tx>
                <c:rich>
                  <a:bodyPr/>
                  <a:lstStyle/>
                  <a:p>
                    <a:fld id="{D815BD1E-CFA1-4BB0-9DBA-0AC18B2220D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3BD-42C1-AB2D-51D26C7F2192}"/>
                </c:ext>
              </c:extLst>
            </c:dLbl>
            <c:dLbl>
              <c:idx val="3"/>
              <c:layout>
                <c:manualLayout>
                  <c:x val="4.5874440030882284E-4"/>
                  <c:y val="-4.1503267973856284E-2"/>
                </c:manualLayout>
              </c:layout>
              <c:tx>
                <c:rich>
                  <a:bodyPr/>
                  <a:lstStyle/>
                  <a:p>
                    <a:fld id="{FC411421-3079-4DA2-9388-7920273E0CB3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3BD-42C1-AB2D-51D26C7F2192}"/>
                </c:ext>
              </c:extLst>
            </c:dLbl>
            <c:dLbl>
              <c:idx val="4"/>
              <c:layout>
                <c:manualLayout>
                  <c:x val="1.3657569103662245E-2"/>
                  <c:y val="-2.0751633986928104E-2"/>
                </c:manualLayout>
              </c:layout>
              <c:tx>
                <c:rich>
                  <a:bodyPr/>
                  <a:lstStyle/>
                  <a:p>
                    <a:fld id="{E637B2EB-7360-497B-829C-AFA4775DF43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3BD-42C1-AB2D-51D26C7F2192}"/>
                </c:ext>
              </c:extLst>
            </c:dLbl>
            <c:dLbl>
              <c:idx val="5"/>
              <c:layout>
                <c:manualLayout>
                  <c:x val="5.5085116607295594E-3"/>
                  <c:y val="-1.2450980392156863E-2"/>
                </c:manualLayout>
              </c:layout>
              <c:tx>
                <c:rich>
                  <a:bodyPr/>
                  <a:lstStyle/>
                  <a:p>
                    <a:fld id="{2DE13F20-CB0E-40F6-AB11-99BAAA78635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3BD-42C1-AB2D-51D26C7F2192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CBDC32B-1A03-4986-83BC-491D7058A54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3BD-42C1-AB2D-51D26C7F2192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AE01D84B-A1CE-4D12-BEA1-DE910B48BDBD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3BD-42C1-AB2D-51D26C7F21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12-01</c:v>
              </c:pt>
              <c:pt idx="1">
                <c:v>12-02</c:v>
              </c:pt>
              <c:pt idx="2">
                <c:v>12-03</c:v>
              </c:pt>
              <c:pt idx="3">
                <c:v>12-04</c:v>
              </c:pt>
              <c:pt idx="4">
                <c:v>12-05</c:v>
              </c:pt>
              <c:pt idx="5">
                <c:v>12-06</c:v>
              </c:pt>
              <c:pt idx="6">
                <c:v>12-07</c:v>
              </c:pt>
              <c:pt idx="7">
                <c:v>12-08</c:v>
              </c:pt>
            </c:strLit>
          </c:cat>
          <c:val>
            <c:numLit>
              <c:formatCode>General</c:formatCode>
              <c:ptCount val="8"/>
              <c:pt idx="0">
                <c:v>-1.4134181339384204</c:v>
              </c:pt>
              <c:pt idx="1">
                <c:v>-1.9852863163309709</c:v>
              </c:pt>
              <c:pt idx="2">
                <c:v>-2.3387686021588627</c:v>
              </c:pt>
              <c:pt idx="3">
                <c:v>-1.9193388696695253</c:v>
              </c:pt>
              <c:pt idx="4">
                <c:v>-1.752036432921491</c:v>
              </c:pt>
              <c:pt idx="5">
                <c:v>-2.648733492739467</c:v>
              </c:pt>
              <c:pt idx="6">
                <c:v>-1.4742993170245924</c:v>
              </c:pt>
              <c:pt idx="7">
                <c:v>-2.1168269934186266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12'!$B$57:$I$57</c15:f>
                <c15:dlblRangeCache>
                  <c:ptCount val="8"/>
                  <c:pt idx="0">
                    <c:v>KR</c:v>
                  </c:pt>
                  <c:pt idx="1">
                    <c:v>VV</c:v>
                  </c:pt>
                  <c:pt idx="2">
                    <c:v>CS</c:v>
                  </c:pt>
                  <c:pt idx="3">
                    <c:v>RC</c:v>
                  </c:pt>
                  <c:pt idx="4">
                    <c:v>VV</c:v>
                  </c:pt>
                  <c:pt idx="5">
                    <c:v>CS</c:v>
                  </c:pt>
                  <c:pt idx="6">
                    <c:v>VV</c:v>
                  </c:pt>
                  <c:pt idx="7">
                    <c:v>VV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23BD-42C1-AB2D-51D26C7F2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-1.300033605180053</c:v>
              </c:pt>
              <c:pt idx="1">
                <c:v>-0.54593338363637245</c:v>
              </c:pt>
              <c:pt idx="2">
                <c:v>-1.2327123400943263</c:v>
              </c:pt>
              <c:pt idx="3">
                <c:v>0.38509180925116904</c:v>
              </c:pt>
              <c:pt idx="4">
                <c:v>-0.57448214050024782</c:v>
              </c:pt>
              <c:pt idx="5">
                <c:v>1.342916514192646</c:v>
              </c:pt>
            </c:numLit>
          </c:val>
          <c:extLst>
            <c:ext xmlns:c16="http://schemas.microsoft.com/office/drawing/2014/chart" uri="{C3380CC4-5D6E-409C-BE32-E72D297353CC}">
              <c16:uniqueId val="{00000000-FEE6-4421-A526-993557210C0B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-1.1818487319818725</c:v>
              </c:pt>
              <c:pt idx="1">
                <c:v>-1.0466228429062003</c:v>
              </c:pt>
              <c:pt idx="2">
                <c:v>-0.51944482255547098</c:v>
              </c:pt>
              <c:pt idx="3">
                <c:v>2.5941135665965707E-2</c:v>
              </c:pt>
              <c:pt idx="4">
                <c:v>-0.90984774622492204</c:v>
              </c:pt>
              <c:pt idx="5">
                <c:v>0.17518883600556401</c:v>
              </c:pt>
            </c:numLit>
          </c:val>
          <c:extLst>
            <c:ext xmlns:c16="http://schemas.microsoft.com/office/drawing/2014/chart" uri="{C3380CC4-5D6E-409C-BE32-E72D297353CC}">
              <c16:uniqueId val="{00000001-FEE6-4421-A526-993557210C0B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EE6-4421-A526-993557210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045506535947712"/>
          <c:h val="0.7337870309862223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3603-4B2E-A096-73A1B9195D5D}"/>
              </c:ext>
            </c:extLst>
          </c:dPt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03-4B2E-A096-73A1B9195D5D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8012C2AC-493D-4DE5-BBDE-EA17A83843E7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603-4B2E-A096-73A1B9195D5D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719D2F58-2770-4A05-AFFC-FD00868FF19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603-4B2E-A096-73A1B9195D5D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3A216020-55BF-4484-ABC6-D485921822C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603-4B2E-A096-73A1B9195D5D}"/>
                </c:ext>
              </c:extLst>
            </c:dLbl>
            <c:dLbl>
              <c:idx val="3"/>
              <c:layout>
                <c:manualLayout>
                  <c:x val="-7.6088445638519489E-17"/>
                  <c:y val="-2.5935304688776504E-2"/>
                </c:manualLayout>
              </c:layout>
              <c:tx>
                <c:rich>
                  <a:bodyPr/>
                  <a:lstStyle/>
                  <a:p>
                    <a:fld id="{6376F561-7F02-4EB4-A1F3-6C31EDBA9F3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603-4B2E-A096-73A1B9195D5D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181C4AE4-4752-4A54-AEA3-4B25EBAF448D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603-4B2E-A096-73A1B9195D5D}"/>
                </c:ext>
              </c:extLst>
            </c:dLbl>
            <c:dLbl>
              <c:idx val="5"/>
              <c:layout>
                <c:manualLayout>
                  <c:x val="4.1659150326797387E-2"/>
                  <c:y val="8.1284376191254146E-3"/>
                </c:manualLayout>
              </c:layout>
              <c:tx>
                <c:rich>
                  <a:bodyPr/>
                  <a:lstStyle/>
                  <a:p>
                    <a:fld id="{B8BEC480-BD47-4555-802F-8F8D5D69F26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603-4B2E-A096-73A1B9195D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-0.39237377901797416</c:v>
              </c:pt>
              <c:pt idx="1">
                <c:v>0.47313720565071188</c:v>
              </c:pt>
              <c:pt idx="2">
                <c:v>-0.44552401611652137</c:v>
              </c:pt>
              <c:pt idx="3">
                <c:v>1.3781182205716964</c:v>
              </c:pt>
              <c:pt idx="4">
                <c:v>-8.4115969893822737E-2</c:v>
              </c:pt>
              <c:pt idx="5">
                <c:v>2.0507648419892512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01'!$B$57:$K$57</c15:f>
                <c15:dlblRangeCache>
                  <c:ptCount val="10"/>
                  <c:pt idx="0">
                    <c:v>CZ</c:v>
                  </c:pt>
                  <c:pt idx="1">
                    <c:v>CZ</c:v>
                  </c:pt>
                  <c:pt idx="2">
                    <c:v>KR</c:v>
                  </c:pt>
                  <c:pt idx="3">
                    <c:v>RC</c:v>
                  </c:pt>
                  <c:pt idx="4">
                    <c:v>CS</c:v>
                  </c:pt>
                  <c:pt idx="5">
                    <c:v>VV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3603-4B2E-A096-73A1B9195D5D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182679738562017E-2"/>
                  <c:y val="3.7352941176470589E-2"/>
                </c:manualLayout>
              </c:layout>
              <c:tx>
                <c:rich>
                  <a:bodyPr/>
                  <a:lstStyle/>
                  <a:p>
                    <a:fld id="{9F78B739-A576-4448-B359-F2A47D8D2CBA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603-4B2E-A096-73A1B9195D5D}"/>
                </c:ext>
              </c:extLst>
            </c:dLbl>
            <c:dLbl>
              <c:idx val="1"/>
              <c:layout>
                <c:manualLayout>
                  <c:x val="-2.9987908496732028E-2"/>
                  <c:y val="1.2450980392156863E-2"/>
                </c:manualLayout>
              </c:layout>
              <c:tx>
                <c:rich>
                  <a:bodyPr/>
                  <a:lstStyle/>
                  <a:p>
                    <a:fld id="{189313FA-A974-4B44-BF18-BCF6A3F286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603-4B2E-A096-73A1B9195D5D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B4B4227D-8987-4B7A-AF1A-960F58A07CB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603-4B2E-A096-73A1B9195D5D}"/>
                </c:ext>
              </c:extLst>
            </c:dLbl>
            <c:dLbl>
              <c:idx val="3"/>
              <c:layout>
                <c:manualLayout>
                  <c:x val="5.0115686274509727E-2"/>
                  <c:y val="-6.640522875816994E-2"/>
                </c:manualLayout>
              </c:layout>
              <c:tx>
                <c:rich>
                  <a:bodyPr/>
                  <a:lstStyle/>
                  <a:p>
                    <a:fld id="{4E60F3E8-994D-42CF-A61D-0E3728FCFE5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603-4B2E-A096-73A1B9195D5D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F2900B83-AE2D-4E8E-9AF3-CE92327AE52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603-4B2E-A096-73A1B9195D5D}"/>
                </c:ext>
              </c:extLst>
            </c:dLbl>
            <c:dLbl>
              <c:idx val="5"/>
              <c:layout>
                <c:manualLayout>
                  <c:x val="0.10054346405228755"/>
                  <c:y val="6.2771605946740652E-2"/>
                </c:manualLayout>
              </c:layout>
              <c:tx>
                <c:rich>
                  <a:bodyPr/>
                  <a:lstStyle/>
                  <a:p>
                    <a:fld id="{9C7024B8-E6D2-4D52-8448-463DFD7AB41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603-4B2E-A096-73A1B9195D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01-01</c:v>
              </c:pt>
              <c:pt idx="1">
                <c:v>01-02</c:v>
              </c:pt>
              <c:pt idx="2">
                <c:v>01-03</c:v>
              </c:pt>
              <c:pt idx="3">
                <c:v>01-04</c:v>
              </c:pt>
              <c:pt idx="4">
                <c:v>01-05</c:v>
              </c:pt>
              <c:pt idx="5">
                <c:v>01-06</c:v>
              </c:pt>
            </c:strLit>
          </c:cat>
          <c:val>
            <c:numLit>
              <c:formatCode>General</c:formatCode>
              <c:ptCount val="6"/>
              <c:pt idx="0">
                <c:v>-1.655770073506599</c:v>
              </c:pt>
              <c:pt idx="1">
                <c:v>-1.6360454576038244</c:v>
              </c:pt>
              <c:pt idx="2">
                <c:v>-2.7893126047003554</c:v>
              </c:pt>
              <c:pt idx="3">
                <c:v>-2.3664992399643556</c:v>
              </c:pt>
              <c:pt idx="4">
                <c:v>-0.9669560762610685</c:v>
              </c:pt>
              <c:pt idx="5">
                <c:v>0.69964566065270939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01'!$B$58:$K$58</c15:f>
                <c15:dlblRangeCache>
                  <c:ptCount val="10"/>
                  <c:pt idx="0">
                    <c:v>CS</c:v>
                  </c:pt>
                  <c:pt idx="1">
                    <c:v>KR</c:v>
                  </c:pt>
                  <c:pt idx="2">
                    <c:v>CZ</c:v>
                  </c:pt>
                  <c:pt idx="3">
                    <c:v>KR</c:v>
                  </c:pt>
                  <c:pt idx="4">
                    <c:v>RC</c:v>
                  </c:pt>
                  <c:pt idx="5">
                    <c:v>CZ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3603-4B2E-A096-73A1B91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084967320259E-2"/>
          <c:y val="0.85854095191417512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863992890537459"/>
          <c:y val="9.3821134890813049E-2"/>
          <c:w val="0.69045277745579126"/>
          <c:h val="0.72984840440015253"/>
        </c:manualLayout>
      </c:layout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-1.3730258273783464</c:v>
              </c:pt>
              <c:pt idx="1">
                <c:v>1.1323213879407299</c:v>
              </c:pt>
              <c:pt idx="2">
                <c:v>-0.57348082000243372</c:v>
              </c:pt>
              <c:pt idx="3">
                <c:v>-0.7553341830978122</c:v>
              </c:pt>
              <c:pt idx="4">
                <c:v>9.4543477986268415E-2</c:v>
              </c:pt>
              <c:pt idx="5">
                <c:v>-1.6610584912231769</c:v>
              </c:pt>
              <c:pt idx="6">
                <c:v>-1.1122712181310865</c:v>
              </c:pt>
              <c:pt idx="7">
                <c:v>-1.6276869507971943</c:v>
              </c:pt>
              <c:pt idx="8">
                <c:v>-1.6203935361066808</c:v>
              </c:pt>
            </c:numLit>
          </c:val>
          <c:extLst>
            <c:ext xmlns:c16="http://schemas.microsoft.com/office/drawing/2014/chart" uri="{C3380CC4-5D6E-409C-BE32-E72D297353CC}">
              <c16:uniqueId val="{00000000-A622-4D9C-A51E-6C6F9D131CC5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-0.93410773501969468</c:v>
              </c:pt>
              <c:pt idx="1">
                <c:v>1.1323213879407299</c:v>
              </c:pt>
              <c:pt idx="2">
                <c:v>-1.0251715636285366</c:v>
              </c:pt>
              <c:pt idx="3">
                <c:v>-0.89759977300204707</c:v>
              </c:pt>
              <c:pt idx="4">
                <c:v>-0.70817184242235931</c:v>
              </c:pt>
              <c:pt idx="5">
                <c:v>-1.2902862035203557</c:v>
              </c:pt>
              <c:pt idx="6">
                <c:v>-0.85892229969125056</c:v>
              </c:pt>
              <c:pt idx="7">
                <c:v>-1.1599999999999999</c:v>
              </c:pt>
              <c:pt idx="8">
                <c:v>-1.06</c:v>
              </c:pt>
            </c:numLit>
          </c:val>
          <c:extLst>
            <c:ext xmlns:c16="http://schemas.microsoft.com/office/drawing/2014/chart" uri="{C3380CC4-5D6E-409C-BE32-E72D297353CC}">
              <c16:uniqueId val="{00000001-A622-4D9C-A51E-6C6F9D131CC5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22-4D9C-A51E-6C6F9D131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7.4181372549019603E-2"/>
          <c:w val="0.71649673202614383"/>
          <c:h val="0.71649673202614383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ED66-4EE5-9FAA-292E3DFF2E4A}"/>
              </c:ext>
            </c:extLst>
          </c:dPt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D66-4EE5-9FAA-292E3DFF2E4A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9DA5819F-7BBB-4C96-834A-F36AEA71B8E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D66-4EE5-9FAA-292E3DFF2E4A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4D9F5EAC-5632-4D62-8D33-0D9A6DCD5E4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D66-4EE5-9FAA-292E3DFF2E4A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E7878086-FCEA-4454-8B70-E0E12C00739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D66-4EE5-9FAA-292E3DFF2E4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ECA95BF-AC42-404A-89E4-A3325F6008B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D66-4EE5-9FAA-292E3DFF2E4A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9CAB52F8-EEAD-4660-A402-5035FDDB52E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D66-4EE5-9FAA-292E3DFF2E4A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4F48EFFC-B1DE-4A49-9F1F-5E656065B3C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D66-4EE5-9FAA-292E3DFF2E4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033F747-2979-45ED-947A-48E40719FEE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D66-4EE5-9FAA-292E3DFF2E4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33B02BE5-0539-4CF4-A69E-772D851BBDF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D66-4EE5-9FAA-292E3DFF2E4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FECD003-41F8-40BB-943B-E2D2C24D0E7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D66-4EE5-9FAA-292E3DFF2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-0.81031032435443395</c:v>
              </c:pt>
              <c:pt idx="1">
                <c:v>3</c:v>
              </c:pt>
              <c:pt idx="2">
                <c:v>-0.25594158915928678</c:v>
              </c:pt>
              <c:pt idx="3">
                <c:v>0.12378457923166311</c:v>
              </c:pt>
              <c:pt idx="4">
                <c:v>0.49773606086338357</c:v>
              </c:pt>
              <c:pt idx="5">
                <c:v>-0.65189029234826867</c:v>
              </c:pt>
              <c:pt idx="6">
                <c:v>0.78526379640228949</c:v>
              </c:pt>
              <c:pt idx="7">
                <c:v>-1.2034290158242562</c:v>
              </c:pt>
              <c:pt idx="8">
                <c:v>-1.2561036656426083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02'!$B$53:$J$53</c15:f>
                <c15:dlblRangeCache>
                  <c:ptCount val="9"/>
                  <c:pt idx="0">
                    <c:v>KR</c:v>
                  </c:pt>
                  <c:pt idx="1">
                    <c:v>VV</c:v>
                  </c:pt>
                  <c:pt idx="2">
                    <c:v>CS</c:v>
                  </c:pt>
                  <c:pt idx="3">
                    <c:v>VV</c:v>
                  </c:pt>
                  <c:pt idx="4">
                    <c:v>CZ</c:v>
                  </c:pt>
                  <c:pt idx="5">
                    <c:v>CZ</c:v>
                  </c:pt>
                  <c:pt idx="6">
                    <c:v>VV</c:v>
                  </c:pt>
                  <c:pt idx="7">
                    <c:v>CZ</c:v>
                  </c:pt>
                  <c:pt idx="8">
                    <c:v>CZ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ED66-4EE5-9FAA-292E3DFF2E4A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73182080725593E-2"/>
                  <c:y val="0.10790849673202618"/>
                </c:manualLayout>
              </c:layout>
              <c:tx>
                <c:rich>
                  <a:bodyPr/>
                  <a:lstStyle/>
                  <a:p>
                    <a:fld id="{644D72EE-3853-41FC-8E13-5E7EADE5AB1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D66-4EE5-9FAA-292E3DFF2E4A}"/>
                </c:ext>
              </c:extLst>
            </c:dLbl>
            <c:dLbl>
              <c:idx val="1"/>
              <c:layout>
                <c:manualLayout>
                  <c:x val="-0.10054332318773794"/>
                  <c:y val="5.8104575163398696E-2"/>
                </c:manualLayout>
              </c:layout>
              <c:tx>
                <c:rich>
                  <a:bodyPr/>
                  <a:lstStyle/>
                  <a:p>
                    <a:fld id="{95C92127-FF20-4BB8-ABC0-09F8CFE9D44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D66-4EE5-9FAA-292E3DFF2E4A}"/>
                </c:ext>
              </c:extLst>
            </c:dLbl>
            <c:dLbl>
              <c:idx val="2"/>
              <c:layout>
                <c:manualLayout>
                  <c:x val="-9.2164712922093189E-2"/>
                  <c:y val="-8.715686274509804E-2"/>
                </c:manualLayout>
              </c:layout>
              <c:tx>
                <c:rich>
                  <a:bodyPr/>
                  <a:lstStyle/>
                  <a:p>
                    <a:fld id="{D7561059-FB08-4F0C-8DAF-7C77366F8188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D66-4EE5-9FAA-292E3DFF2E4A}"/>
                </c:ext>
              </c:extLst>
            </c:dLbl>
            <c:dLbl>
              <c:idx val="3"/>
              <c:layout>
                <c:manualLayout>
                  <c:x val="3.3514441062579232E-2"/>
                  <c:y val="-9.1307189542483666E-2"/>
                </c:manualLayout>
              </c:layout>
              <c:tx>
                <c:rich>
                  <a:bodyPr/>
                  <a:lstStyle/>
                  <a:p>
                    <a:fld id="{DAD56E80-3167-4105-9F8B-AA842163926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D66-4EE5-9FAA-292E3DFF2E4A}"/>
                </c:ext>
              </c:extLst>
            </c:dLbl>
            <c:dLbl>
              <c:idx val="4"/>
              <c:layout>
                <c:manualLayout>
                  <c:x val="9.2164712922093106E-2"/>
                  <c:y val="-7.4705882352941178E-2"/>
                </c:manualLayout>
              </c:layout>
              <c:tx>
                <c:rich>
                  <a:bodyPr/>
                  <a:lstStyle/>
                  <a:p>
                    <a:fld id="{B4A955A6-073A-4761-BAC0-1382E200DD72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D66-4EE5-9FAA-292E3DFF2E4A}"/>
                </c:ext>
              </c:extLst>
            </c:dLbl>
            <c:dLbl>
              <c:idx val="5"/>
              <c:layout>
                <c:manualLayout>
                  <c:x val="0.10054332318773794"/>
                  <c:y val="4.9803921568627452E-2"/>
                </c:manualLayout>
              </c:layout>
              <c:tx>
                <c:rich>
                  <a:bodyPr/>
                  <a:lstStyle/>
                  <a:p>
                    <a:fld id="{C24E8DAA-0B2D-4385-96DB-171A677446F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D66-4EE5-9FAA-292E3DFF2E4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A22D179-6D49-40A1-9FDA-8C920EA79A1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D66-4EE5-9FAA-292E3DFF2E4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001AD5E-782E-4171-BE73-11472CF8202A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D66-4EE5-9FAA-292E3DFF2E4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8889719-2DE0-49BC-8AD3-7F0D8EFD846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D66-4EE5-9FAA-292E3DFF2E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9"/>
              <c:pt idx="0">
                <c:v>02-01</c:v>
              </c:pt>
              <c:pt idx="1">
                <c:v>02-02</c:v>
              </c:pt>
              <c:pt idx="2">
                <c:v>02-03</c:v>
              </c:pt>
              <c:pt idx="3">
                <c:v>02-04</c:v>
              </c:pt>
              <c:pt idx="4">
                <c:v>02-05</c:v>
              </c:pt>
              <c:pt idx="5">
                <c:v>02-06</c:v>
              </c:pt>
              <c:pt idx="6">
                <c:v>02-07</c:v>
              </c:pt>
              <c:pt idx="7">
                <c:v>02-08</c:v>
              </c:pt>
              <c:pt idx="8">
                <c:v>02-09</c:v>
              </c:pt>
            </c:strLit>
          </c:cat>
          <c:val>
            <c:numLit>
              <c:formatCode>General</c:formatCode>
              <c:ptCount val="9"/>
              <c:pt idx="0">
                <c:v>-1.5193318581645634</c:v>
              </c:pt>
              <c:pt idx="1">
                <c:v>-0.16176019827724961</c:v>
              </c:pt>
              <c:pt idx="2">
                <c:v>-2.676215073960925</c:v>
              </c:pt>
              <c:pt idx="3">
                <c:v>-2.1883200323921321</c:v>
              </c:pt>
              <c:pt idx="4">
                <c:v>-0.33919264050620285</c:v>
              </c:pt>
              <c:pt idx="5">
                <c:v>-2.2312875759295507</c:v>
              </c:pt>
              <c:pt idx="6">
                <c:v>-1.5893783819832268</c:v>
              </c:pt>
              <c:pt idx="7">
                <c:v>-2.3238275385419618</c:v>
              </c:pt>
              <c:pt idx="8">
                <c:v>-2.7354737840033754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02'!$B$54:$J$54</c15:f>
                <c15:dlblRangeCache>
                  <c:ptCount val="9"/>
                  <c:pt idx="0">
                    <c:v>CZ</c:v>
                  </c:pt>
                  <c:pt idx="1">
                    <c:v>CZ</c:v>
                  </c:pt>
                  <c:pt idx="2">
                    <c:v>KR</c:v>
                  </c:pt>
                  <c:pt idx="3">
                    <c:v>KR</c:v>
                  </c:pt>
                  <c:pt idx="4">
                    <c:v>RC</c:v>
                  </c:pt>
                  <c:pt idx="5">
                    <c:v>RC</c:v>
                  </c:pt>
                  <c:pt idx="6">
                    <c:v>CS</c:v>
                  </c:pt>
                  <c:pt idx="7">
                    <c:v>KR</c:v>
                  </c:pt>
                  <c:pt idx="8">
                    <c:v>KR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ED66-4EE5-9FAA-292E3DFF2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79202145188133E-2"/>
          <c:y val="0.85421830065359494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-1.7285332726744609</c:v>
              </c:pt>
              <c:pt idx="1">
                <c:v>-1.8076361122376141</c:v>
              </c:pt>
              <c:pt idx="2">
                <c:v>-0.67465553082289875</c:v>
              </c:pt>
              <c:pt idx="3">
                <c:v>-1.6786877138391827</c:v>
              </c:pt>
              <c:pt idx="4">
                <c:v>-1.991351986158352</c:v>
              </c:pt>
              <c:pt idx="5">
                <c:v>-1.6582744947394756</c:v>
              </c:pt>
            </c:numLit>
          </c:val>
          <c:extLst>
            <c:ext xmlns:c16="http://schemas.microsoft.com/office/drawing/2014/chart" uri="{C3380CC4-5D6E-409C-BE32-E72D297353CC}">
              <c16:uniqueId val="{00000000-819F-4A56-A4FD-DA3F1E8205E7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-1.3595085134648588</c:v>
              </c:pt>
              <c:pt idx="1">
                <c:v>-1.3763308392569071</c:v>
              </c:pt>
              <c:pt idx="2">
                <c:v>-0.58007035815573182</c:v>
              </c:pt>
              <c:pt idx="3">
                <c:v>-1.157069128424782</c:v>
              </c:pt>
              <c:pt idx="4">
                <c:v>-1.2731570256921585</c:v>
              </c:pt>
              <c:pt idx="5">
                <c:v>-1.1700292420870797</c:v>
              </c:pt>
            </c:numLit>
          </c:val>
          <c:extLst>
            <c:ext xmlns:c16="http://schemas.microsoft.com/office/drawing/2014/chart" uri="{C3380CC4-5D6E-409C-BE32-E72D297353CC}">
              <c16:uniqueId val="{00000001-819F-4A56-A4FD-DA3F1E8205E7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19F-4A56-A4FD-DA3F1E820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175161737492803"/>
          <c:y val="6.5384876459408103E-2"/>
          <c:w val="0.69521789991353644"/>
          <c:h val="0.7384882000587365"/>
        </c:manualLayout>
      </c:layout>
      <c:radarChart>
        <c:radarStyle val="marker"/>
        <c:varyColors val="0"/>
        <c:ser>
          <c:idx val="0"/>
          <c:order val="0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17BD-4179-8C01-14D127697A6C}"/>
              </c:ext>
            </c:extLst>
          </c:dPt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BD-4179-8C01-14D127697A6C}"/>
            </c:ext>
          </c:extLst>
        </c:ser>
        <c:ser>
          <c:idx val="1"/>
          <c:order val="1"/>
          <c:tx>
            <c:v>Miglior valore provinciale</c:v>
          </c:tx>
          <c:spPr>
            <a:ln w="15875" cap="rnd">
              <a:solidFill>
                <a:srgbClr val="0393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9345"/>
              </a:solidFill>
              <a:ln w="9525">
                <a:solidFill>
                  <a:srgbClr val="03934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9223537033622231E-2"/>
                  <c:y val="3.7352941176470596E-2"/>
                </c:manualLayout>
              </c:layout>
              <c:tx>
                <c:rich>
                  <a:bodyPr/>
                  <a:lstStyle/>
                  <a:p>
                    <a:fld id="{3EE16D73-986B-41B4-A7A7-5A2FB1263F05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7BD-4179-8C01-14D127697A6C}"/>
                </c:ext>
              </c:extLst>
            </c:dLbl>
            <c:dLbl>
              <c:idx val="1"/>
              <c:layout>
                <c:manualLayout>
                  <c:x val="-4.1791452432089551E-2"/>
                  <c:y val="-3.8044222819259745E-17"/>
                </c:manualLayout>
              </c:layout>
              <c:tx>
                <c:rich>
                  <a:bodyPr/>
                  <a:lstStyle/>
                  <a:p>
                    <a:fld id="{079EC9F0-D1AD-4E39-AF20-E7D941164BC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7BD-4179-8C01-14D127697A6C}"/>
                </c:ext>
              </c:extLst>
            </c:dLbl>
            <c:dLbl>
              <c:idx val="2"/>
              <c:layout>
                <c:manualLayout>
                  <c:x val="-1.6757220531289658E-2"/>
                  <c:y val="-1.6601307189542409E-2"/>
                </c:manualLayout>
              </c:layout>
              <c:tx>
                <c:rich>
                  <a:bodyPr/>
                  <a:lstStyle/>
                  <a:p>
                    <a:fld id="{5F2C4802-F1FF-44A6-8DA2-34FEFE7EE34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7BD-4179-8C01-14D127697A6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BFA435E-E8CB-469B-BAA1-1FEA39FF41F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7BD-4179-8C01-14D127697A6C}"/>
                </c:ext>
              </c:extLst>
            </c:dLbl>
            <c:dLbl>
              <c:idx val="4"/>
              <c:layout>
                <c:manualLayout>
                  <c:x val="6.702888212515859E-2"/>
                  <c:y val="8.3006535947713171E-3"/>
                </c:manualLayout>
              </c:layout>
              <c:tx>
                <c:rich>
                  <a:bodyPr/>
                  <a:lstStyle/>
                  <a:p>
                    <a:fld id="{2D1289EE-9352-427E-B3B4-4FD86517C06B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7BD-4179-8C01-14D127697A6C}"/>
                </c:ext>
              </c:extLst>
            </c:dLbl>
            <c:dLbl>
              <c:idx val="5"/>
              <c:layout>
                <c:manualLayout>
                  <c:x val="1.6757220531289658E-2"/>
                  <c:y val="1.2450980392156825E-2"/>
                </c:manualLayout>
              </c:layout>
              <c:tx>
                <c:rich>
                  <a:bodyPr/>
                  <a:lstStyle/>
                  <a:p>
                    <a:fld id="{A6EE1040-AEB1-434B-86F7-9A71D9A9349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7BD-4179-8C01-14D127697A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-0.93932307592634312</c:v>
              </c:pt>
              <c:pt idx="1">
                <c:v>-1.3577880853695024</c:v>
              </c:pt>
              <c:pt idx="2">
                <c:v>0.81070228890413609</c:v>
              </c:pt>
              <c:pt idx="3">
                <c:v>-1.0831342981919714</c:v>
              </c:pt>
              <c:pt idx="4">
                <c:v>-1.476427925791914</c:v>
              </c:pt>
              <c:pt idx="5">
                <c:v>-1.1084931124812996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03'!$B$54:$K$54</c15:f>
                <c15:dlblRangeCache>
                  <c:ptCount val="10"/>
                  <c:pt idx="0">
                    <c:v>CZ</c:v>
                  </c:pt>
                  <c:pt idx="1">
                    <c:v>CZ</c:v>
                  </c:pt>
                  <c:pt idx="2">
                    <c:v>CZ</c:v>
                  </c:pt>
                  <c:pt idx="3">
                    <c:v>CZ</c:v>
                  </c:pt>
                  <c:pt idx="4">
                    <c:v>CZ</c:v>
                  </c:pt>
                  <c:pt idx="5">
                    <c:v>RC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17BD-4179-8C01-14D127697A6C}"/>
            </c:ext>
          </c:extLst>
        </c:ser>
        <c:ser>
          <c:idx val="2"/>
          <c:order val="2"/>
          <c:tx>
            <c:v>Peggior valore provinciale</c:v>
          </c:tx>
          <c:spPr>
            <a:ln w="158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3214617726364535E-3"/>
                  <c:y val="4.5653594771241791E-2"/>
                </c:manualLayout>
              </c:layout>
              <c:tx>
                <c:rich>
                  <a:bodyPr/>
                  <a:lstStyle/>
                  <a:p>
                    <a:fld id="{AA05E50D-25A3-4E4D-A89B-D3A5F6C9226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7BD-4179-8C01-14D127697A6C}"/>
                </c:ext>
              </c:extLst>
            </c:dLbl>
            <c:dLbl>
              <c:idx val="1"/>
              <c:layout>
                <c:manualLayout>
                  <c:x val="-1.3671219722569124E-2"/>
                  <c:y val="4.5653594771241833E-2"/>
                </c:manualLayout>
              </c:layout>
              <c:tx>
                <c:rich>
                  <a:bodyPr/>
                  <a:lstStyle/>
                  <a:p>
                    <a:fld id="{33E87336-382E-42D4-A201-FE16F539A7D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7BD-4179-8C01-14D127697A6C}"/>
                </c:ext>
              </c:extLst>
            </c:dLbl>
            <c:dLbl>
              <c:idx val="2"/>
              <c:layout>
                <c:manualLayout>
                  <c:x val="-2.1744766982429466E-2"/>
                  <c:y val="-4.1503267973856213E-3"/>
                </c:manualLayout>
              </c:layout>
              <c:tx>
                <c:rich>
                  <a:bodyPr/>
                  <a:lstStyle/>
                  <a:p>
                    <a:fld id="{68C4C5BE-55D2-4649-8BAE-8701601EAAB0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7BD-4179-8C01-14D127697A6C}"/>
                </c:ext>
              </c:extLst>
            </c:dLbl>
            <c:dLbl>
              <c:idx val="3"/>
              <c:layout>
                <c:manualLayout>
                  <c:x val="2.4714372320544315E-2"/>
                  <c:y val="-9.153221305352098E-2"/>
                </c:manualLayout>
              </c:layout>
              <c:tx>
                <c:rich>
                  <a:bodyPr/>
                  <a:lstStyle/>
                  <a:p>
                    <a:fld id="{EC1F1E71-F171-47A6-B832-11F6CD5A1831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7BD-4179-8C01-14D127697A6C}"/>
                </c:ext>
              </c:extLst>
            </c:dLbl>
            <c:dLbl>
              <c:idx val="4"/>
              <c:layout>
                <c:manualLayout>
                  <c:x val="2.9977596280943548E-2"/>
                  <c:y val="-4.5653594771241833E-2"/>
                </c:manualLayout>
              </c:layout>
              <c:tx>
                <c:rich>
                  <a:bodyPr/>
                  <a:lstStyle/>
                  <a:p>
                    <a:fld id="{F437EDD2-1231-4DF6-990C-083A00CE3E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7BD-4179-8C01-14D127697A6C}"/>
                </c:ext>
              </c:extLst>
            </c:dLbl>
            <c:dLbl>
              <c:idx val="5"/>
              <c:layout>
                <c:manualLayout>
                  <c:x val="1.7848708773150455E-2"/>
                  <c:y val="4.1503267973856213E-3"/>
                </c:manualLayout>
              </c:layout>
              <c:tx>
                <c:rich>
                  <a:bodyPr/>
                  <a:lstStyle/>
                  <a:p>
                    <a:fld id="{2A0E6270-664D-4878-A1D5-EAFDB00A2F54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7BD-4179-8C01-14D127697A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03-01</c:v>
              </c:pt>
              <c:pt idx="1">
                <c:v>03-02</c:v>
              </c:pt>
              <c:pt idx="2">
                <c:v>03-03</c:v>
              </c:pt>
              <c:pt idx="3">
                <c:v>03-04</c:v>
              </c:pt>
              <c:pt idx="4">
                <c:v>03-05</c:v>
              </c:pt>
              <c:pt idx="5">
                <c:v>03-06</c:v>
              </c:pt>
            </c:strLit>
          </c:cat>
          <c:val>
            <c:numLit>
              <c:formatCode>General</c:formatCode>
              <c:ptCount val="6"/>
              <c:pt idx="0">
                <c:v>-2.1483985794983465</c:v>
              </c:pt>
              <c:pt idx="1">
                <c:v>-2.3851351322889331</c:v>
              </c:pt>
              <c:pt idx="2">
                <c:v>-1.4787193251778927</c:v>
              </c:pt>
              <c:pt idx="3">
                <c:v>-2.2283709686951769</c:v>
              </c:pt>
              <c:pt idx="4">
                <c:v>-2.6317551910289856</c:v>
              </c:pt>
              <c:pt idx="5">
                <c:v>-3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'Dominio 03'!$B$55:$K$55</c15:f>
                <c15:dlblRangeCache>
                  <c:ptCount val="10"/>
                  <c:pt idx="0">
                    <c:v>KR</c:v>
                  </c:pt>
                  <c:pt idx="1">
                    <c:v>RC</c:v>
                  </c:pt>
                  <c:pt idx="2">
                    <c:v>RC</c:v>
                  </c:pt>
                  <c:pt idx="3">
                    <c:v>VV</c:v>
                  </c:pt>
                  <c:pt idx="4">
                    <c:v>RC</c:v>
                  </c:pt>
                  <c:pt idx="5">
                    <c:v>VV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17BD-4179-8C01-14D127697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819858450150431E-2"/>
          <c:y val="0.85861646450597595"/>
          <c:w val="0.90927946324004816"/>
          <c:h val="0.13748104575163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863992890537459"/>
          <c:y val="8.0853482546424882E-2"/>
          <c:w val="0.71089892198910398"/>
          <c:h val="0.75146115830746607"/>
        </c:manualLayout>
      </c:layout>
      <c:radarChart>
        <c:radarStyle val="marker"/>
        <c:varyColors val="0"/>
        <c:ser>
          <c:idx val="0"/>
          <c:order val="0"/>
          <c:tx>
            <c:v>Calabria</c:v>
          </c:tx>
          <c:spPr>
            <a:ln w="15875" cap="rnd">
              <a:solidFill>
                <a:srgbClr val="EB6D08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-1.5962837584092278</c:v>
              </c:pt>
              <c:pt idx="1">
                <c:v>-2.087726471440416</c:v>
              </c:pt>
              <c:pt idx="2">
                <c:v>-1.6423070020362274</c:v>
              </c:pt>
              <c:pt idx="3">
                <c:v>-1.6648907013171816</c:v>
              </c:pt>
              <c:pt idx="4">
                <c:v>-2.3787375717454831</c:v>
              </c:pt>
            </c:numLit>
          </c:val>
          <c:extLst>
            <c:ext xmlns:c16="http://schemas.microsoft.com/office/drawing/2014/chart" uri="{C3380CC4-5D6E-409C-BE32-E72D297353CC}">
              <c16:uniqueId val="{00000000-E054-4822-8067-3C45936BB62F}"/>
            </c:ext>
          </c:extLst>
        </c:ser>
        <c:ser>
          <c:idx val="1"/>
          <c:order val="1"/>
          <c:tx>
            <c:v>Mezzogiorno</c:v>
          </c:tx>
          <c:spPr>
            <a:ln w="158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-1.3159697043757059</c:v>
              </c:pt>
              <c:pt idx="1">
                <c:v>-1.5815785167787442</c:v>
              </c:pt>
              <c:pt idx="2">
                <c:v>-1.2799498469908528</c:v>
              </c:pt>
              <c:pt idx="3">
                <c:v>-1.2886089509486782</c:v>
              </c:pt>
              <c:pt idx="4">
                <c:v>-1.02644155493128</c:v>
              </c:pt>
            </c:numLit>
          </c:val>
          <c:extLst>
            <c:ext xmlns:c16="http://schemas.microsoft.com/office/drawing/2014/chart" uri="{C3380CC4-5D6E-409C-BE32-E72D297353CC}">
              <c16:uniqueId val="{00000001-E054-4822-8067-3C45936BB62F}"/>
            </c:ext>
          </c:extLst>
        </c:ser>
        <c:ser>
          <c:idx val="2"/>
          <c:order val="2"/>
          <c:tx>
            <c:v>Italia</c:v>
          </c:tx>
          <c:spPr>
            <a:ln w="15875" cap="rnd">
              <a:solidFill>
                <a:srgbClr val="0073AA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Lit>
              <c:ptCount val="5"/>
              <c:pt idx="0">
                <c:v>04-01</c:v>
              </c:pt>
              <c:pt idx="1">
                <c:v>04-02</c:v>
              </c:pt>
              <c:pt idx="2">
                <c:v>04-03</c:v>
              </c:pt>
              <c:pt idx="3">
                <c:v>04-04</c:v>
              </c:pt>
              <c:pt idx="4">
                <c:v>04-06*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054-4822-8067-3C45936BB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39791"/>
        <c:axId val="97125391"/>
        <c:extLst/>
      </c:radarChart>
      <c:catAx>
        <c:axId val="97139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97125391"/>
        <c:crosses val="autoZero"/>
        <c:auto val="1"/>
        <c:lblAlgn val="ctr"/>
        <c:lblOffset val="100"/>
        <c:noMultiLvlLbl val="0"/>
      </c:catAx>
      <c:valAx>
        <c:axId val="9712539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13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legend>
    <c:plotVisOnly val="0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77469</xdr:rowOff>
    </xdr:from>
    <xdr:to>
      <xdr:col>9</xdr:col>
      <xdr:colOff>347850</xdr:colOff>
      <xdr:row>24</xdr:row>
      <xdr:rowOff>63500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251460</xdr:colOff>
      <xdr:row>18</xdr:row>
      <xdr:rowOff>472440</xdr:rowOff>
    </xdr:from>
    <xdr:to>
      <xdr:col>3</xdr:col>
      <xdr:colOff>157627</xdr:colOff>
      <xdr:row>35</xdr:row>
      <xdr:rowOff>134766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228600</xdr:colOff>
      <xdr:row>19</xdr:row>
      <xdr:rowOff>45720</xdr:rowOff>
    </xdr:from>
    <xdr:to>
      <xdr:col>9</xdr:col>
      <xdr:colOff>240600</xdr:colOff>
      <xdr:row>36</xdr:row>
      <xdr:rowOff>35706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312420</xdr:colOff>
      <xdr:row>22</xdr:row>
      <xdr:rowOff>91440</xdr:rowOff>
    </xdr:from>
    <xdr:to>
      <xdr:col>3</xdr:col>
      <xdr:colOff>354900</xdr:colOff>
      <xdr:row>38</xdr:row>
      <xdr:rowOff>88200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281940</xdr:colOff>
      <xdr:row>22</xdr:row>
      <xdr:rowOff>144780</xdr:rowOff>
    </xdr:from>
    <xdr:to>
      <xdr:col>9</xdr:col>
      <xdr:colOff>347280</xdr:colOff>
      <xdr:row>38</xdr:row>
      <xdr:rowOff>141540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23</xdr:row>
      <xdr:rowOff>0</xdr:rowOff>
    </xdr:from>
    <xdr:to>
      <xdr:col>2</xdr:col>
      <xdr:colOff>363367</xdr:colOff>
      <xdr:row>37</xdr:row>
      <xdr:rowOff>538626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777240</xdr:colOff>
      <xdr:row>23</xdr:row>
      <xdr:rowOff>83820</xdr:rowOff>
    </xdr:from>
    <xdr:to>
      <xdr:col>6</xdr:col>
      <xdr:colOff>873060</xdr:colOff>
      <xdr:row>37</xdr:row>
      <xdr:rowOff>622446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198120</xdr:colOff>
      <xdr:row>21</xdr:row>
      <xdr:rowOff>388620</xdr:rowOff>
    </xdr:from>
    <xdr:to>
      <xdr:col>3</xdr:col>
      <xdr:colOff>241447</xdr:colOff>
      <xdr:row>38</xdr:row>
      <xdr:rowOff>172866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0</xdr:colOff>
      <xdr:row>22</xdr:row>
      <xdr:rowOff>0</xdr:rowOff>
    </xdr:from>
    <xdr:to>
      <xdr:col>9</xdr:col>
      <xdr:colOff>129540</xdr:colOff>
      <xdr:row>38</xdr:row>
      <xdr:rowOff>274320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433774</xdr:colOff>
      <xdr:row>21</xdr:row>
      <xdr:rowOff>53340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22</xdr:row>
      <xdr:rowOff>472440</xdr:rowOff>
    </xdr:from>
    <xdr:to>
      <xdr:col>4</xdr:col>
      <xdr:colOff>263460</xdr:colOff>
      <xdr:row>39</xdr:row>
      <xdr:rowOff>88200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167640</xdr:colOff>
      <xdr:row>23</xdr:row>
      <xdr:rowOff>7620</xdr:rowOff>
    </xdr:from>
    <xdr:to>
      <xdr:col>11</xdr:col>
      <xdr:colOff>4380</xdr:colOff>
      <xdr:row>39</xdr:row>
      <xdr:rowOff>118680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137160</xdr:colOff>
      <xdr:row>20</xdr:row>
      <xdr:rowOff>144780</xdr:rowOff>
    </xdr:from>
    <xdr:to>
      <xdr:col>4</xdr:col>
      <xdr:colOff>728280</xdr:colOff>
      <xdr:row>36</xdr:row>
      <xdr:rowOff>72960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243840</xdr:colOff>
      <xdr:row>21</xdr:row>
      <xdr:rowOff>22860</xdr:rowOff>
    </xdr:from>
    <xdr:to>
      <xdr:col>10</xdr:col>
      <xdr:colOff>560640</xdr:colOff>
      <xdr:row>36</xdr:row>
      <xdr:rowOff>149160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342900</xdr:colOff>
      <xdr:row>21</xdr:row>
      <xdr:rowOff>30480</xdr:rowOff>
    </xdr:from>
    <xdr:to>
      <xdr:col>4</xdr:col>
      <xdr:colOff>366402</xdr:colOff>
      <xdr:row>35</xdr:row>
      <xdr:rowOff>52832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297180</xdr:colOff>
      <xdr:row>21</xdr:row>
      <xdr:rowOff>68580</xdr:rowOff>
    </xdr:from>
    <xdr:to>
      <xdr:col>10</xdr:col>
      <xdr:colOff>362088</xdr:colOff>
      <xdr:row>35</xdr:row>
      <xdr:rowOff>90932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21</xdr:row>
      <xdr:rowOff>167640</xdr:rowOff>
    </xdr:from>
    <xdr:to>
      <xdr:col>2</xdr:col>
      <xdr:colOff>728280</xdr:colOff>
      <xdr:row>38</xdr:row>
      <xdr:rowOff>103440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457200</xdr:colOff>
      <xdr:row>22</xdr:row>
      <xdr:rowOff>15240</xdr:rowOff>
    </xdr:from>
    <xdr:to>
      <xdr:col>8</xdr:col>
      <xdr:colOff>629220</xdr:colOff>
      <xdr:row>38</xdr:row>
      <xdr:rowOff>149160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487680</xdr:colOff>
      <xdr:row>23</xdr:row>
      <xdr:rowOff>38100</xdr:rowOff>
    </xdr:from>
    <xdr:to>
      <xdr:col>2</xdr:col>
      <xdr:colOff>636840</xdr:colOff>
      <xdr:row>38</xdr:row>
      <xdr:rowOff>187260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800100</xdr:colOff>
      <xdr:row>23</xdr:row>
      <xdr:rowOff>38100</xdr:rowOff>
    </xdr:from>
    <xdr:to>
      <xdr:col>9</xdr:col>
      <xdr:colOff>362520</xdr:colOff>
      <xdr:row>38</xdr:row>
      <xdr:rowOff>187260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251460</xdr:colOff>
      <xdr:row>21</xdr:row>
      <xdr:rowOff>76200</xdr:rowOff>
    </xdr:from>
    <xdr:to>
      <xdr:col>3</xdr:col>
      <xdr:colOff>195727</xdr:colOff>
      <xdr:row>37</xdr:row>
      <xdr:rowOff>150006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541020</xdr:colOff>
      <xdr:row>21</xdr:row>
      <xdr:rowOff>129540</xdr:rowOff>
    </xdr:from>
    <xdr:to>
      <xdr:col>8</xdr:col>
      <xdr:colOff>210120</xdr:colOff>
      <xdr:row>38</xdr:row>
      <xdr:rowOff>28086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449580</xdr:colOff>
      <xdr:row>20</xdr:row>
      <xdr:rowOff>15240</xdr:rowOff>
    </xdr:from>
    <xdr:to>
      <xdr:col>4</xdr:col>
      <xdr:colOff>101885</xdr:colOff>
      <xdr:row>37</xdr:row>
      <xdr:rowOff>10756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449580</xdr:colOff>
      <xdr:row>20</xdr:row>
      <xdr:rowOff>15240</xdr:rowOff>
    </xdr:from>
    <xdr:to>
      <xdr:col>9</xdr:col>
      <xdr:colOff>293629</xdr:colOff>
      <xdr:row>37</xdr:row>
      <xdr:rowOff>10756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L70"/>
  <sheetViews>
    <sheetView tabSelected="1" zoomScaleNormal="100" workbookViewId="0">
      <selection activeCell="K1" sqref="K1"/>
    </sheetView>
  </sheetViews>
  <sheetFormatPr defaultColWidth="9.140625" defaultRowHeight="15" x14ac:dyDescent="0.25"/>
  <cols>
    <col min="1" max="1" width="24.85546875" style="21" customWidth="1"/>
    <col min="2" max="2" width="20.140625" style="2" customWidth="1"/>
    <col min="3" max="9" width="9.140625" style="2"/>
    <col min="10" max="10" width="15.42578125" style="2" customWidth="1"/>
    <col min="11" max="16384" width="9.140625" style="2"/>
  </cols>
  <sheetData>
    <row r="1" spans="1:11" ht="25.5" x14ac:dyDescent="0.25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1"/>
    </row>
    <row r="2" spans="1:11" ht="25.5" x14ac:dyDescent="0.25">
      <c r="A2" s="255" t="s">
        <v>1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1" ht="30" customHeight="1" x14ac:dyDescent="0.25">
      <c r="A3" s="3" t="s">
        <v>2</v>
      </c>
      <c r="B3" s="4"/>
      <c r="C3" s="5"/>
      <c r="D3" s="5"/>
      <c r="E3" s="5"/>
      <c r="F3" s="5"/>
      <c r="G3" s="5"/>
      <c r="H3" s="5"/>
      <c r="I3" s="5"/>
      <c r="J3" s="6"/>
      <c r="K3" s="7"/>
    </row>
    <row r="4" spans="1:11" ht="30" customHeight="1" x14ac:dyDescent="0.25">
      <c r="A4" s="8" t="s">
        <v>3</v>
      </c>
      <c r="B4" s="9" t="s">
        <v>4</v>
      </c>
      <c r="C4" s="10"/>
      <c r="D4" s="10"/>
      <c r="E4" s="10"/>
      <c r="F4" s="10"/>
      <c r="G4" s="10"/>
      <c r="H4" s="10"/>
      <c r="I4" s="10"/>
      <c r="J4" s="11"/>
      <c r="K4" s="7"/>
    </row>
    <row r="5" spans="1:11" ht="30" customHeight="1" x14ac:dyDescent="0.25">
      <c r="A5" s="12" t="s">
        <v>5</v>
      </c>
      <c r="B5" s="256" t="s">
        <v>6</v>
      </c>
      <c r="C5" s="257"/>
      <c r="D5" s="257"/>
      <c r="E5" s="257"/>
      <c r="F5" s="257"/>
      <c r="G5" s="257"/>
      <c r="H5" s="257"/>
      <c r="I5" s="257"/>
      <c r="J5" s="257"/>
    </row>
    <row r="6" spans="1:11" ht="30" customHeight="1" x14ac:dyDescent="0.25">
      <c r="A6" s="12" t="s">
        <v>7</v>
      </c>
      <c r="B6" s="256" t="s">
        <v>8</v>
      </c>
      <c r="C6" s="257"/>
      <c r="D6" s="257"/>
      <c r="E6" s="257"/>
      <c r="F6" s="257"/>
      <c r="G6" s="257"/>
      <c r="H6" s="257"/>
      <c r="I6" s="257"/>
      <c r="J6" s="257"/>
    </row>
    <row r="7" spans="1:11" ht="30" customHeight="1" x14ac:dyDescent="0.25">
      <c r="A7" s="13" t="s">
        <v>9</v>
      </c>
      <c r="B7" s="258" t="s">
        <v>10</v>
      </c>
      <c r="C7" s="258"/>
      <c r="D7" s="258"/>
      <c r="E7" s="258"/>
      <c r="F7" s="258"/>
      <c r="G7" s="258"/>
      <c r="H7" s="258"/>
      <c r="I7" s="258"/>
      <c r="J7" s="258"/>
    </row>
    <row r="8" spans="1:11" ht="30" customHeight="1" x14ac:dyDescent="0.25">
      <c r="A8" s="254" t="s">
        <v>11</v>
      </c>
      <c r="B8" s="254"/>
      <c r="C8" s="5"/>
      <c r="D8" s="5"/>
      <c r="E8" s="5"/>
      <c r="F8" s="5"/>
      <c r="G8" s="5"/>
      <c r="H8" s="5"/>
      <c r="I8" s="5"/>
      <c r="J8" s="6"/>
      <c r="K8" s="7"/>
    </row>
    <row r="9" spans="1:11" ht="30" customHeight="1" x14ac:dyDescent="0.25">
      <c r="A9" s="247" t="s">
        <v>12</v>
      </c>
      <c r="B9" s="14" t="s">
        <v>13</v>
      </c>
      <c r="C9" s="248" t="s">
        <v>14</v>
      </c>
      <c r="D9" s="252"/>
      <c r="E9" s="252"/>
      <c r="F9" s="252"/>
      <c r="G9" s="252"/>
      <c r="H9" s="252"/>
      <c r="I9" s="252"/>
      <c r="J9" s="252"/>
      <c r="K9" s="7"/>
    </row>
    <row r="10" spans="1:11" ht="30" customHeight="1" x14ac:dyDescent="0.25">
      <c r="A10" s="246"/>
      <c r="B10" s="14" t="s">
        <v>15</v>
      </c>
      <c r="C10" s="248" t="s">
        <v>16</v>
      </c>
      <c r="D10" s="248"/>
      <c r="E10" s="248"/>
      <c r="F10" s="248"/>
      <c r="G10" s="248"/>
      <c r="H10" s="248"/>
      <c r="I10" s="248"/>
      <c r="J10" s="248"/>
      <c r="K10" s="7"/>
    </row>
    <row r="11" spans="1:11" ht="30" customHeight="1" x14ac:dyDescent="0.25">
      <c r="A11" s="253" t="s">
        <v>17</v>
      </c>
      <c r="B11" s="14" t="s">
        <v>18</v>
      </c>
      <c r="C11" s="248" t="s">
        <v>19</v>
      </c>
      <c r="D11" s="248"/>
      <c r="E11" s="248"/>
      <c r="F11" s="248"/>
      <c r="G11" s="248"/>
      <c r="H11" s="248"/>
      <c r="I11" s="248"/>
      <c r="J11" s="248"/>
      <c r="K11" s="7"/>
    </row>
    <row r="12" spans="1:11" ht="30" customHeight="1" x14ac:dyDescent="0.25">
      <c r="A12" s="253"/>
      <c r="B12" s="14" t="s">
        <v>20</v>
      </c>
      <c r="C12" s="248" t="s">
        <v>21</v>
      </c>
      <c r="D12" s="248"/>
      <c r="E12" s="248"/>
      <c r="F12" s="248"/>
      <c r="G12" s="248"/>
      <c r="H12" s="248"/>
      <c r="I12" s="248"/>
      <c r="J12" s="248"/>
      <c r="K12" s="7"/>
    </row>
    <row r="13" spans="1:11" ht="30" customHeight="1" x14ac:dyDescent="0.25">
      <c r="A13" s="253" t="s">
        <v>22</v>
      </c>
      <c r="B13" s="14" t="s">
        <v>23</v>
      </c>
      <c r="C13" s="248" t="s">
        <v>24</v>
      </c>
      <c r="D13" s="248"/>
      <c r="E13" s="248"/>
      <c r="F13" s="248"/>
      <c r="G13" s="248"/>
      <c r="H13" s="248"/>
      <c r="I13" s="248"/>
      <c r="J13" s="248"/>
      <c r="K13" s="7"/>
    </row>
    <row r="14" spans="1:11" ht="30" customHeight="1" x14ac:dyDescent="0.25">
      <c r="A14" s="253"/>
      <c r="B14" s="14" t="s">
        <v>25</v>
      </c>
      <c r="C14" s="248" t="s">
        <v>26</v>
      </c>
      <c r="D14" s="248"/>
      <c r="E14" s="248"/>
      <c r="F14" s="248"/>
      <c r="G14" s="248"/>
      <c r="H14" s="248"/>
      <c r="I14" s="248"/>
      <c r="J14" s="248"/>
      <c r="K14" s="7"/>
    </row>
    <row r="15" spans="1:11" ht="30" customHeight="1" x14ac:dyDescent="0.25">
      <c r="A15" s="246" t="s">
        <v>27</v>
      </c>
      <c r="B15" s="14" t="s">
        <v>28</v>
      </c>
      <c r="C15" s="248" t="s">
        <v>29</v>
      </c>
      <c r="D15" s="248"/>
      <c r="E15" s="248"/>
      <c r="F15" s="248"/>
      <c r="G15" s="248"/>
      <c r="H15" s="248"/>
      <c r="I15" s="248"/>
      <c r="J15" s="248"/>
      <c r="K15" s="7"/>
    </row>
    <row r="16" spans="1:11" ht="30" customHeight="1" x14ac:dyDescent="0.25">
      <c r="A16" s="246"/>
      <c r="B16" s="14" t="s">
        <v>30</v>
      </c>
      <c r="C16" s="248" t="s">
        <v>31</v>
      </c>
      <c r="D16" s="248"/>
      <c r="E16" s="248"/>
      <c r="F16" s="248"/>
      <c r="G16" s="248"/>
      <c r="H16" s="248"/>
      <c r="I16" s="248"/>
      <c r="J16" s="248"/>
      <c r="K16" s="7"/>
    </row>
    <row r="17" spans="1:12" ht="30" customHeight="1" x14ac:dyDescent="0.25">
      <c r="A17" s="246" t="s">
        <v>32</v>
      </c>
      <c r="B17" s="14" t="s">
        <v>33</v>
      </c>
      <c r="C17" s="248" t="s">
        <v>34</v>
      </c>
      <c r="D17" s="248"/>
      <c r="E17" s="248"/>
      <c r="F17" s="248"/>
      <c r="G17" s="248"/>
      <c r="H17" s="248"/>
      <c r="I17" s="248"/>
      <c r="J17" s="248"/>
      <c r="K17" s="7"/>
    </row>
    <row r="18" spans="1:12" ht="30" customHeight="1" x14ac:dyDescent="0.25">
      <c r="A18" s="246"/>
      <c r="B18" s="14" t="s">
        <v>35</v>
      </c>
      <c r="C18" s="248" t="s">
        <v>36</v>
      </c>
      <c r="D18" s="248"/>
      <c r="E18" s="248"/>
      <c r="F18" s="248"/>
      <c r="G18" s="248"/>
      <c r="H18" s="248"/>
      <c r="I18" s="248"/>
      <c r="J18" s="248"/>
      <c r="K18" s="7"/>
    </row>
    <row r="19" spans="1:12" ht="30" customHeight="1" x14ac:dyDescent="0.25">
      <c r="A19" s="246" t="s">
        <v>37</v>
      </c>
      <c r="B19" s="14" t="s">
        <v>38</v>
      </c>
      <c r="C19" s="248" t="s">
        <v>39</v>
      </c>
      <c r="D19" s="248"/>
      <c r="E19" s="248"/>
      <c r="F19" s="248"/>
      <c r="G19" s="248"/>
      <c r="H19" s="248"/>
      <c r="I19" s="248"/>
      <c r="J19" s="248"/>
      <c r="K19" s="7"/>
    </row>
    <row r="20" spans="1:12" ht="30" customHeight="1" x14ac:dyDescent="0.25">
      <c r="A20" s="246"/>
      <c r="B20" s="14" t="s">
        <v>40</v>
      </c>
      <c r="C20" s="248" t="s">
        <v>41</v>
      </c>
      <c r="D20" s="248"/>
      <c r="E20" s="248"/>
      <c r="F20" s="248"/>
      <c r="G20" s="248"/>
      <c r="H20" s="248"/>
      <c r="I20" s="248"/>
      <c r="J20" s="248"/>
      <c r="K20" s="7"/>
    </row>
    <row r="21" spans="1:12" ht="30" customHeight="1" x14ac:dyDescent="0.25">
      <c r="A21" s="246" t="s">
        <v>42</v>
      </c>
      <c r="B21" s="14" t="s">
        <v>43</v>
      </c>
      <c r="C21" s="248" t="s">
        <v>44</v>
      </c>
      <c r="D21" s="248"/>
      <c r="E21" s="248"/>
      <c r="F21" s="248"/>
      <c r="G21" s="248"/>
      <c r="H21" s="248"/>
      <c r="I21" s="248"/>
      <c r="J21" s="248"/>
      <c r="K21" s="7"/>
    </row>
    <row r="22" spans="1:12" ht="30" customHeight="1" x14ac:dyDescent="0.25">
      <c r="A22" s="246"/>
      <c r="B22" s="14" t="s">
        <v>45</v>
      </c>
      <c r="C22" s="248" t="s">
        <v>46</v>
      </c>
      <c r="D22" s="248"/>
      <c r="E22" s="248"/>
      <c r="F22" s="248"/>
      <c r="G22" s="248"/>
      <c r="H22" s="248"/>
      <c r="I22" s="248"/>
      <c r="J22" s="248"/>
      <c r="K22" s="7"/>
    </row>
    <row r="23" spans="1:12" ht="30" customHeight="1" x14ac:dyDescent="0.25">
      <c r="A23" s="253" t="s">
        <v>47</v>
      </c>
      <c r="B23" s="14" t="s">
        <v>48</v>
      </c>
      <c r="C23" s="248" t="s">
        <v>470</v>
      </c>
      <c r="D23" s="248"/>
      <c r="E23" s="248"/>
      <c r="F23" s="248"/>
      <c r="G23" s="248"/>
      <c r="H23" s="248"/>
      <c r="I23" s="248"/>
      <c r="J23" s="248"/>
      <c r="K23" s="7"/>
      <c r="L23" s="242"/>
    </row>
    <row r="24" spans="1:12" ht="30" customHeight="1" x14ac:dyDescent="0.25">
      <c r="A24" s="253"/>
      <c r="B24" s="14" t="s">
        <v>49</v>
      </c>
      <c r="C24" s="248" t="s">
        <v>50</v>
      </c>
      <c r="D24" s="248"/>
      <c r="E24" s="248"/>
      <c r="F24" s="248"/>
      <c r="G24" s="248"/>
      <c r="H24" s="248"/>
      <c r="I24" s="248"/>
      <c r="J24" s="248"/>
      <c r="K24" s="7"/>
    </row>
    <row r="25" spans="1:12" ht="30" customHeight="1" x14ac:dyDescent="0.25">
      <c r="A25" s="246" t="s">
        <v>51</v>
      </c>
      <c r="B25" s="14" t="s">
        <v>52</v>
      </c>
      <c r="C25" s="248" t="s">
        <v>53</v>
      </c>
      <c r="D25" s="252"/>
      <c r="E25" s="252"/>
      <c r="F25" s="252"/>
      <c r="G25" s="252"/>
      <c r="H25" s="252"/>
      <c r="I25" s="252"/>
      <c r="J25" s="252"/>
      <c r="K25" s="7"/>
    </row>
    <row r="26" spans="1:12" ht="30" customHeight="1" x14ac:dyDescent="0.25">
      <c r="A26" s="246"/>
      <c r="B26" s="14" t="s">
        <v>54</v>
      </c>
      <c r="C26" s="248" t="s">
        <v>55</v>
      </c>
      <c r="D26" s="252"/>
      <c r="E26" s="252"/>
      <c r="F26" s="252"/>
      <c r="G26" s="252"/>
      <c r="H26" s="252"/>
      <c r="I26" s="252"/>
      <c r="J26" s="252"/>
      <c r="K26" s="7"/>
    </row>
    <row r="27" spans="1:12" ht="30" customHeight="1" x14ac:dyDescent="0.25">
      <c r="A27" s="253" t="s">
        <v>56</v>
      </c>
      <c r="B27" s="14" t="s">
        <v>57</v>
      </c>
      <c r="C27" s="248" t="s">
        <v>58</v>
      </c>
      <c r="D27" s="248"/>
      <c r="E27" s="248"/>
      <c r="F27" s="248"/>
      <c r="G27" s="248"/>
      <c r="H27" s="248"/>
      <c r="I27" s="248"/>
      <c r="J27" s="248"/>
      <c r="K27" s="7"/>
    </row>
    <row r="28" spans="1:12" ht="30" customHeight="1" x14ac:dyDescent="0.25">
      <c r="A28" s="253"/>
      <c r="B28" s="14" t="s">
        <v>59</v>
      </c>
      <c r="C28" s="248" t="s">
        <v>468</v>
      </c>
      <c r="D28" s="248"/>
      <c r="E28" s="248"/>
      <c r="F28" s="248"/>
      <c r="G28" s="248"/>
      <c r="H28" s="248"/>
      <c r="I28" s="248"/>
      <c r="J28" s="248"/>
      <c r="K28" s="7"/>
    </row>
    <row r="29" spans="1:12" ht="28.9" customHeight="1" x14ac:dyDescent="0.25">
      <c r="A29" s="246" t="s">
        <v>60</v>
      </c>
      <c r="B29" s="14" t="s">
        <v>61</v>
      </c>
      <c r="C29" s="248" t="s">
        <v>62</v>
      </c>
      <c r="D29" s="248"/>
      <c r="E29" s="248"/>
      <c r="F29" s="248"/>
      <c r="G29" s="248"/>
      <c r="H29" s="248"/>
      <c r="I29" s="248"/>
      <c r="J29" s="248"/>
      <c r="K29" s="7"/>
    </row>
    <row r="30" spans="1:12" ht="28.9" customHeight="1" x14ac:dyDescent="0.25">
      <c r="A30" s="247"/>
      <c r="B30" s="14" t="s">
        <v>63</v>
      </c>
      <c r="C30" s="248" t="s">
        <v>64</v>
      </c>
      <c r="D30" s="248"/>
      <c r="E30" s="248"/>
      <c r="F30" s="248"/>
      <c r="G30" s="248"/>
      <c r="H30" s="248"/>
      <c r="I30" s="248"/>
      <c r="J30" s="248"/>
    </row>
    <row r="31" spans="1:12" ht="30" customHeight="1" x14ac:dyDescent="0.25">
      <c r="A31" s="249" t="s">
        <v>65</v>
      </c>
      <c r="B31" s="249"/>
      <c r="C31" s="15"/>
      <c r="D31" s="15"/>
      <c r="E31" s="15"/>
      <c r="F31" s="15"/>
      <c r="G31" s="15"/>
      <c r="H31" s="15"/>
      <c r="I31" s="15"/>
      <c r="J31" s="16"/>
      <c r="K31" s="7"/>
    </row>
    <row r="32" spans="1:12" ht="31.5" customHeight="1" x14ac:dyDescent="0.25">
      <c r="A32" s="12" t="s">
        <v>66</v>
      </c>
      <c r="B32" s="250" t="s">
        <v>67</v>
      </c>
      <c r="C32" s="250"/>
      <c r="D32" s="250"/>
      <c r="E32" s="250"/>
      <c r="F32" s="250"/>
      <c r="G32" s="250"/>
      <c r="H32" s="250"/>
      <c r="I32" s="250"/>
      <c r="J32" s="250"/>
    </row>
    <row r="33" spans="1:11" ht="30" customHeight="1" x14ac:dyDescent="0.25">
      <c r="A33" s="17" t="s">
        <v>68</v>
      </c>
      <c r="B33" s="18"/>
      <c r="C33" s="15"/>
      <c r="D33" s="15"/>
      <c r="E33" s="15"/>
      <c r="F33" s="15"/>
      <c r="G33" s="15"/>
      <c r="H33" s="15"/>
      <c r="I33" s="15"/>
      <c r="J33" s="16"/>
      <c r="K33" s="7"/>
    </row>
    <row r="34" spans="1:11" ht="30" customHeight="1" x14ac:dyDescent="0.25">
      <c r="A34" s="12" t="s">
        <v>69</v>
      </c>
      <c r="B34" s="251" t="s">
        <v>70</v>
      </c>
      <c r="C34" s="251"/>
      <c r="D34" s="251"/>
      <c r="E34" s="251"/>
      <c r="F34" s="251"/>
      <c r="G34" s="251"/>
      <c r="H34" s="251"/>
      <c r="I34" s="251"/>
      <c r="J34" s="251"/>
    </row>
    <row r="35" spans="1:11" ht="30" customHeight="1" x14ac:dyDescent="0.25">
      <c r="A35" s="12" t="s">
        <v>71</v>
      </c>
      <c r="B35" s="243" t="s">
        <v>72</v>
      </c>
      <c r="C35" s="243"/>
      <c r="D35" s="243"/>
      <c r="E35" s="243"/>
      <c r="F35" s="243"/>
      <c r="G35" s="243"/>
      <c r="H35" s="243"/>
      <c r="I35" s="243"/>
      <c r="J35" s="243"/>
    </row>
    <row r="36" spans="1:11" ht="30" customHeight="1" x14ac:dyDescent="0.25">
      <c r="A36" s="12" t="s">
        <v>73</v>
      </c>
      <c r="B36" s="244" t="s">
        <v>74</v>
      </c>
      <c r="C36" s="244"/>
      <c r="D36" s="244"/>
      <c r="E36" s="244"/>
      <c r="F36" s="244"/>
      <c r="G36" s="244"/>
      <c r="H36" s="244"/>
      <c r="I36" s="244"/>
      <c r="J36" s="244"/>
    </row>
    <row r="37" spans="1:11" ht="30" customHeight="1" x14ac:dyDescent="0.25">
      <c r="A37" s="13" t="s">
        <v>75</v>
      </c>
      <c r="B37" s="245" t="s">
        <v>76</v>
      </c>
      <c r="C37" s="245"/>
      <c r="D37" s="245"/>
      <c r="E37" s="245"/>
      <c r="F37" s="245"/>
      <c r="G37" s="245"/>
      <c r="H37" s="245"/>
      <c r="I37" s="245"/>
      <c r="J37" s="245"/>
    </row>
    <row r="38" spans="1:11" x14ac:dyDescent="0.25">
      <c r="A38" s="19"/>
      <c r="B38" s="20"/>
    </row>
    <row r="39" spans="1:11" x14ac:dyDescent="0.25">
      <c r="A39" s="19"/>
      <c r="B39" s="20"/>
    </row>
    <row r="40" spans="1:11" x14ac:dyDescent="0.25">
      <c r="A40" s="19"/>
      <c r="B40" s="20"/>
    </row>
    <row r="41" spans="1:11" x14ac:dyDescent="0.25">
      <c r="A41" s="19"/>
      <c r="B41" s="20"/>
    </row>
    <row r="42" spans="1:11" x14ac:dyDescent="0.25">
      <c r="A42" s="19"/>
      <c r="B42" s="20"/>
    </row>
    <row r="43" spans="1:11" x14ac:dyDescent="0.25">
      <c r="A43" s="19"/>
      <c r="B43" s="20"/>
    </row>
    <row r="44" spans="1:11" x14ac:dyDescent="0.25">
      <c r="A44" s="19"/>
      <c r="B44" s="20"/>
    </row>
    <row r="45" spans="1:11" x14ac:dyDescent="0.25">
      <c r="A45" s="19"/>
      <c r="B45" s="20"/>
    </row>
    <row r="46" spans="1:11" x14ac:dyDescent="0.25">
      <c r="A46" s="19"/>
      <c r="B46" s="20"/>
    </row>
    <row r="47" spans="1:11" x14ac:dyDescent="0.25">
      <c r="A47" s="19"/>
      <c r="B47" s="20"/>
    </row>
    <row r="48" spans="1:11" x14ac:dyDescent="0.25">
      <c r="A48" s="19"/>
      <c r="B48" s="20"/>
    </row>
    <row r="49" spans="1:2" x14ac:dyDescent="0.25">
      <c r="A49" s="19"/>
      <c r="B49" s="20"/>
    </row>
    <row r="50" spans="1:2" x14ac:dyDescent="0.25">
      <c r="A50" s="19"/>
      <c r="B50" s="20"/>
    </row>
    <row r="51" spans="1:2" x14ac:dyDescent="0.25">
      <c r="A51" s="19"/>
      <c r="B51" s="20"/>
    </row>
    <row r="52" spans="1:2" x14ac:dyDescent="0.25">
      <c r="A52" s="19"/>
      <c r="B52" s="20"/>
    </row>
    <row r="53" spans="1:2" x14ac:dyDescent="0.25">
      <c r="A53" s="19"/>
      <c r="B53" s="20"/>
    </row>
    <row r="54" spans="1:2" x14ac:dyDescent="0.25">
      <c r="A54" s="19"/>
      <c r="B54" s="20"/>
    </row>
    <row r="55" spans="1:2" x14ac:dyDescent="0.25">
      <c r="A55" s="19"/>
      <c r="B55" s="20"/>
    </row>
    <row r="56" spans="1:2" x14ac:dyDescent="0.25">
      <c r="A56" s="19"/>
      <c r="B56" s="20"/>
    </row>
    <row r="57" spans="1:2" x14ac:dyDescent="0.25">
      <c r="A57" s="19"/>
      <c r="B57" s="20"/>
    </row>
    <row r="58" spans="1:2" x14ac:dyDescent="0.25">
      <c r="A58" s="19"/>
      <c r="B58" s="20"/>
    </row>
    <row r="59" spans="1:2" x14ac:dyDescent="0.25">
      <c r="A59" s="19"/>
      <c r="B59" s="20"/>
    </row>
    <row r="60" spans="1:2" x14ac:dyDescent="0.25">
      <c r="A60" s="19"/>
      <c r="B60" s="20"/>
    </row>
    <row r="61" spans="1:2" x14ac:dyDescent="0.25">
      <c r="A61" s="19"/>
      <c r="B61" s="20"/>
    </row>
    <row r="62" spans="1:2" x14ac:dyDescent="0.25">
      <c r="A62" s="19"/>
      <c r="B62" s="20"/>
    </row>
    <row r="63" spans="1:2" x14ac:dyDescent="0.25">
      <c r="A63" s="19"/>
      <c r="B63" s="20"/>
    </row>
    <row r="64" spans="1:2" x14ac:dyDescent="0.25">
      <c r="A64" s="19"/>
      <c r="B64" s="20"/>
    </row>
    <row r="65" spans="1:2" x14ac:dyDescent="0.25">
      <c r="A65" s="19"/>
      <c r="B65" s="20"/>
    </row>
    <row r="66" spans="1:2" x14ac:dyDescent="0.25">
      <c r="A66" s="19"/>
      <c r="B66" s="20"/>
    </row>
    <row r="67" spans="1:2" x14ac:dyDescent="0.25">
      <c r="A67" s="19"/>
      <c r="B67" s="20"/>
    </row>
    <row r="68" spans="1:2" x14ac:dyDescent="0.25">
      <c r="A68" s="19"/>
      <c r="B68" s="20"/>
    </row>
    <row r="69" spans="1:2" x14ac:dyDescent="0.25">
      <c r="A69" s="19"/>
      <c r="B69" s="20"/>
    </row>
    <row r="70" spans="1:2" x14ac:dyDescent="0.25">
      <c r="A70" s="19"/>
      <c r="B70" s="20"/>
    </row>
  </sheetData>
  <mergeCells count="45">
    <mergeCell ref="A8:B8"/>
    <mergeCell ref="A1:J1"/>
    <mergeCell ref="A2:J2"/>
    <mergeCell ref="B5:J5"/>
    <mergeCell ref="B6:J6"/>
    <mergeCell ref="B7:J7"/>
    <mergeCell ref="A9:A10"/>
    <mergeCell ref="C9:J9"/>
    <mergeCell ref="C10:J10"/>
    <mergeCell ref="A11:A12"/>
    <mergeCell ref="C11:J11"/>
    <mergeCell ref="C12:J12"/>
    <mergeCell ref="A13:A14"/>
    <mergeCell ref="C13:J13"/>
    <mergeCell ref="C14:J14"/>
    <mergeCell ref="A15:A16"/>
    <mergeCell ref="C15:J15"/>
    <mergeCell ref="C16:J16"/>
    <mergeCell ref="A17:A18"/>
    <mergeCell ref="C17:J17"/>
    <mergeCell ref="C18:J18"/>
    <mergeCell ref="A19:A20"/>
    <mergeCell ref="C19:J19"/>
    <mergeCell ref="C20:J20"/>
    <mergeCell ref="A21:A22"/>
    <mergeCell ref="C21:J21"/>
    <mergeCell ref="C22:J22"/>
    <mergeCell ref="A23:A24"/>
    <mergeCell ref="C23:J23"/>
    <mergeCell ref="C24:J24"/>
    <mergeCell ref="A25:A26"/>
    <mergeCell ref="C25:J25"/>
    <mergeCell ref="C26:J26"/>
    <mergeCell ref="A27:A28"/>
    <mergeCell ref="C27:J27"/>
    <mergeCell ref="C28:J28"/>
    <mergeCell ref="B35:J35"/>
    <mergeCell ref="B36:J36"/>
    <mergeCell ref="B37:J37"/>
    <mergeCell ref="A29:A30"/>
    <mergeCell ref="C29:J29"/>
    <mergeCell ref="C30:J30"/>
    <mergeCell ref="A31:B31"/>
    <mergeCell ref="B32:J32"/>
    <mergeCell ref="B34:J34"/>
  </mergeCells>
  <pageMargins left="0.7" right="0.7" top="0.75" bottom="0.75" header="0.3" footer="0.3"/>
  <pageSetup paperSize="9" scale="45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AV57"/>
  <sheetViews>
    <sheetView zoomScaleNormal="100" workbookViewId="0">
      <selection sqref="A1:M1"/>
    </sheetView>
  </sheetViews>
  <sheetFormatPr defaultColWidth="8.7109375" defaultRowHeight="16.5" x14ac:dyDescent="0.3"/>
  <cols>
    <col min="1" max="1" width="26" style="60" customWidth="1"/>
    <col min="2" max="2" width="11.7109375" style="43" customWidth="1"/>
    <col min="3" max="3" width="8.42578125" style="43" bestFit="1" customWidth="1"/>
    <col min="4" max="4" width="11" style="43" bestFit="1" customWidth="1"/>
    <col min="5" max="5" width="8.42578125" style="43" bestFit="1" customWidth="1"/>
    <col min="6" max="6" width="11" style="43" bestFit="1" customWidth="1"/>
    <col min="7" max="7" width="8" style="43" bestFit="1" customWidth="1"/>
    <col min="8" max="8" width="11" style="43" bestFit="1" customWidth="1"/>
    <col min="9" max="9" width="8" style="43" bestFit="1" customWidth="1"/>
    <col min="10" max="10" width="11" style="43" bestFit="1" customWidth="1"/>
    <col min="11" max="11" width="8" style="43" bestFit="1" customWidth="1"/>
    <col min="12" max="12" width="11" style="43" bestFit="1" customWidth="1"/>
    <col min="13" max="13" width="8.28515625" style="43" customWidth="1"/>
    <col min="14" max="16" width="8.7109375" style="43"/>
    <col min="17" max="17" width="28.42578125" style="43" bestFit="1" customWidth="1"/>
    <col min="18" max="18" width="3.85546875" style="43" bestFit="1" customWidth="1"/>
    <col min="19" max="19" width="6" style="43" bestFit="1" customWidth="1"/>
    <col min="20" max="22" width="3.7109375" style="43" bestFit="1" customWidth="1"/>
    <col min="23" max="23" width="4.42578125" style="43" bestFit="1" customWidth="1"/>
    <col min="24" max="24" width="3.7109375" style="43" bestFit="1" customWidth="1"/>
    <col min="25" max="30" width="6" style="43" bestFit="1" customWidth="1"/>
    <col min="31" max="48" width="8.7109375" style="43"/>
    <col min="49" max="16384" width="8.7109375" style="60"/>
  </cols>
  <sheetData>
    <row r="1" spans="1:35" x14ac:dyDescent="0.3">
      <c r="A1" s="290" t="s">
        <v>220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3" spans="1:35" ht="13.9" customHeight="1" x14ac:dyDescent="0.3">
      <c r="A3" s="281" t="s">
        <v>106</v>
      </c>
      <c r="B3" s="283" t="s">
        <v>221</v>
      </c>
      <c r="C3" s="284"/>
      <c r="D3" s="283" t="s">
        <v>222</v>
      </c>
      <c r="E3" s="284"/>
      <c r="F3" s="283" t="s">
        <v>223</v>
      </c>
      <c r="G3" s="284"/>
      <c r="H3" s="283" t="s">
        <v>224</v>
      </c>
      <c r="I3" s="284"/>
      <c r="J3" s="283" t="s">
        <v>225</v>
      </c>
      <c r="K3" s="284"/>
      <c r="L3" s="283" t="s">
        <v>226</v>
      </c>
      <c r="M3" s="285"/>
    </row>
    <row r="4" spans="1:35" ht="51" customHeight="1" x14ac:dyDescent="0.3">
      <c r="A4" s="282"/>
      <c r="B4" s="274" t="s">
        <v>227</v>
      </c>
      <c r="C4" s="275"/>
      <c r="D4" s="274" t="s">
        <v>228</v>
      </c>
      <c r="E4" s="275"/>
      <c r="F4" s="274" t="s">
        <v>229</v>
      </c>
      <c r="G4" s="275"/>
      <c r="H4" s="274" t="s">
        <v>230</v>
      </c>
      <c r="I4" s="275"/>
      <c r="J4" s="274" t="s">
        <v>231</v>
      </c>
      <c r="K4" s="275"/>
      <c r="L4" s="277" t="s">
        <v>232</v>
      </c>
      <c r="M4" s="278"/>
    </row>
    <row r="5" spans="1:35" x14ac:dyDescent="0.3">
      <c r="A5" s="282"/>
      <c r="B5" s="46" t="s">
        <v>233</v>
      </c>
      <c r="C5" s="47" t="s">
        <v>234</v>
      </c>
      <c r="D5" s="46">
        <v>2023</v>
      </c>
      <c r="E5" s="47" t="s">
        <v>120</v>
      </c>
      <c r="F5" s="46">
        <v>2023</v>
      </c>
      <c r="G5" s="47" t="s">
        <v>120</v>
      </c>
      <c r="H5" s="46">
        <v>2023</v>
      </c>
      <c r="I5" s="47" t="s">
        <v>120</v>
      </c>
      <c r="J5" s="46">
        <v>2021</v>
      </c>
      <c r="K5" s="47" t="s">
        <v>121</v>
      </c>
      <c r="L5" s="46">
        <v>2021</v>
      </c>
      <c r="M5" s="46" t="s">
        <v>121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35" x14ac:dyDescent="0.3">
      <c r="A6" s="82" t="s">
        <v>90</v>
      </c>
      <c r="B6" s="50">
        <v>44.95</v>
      </c>
      <c r="C6" s="51">
        <v>-0.43768234588467636</v>
      </c>
      <c r="D6" s="50">
        <v>28.3725910064239</v>
      </c>
      <c r="E6" s="51">
        <v>-3.3772700995479354E-2</v>
      </c>
      <c r="F6" s="50">
        <v>28.211991434689502</v>
      </c>
      <c r="G6" s="51">
        <v>-1.4805190168441498</v>
      </c>
      <c r="H6" s="50">
        <v>123.66412213740399</v>
      </c>
      <c r="I6" s="51">
        <v>-1.0157243308833441E-3</v>
      </c>
      <c r="J6" s="50">
        <v>65.564062762435995</v>
      </c>
      <c r="K6" s="51">
        <v>5.3061787923325276E-3</v>
      </c>
      <c r="L6" s="50">
        <v>88.6</v>
      </c>
      <c r="M6" s="50">
        <v>0.89030821264212645</v>
      </c>
    </row>
    <row r="7" spans="1:35" x14ac:dyDescent="0.3">
      <c r="A7" s="82" t="s">
        <v>91</v>
      </c>
      <c r="B7" s="50">
        <v>36.840000000000003</v>
      </c>
      <c r="C7" s="51">
        <v>-0.43860378240232789</v>
      </c>
      <c r="D7" s="50">
        <v>27.157894736842099</v>
      </c>
      <c r="E7" s="51">
        <v>0.77763009660432325</v>
      </c>
      <c r="F7" s="50">
        <v>27.789473684210499</v>
      </c>
      <c r="G7" s="51">
        <v>-1.3215278686486154</v>
      </c>
      <c r="H7" s="50">
        <v>92.668621700879697</v>
      </c>
      <c r="I7" s="51">
        <v>-9.9975489074112467E-2</v>
      </c>
      <c r="J7" s="50">
        <v>73.886170471842902</v>
      </c>
      <c r="K7" s="51">
        <v>0.74744901190553392</v>
      </c>
      <c r="L7" s="50">
        <v>81.599999999999994</v>
      </c>
      <c r="M7" s="50">
        <v>2.4143951529278005</v>
      </c>
    </row>
    <row r="8" spans="1:35" x14ac:dyDescent="0.3">
      <c r="A8" s="82" t="s">
        <v>92</v>
      </c>
      <c r="B8" s="50">
        <v>38.28</v>
      </c>
      <c r="C8" s="51">
        <v>-9.3986524800498517E-2</v>
      </c>
      <c r="D8" s="50">
        <v>28.094820017559201</v>
      </c>
      <c r="E8" s="51">
        <v>2.0523709350592556E-2</v>
      </c>
      <c r="F8" s="50">
        <v>26.9534679543459</v>
      </c>
      <c r="G8" s="51">
        <v>-1.5243606538356642</v>
      </c>
      <c r="H8" s="50">
        <v>127.37127371273699</v>
      </c>
      <c r="I8" s="51">
        <v>0.63900662498228256</v>
      </c>
      <c r="J8" s="50">
        <v>68.218587403964307</v>
      </c>
      <c r="K8" s="51">
        <v>-0.11405322247884397</v>
      </c>
      <c r="L8" s="50">
        <v>60.8</v>
      </c>
      <c r="M8" s="50">
        <v>0.15089969705798767</v>
      </c>
    </row>
    <row r="9" spans="1:35" x14ac:dyDescent="0.3">
      <c r="A9" s="82" t="s">
        <v>93</v>
      </c>
      <c r="B9" s="50">
        <v>33.82</v>
      </c>
      <c r="C9" s="51">
        <v>-0.51416157684978803</v>
      </c>
      <c r="D9" s="50">
        <v>31.891891891891799</v>
      </c>
      <c r="E9" s="51">
        <v>1.7758168386978357E-2</v>
      </c>
      <c r="F9" s="50">
        <v>31.081081081080999</v>
      </c>
      <c r="G9" s="51">
        <v>-2.5199446513433239</v>
      </c>
      <c r="H9" s="50">
        <v>136.363636363636</v>
      </c>
      <c r="I9" s="51">
        <v>0.19714482341419226</v>
      </c>
      <c r="J9" s="50">
        <v>66.435916225913999</v>
      </c>
      <c r="K9" s="51">
        <v>-0.75332214178783752</v>
      </c>
      <c r="L9" s="50">
        <v>68.599999999999994</v>
      </c>
      <c r="M9" s="50">
        <v>-1.048752894553014</v>
      </c>
    </row>
    <row r="10" spans="1:35" x14ac:dyDescent="0.3">
      <c r="A10" s="98" t="s">
        <v>94</v>
      </c>
      <c r="B10" s="50">
        <v>39.47</v>
      </c>
      <c r="C10" s="51">
        <v>-0.3529101862606967</v>
      </c>
      <c r="D10" s="50">
        <v>25.919732441471499</v>
      </c>
      <c r="E10" s="51">
        <v>5.8278704003762227E-2</v>
      </c>
      <c r="F10" s="50">
        <v>30.100334448160499</v>
      </c>
      <c r="G10" s="51">
        <v>-1.6639672067972471</v>
      </c>
      <c r="H10" s="50">
        <v>88.423645320196997</v>
      </c>
      <c r="I10" s="51">
        <v>0.11674293228725119</v>
      </c>
      <c r="J10" s="50">
        <v>72.300615641968506</v>
      </c>
      <c r="K10" s="51">
        <v>0.17904340276624076</v>
      </c>
      <c r="L10" s="50">
        <v>67.599999999999994</v>
      </c>
      <c r="M10" s="50">
        <v>-1.5014519857269766</v>
      </c>
    </row>
    <row r="11" spans="1:35" x14ac:dyDescent="0.3">
      <c r="A11" s="52" t="s">
        <v>95</v>
      </c>
      <c r="B11" s="53">
        <v>40.29</v>
      </c>
      <c r="C11" s="54">
        <v>-0.34185294804887345</v>
      </c>
      <c r="D11" s="53">
        <v>28.040609137055799</v>
      </c>
      <c r="E11" s="54">
        <v>0.18021540699719574</v>
      </c>
      <c r="F11" s="53">
        <v>28.284263959390799</v>
      </c>
      <c r="G11" s="54">
        <v>-1.5162079971340492</v>
      </c>
      <c r="H11" s="53">
        <v>112.061969752858</v>
      </c>
      <c r="I11" s="54">
        <v>0.17161808774365167</v>
      </c>
      <c r="J11" s="53">
        <v>68.462308522997802</v>
      </c>
      <c r="K11" s="54">
        <v>2.0343317194170707E-2</v>
      </c>
      <c r="L11" s="53">
        <v>76.273037748358803</v>
      </c>
      <c r="M11" s="55">
        <v>0.62991222763726162</v>
      </c>
    </row>
    <row r="12" spans="1:35" x14ac:dyDescent="0.3">
      <c r="A12" s="52" t="s">
        <v>96</v>
      </c>
      <c r="B12" s="53" t="s">
        <v>235</v>
      </c>
      <c r="C12" s="54">
        <v>-0.42244065017851729</v>
      </c>
      <c r="D12" s="53">
        <v>30.531418883119638</v>
      </c>
      <c r="E12" s="54">
        <v>-0.12057245067293354</v>
      </c>
      <c r="F12" s="53">
        <v>26.14369793295613</v>
      </c>
      <c r="G12" s="54">
        <v>-1.3131734579572263</v>
      </c>
      <c r="H12" s="53">
        <v>113.67473511930399</v>
      </c>
      <c r="I12" s="54">
        <v>2.7595350034972127E-2</v>
      </c>
      <c r="J12" s="53">
        <v>72.022165436563654</v>
      </c>
      <c r="K12" s="54">
        <v>-0.40788356780832191</v>
      </c>
      <c r="L12" s="53">
        <v>80.382576345142539</v>
      </c>
      <c r="M12" s="55">
        <v>0.50003981122425345</v>
      </c>
    </row>
    <row r="13" spans="1:35" x14ac:dyDescent="0.3">
      <c r="A13" s="56" t="s">
        <v>97</v>
      </c>
      <c r="B13" s="57">
        <v>49.69</v>
      </c>
      <c r="C13" s="58">
        <v>-0.59064080781490036</v>
      </c>
      <c r="D13" s="57">
        <v>33.357468551657703</v>
      </c>
      <c r="E13" s="58">
        <v>0.11549537561166114</v>
      </c>
      <c r="F13" s="57">
        <v>23.993417238606298</v>
      </c>
      <c r="G13" s="58">
        <v>-1.0764752431214273</v>
      </c>
      <c r="H13" s="57">
        <v>117.55993669278401</v>
      </c>
      <c r="I13" s="58">
        <v>-6.6248629794656441E-2</v>
      </c>
      <c r="J13" s="57">
        <v>75.523162156169505</v>
      </c>
      <c r="K13" s="58">
        <v>-0.23212711256655974</v>
      </c>
      <c r="L13" s="57">
        <v>87.368470136228197</v>
      </c>
      <c r="M13" s="59">
        <v>0.14709707988816684</v>
      </c>
    </row>
    <row r="14" spans="1:35" x14ac:dyDescent="0.3">
      <c r="A14" s="61" t="s">
        <v>123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35" x14ac:dyDescent="0.3">
      <c r="A15" s="61" t="s">
        <v>182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35" x14ac:dyDescent="0.3">
      <c r="A16" s="61" t="s">
        <v>236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3" x14ac:dyDescent="0.3">
      <c r="A17" s="61" t="s">
        <v>184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3" x14ac:dyDescent="0.3">
      <c r="A18" s="61" t="s">
        <v>202</v>
      </c>
    </row>
    <row r="19" spans="1:13" x14ac:dyDescent="0.3">
      <c r="A19" s="66" t="s">
        <v>237</v>
      </c>
    </row>
    <row r="20" spans="1:13" x14ac:dyDescent="0.3">
      <c r="A20" s="61"/>
    </row>
    <row r="21" spans="1:13" ht="42" customHeight="1" x14ac:dyDescent="0.3">
      <c r="A21" s="265" t="s">
        <v>238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</row>
    <row r="22" spans="1:13" ht="21" customHeight="1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3" x14ac:dyDescent="0.3">
      <c r="A23" s="100"/>
      <c r="B23" s="100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40" spans="1:12" x14ac:dyDescent="0.3">
      <c r="A40" s="272" t="s">
        <v>131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</row>
    <row r="41" spans="1:12" ht="26.25" customHeight="1" x14ac:dyDescent="0.3">
      <c r="A41" s="273" t="s">
        <v>204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</row>
    <row r="42" spans="1:12" x14ac:dyDescent="0.3">
      <c r="A42" s="273" t="s">
        <v>205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</row>
    <row r="49" spans="1:38" s="67" customFormat="1" ht="15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0" spans="1:38" s="67" customFormat="1" ht="15" x14ac:dyDescent="0.2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</row>
    <row r="56" spans="1:38" s="67" customFormat="1" ht="15" hidden="1" x14ac:dyDescent="0.25">
      <c r="A56" s="67" t="s">
        <v>133</v>
      </c>
      <c r="B56" s="68" t="s">
        <v>137</v>
      </c>
      <c r="C56" s="68" t="s">
        <v>135</v>
      </c>
      <c r="D56" s="68" t="s">
        <v>135</v>
      </c>
      <c r="E56" s="68" t="s">
        <v>138</v>
      </c>
      <c r="F56" s="68" t="s">
        <v>134</v>
      </c>
      <c r="G56" s="68" t="s">
        <v>137</v>
      </c>
      <c r="H56" s="68" t="s">
        <v>139</v>
      </c>
      <c r="I56" s="68" t="s">
        <v>139</v>
      </c>
      <c r="J56" s="68" t="s">
        <v>139</v>
      </c>
      <c r="K56" s="68"/>
      <c r="L56" s="68"/>
      <c r="M56" s="68"/>
      <c r="N56" s="67" t="s">
        <v>133</v>
      </c>
      <c r="O56" s="68" t="s">
        <v>137</v>
      </c>
      <c r="P56" s="68" t="s">
        <v>135</v>
      </c>
      <c r="Q56" s="68" t="s">
        <v>135</v>
      </c>
      <c r="R56" s="68" t="s">
        <v>138</v>
      </c>
      <c r="S56" s="68" t="s">
        <v>138</v>
      </c>
      <c r="T56" s="68" t="s">
        <v>138</v>
      </c>
      <c r="U56" s="68" t="s">
        <v>139</v>
      </c>
      <c r="V56" s="68" t="s">
        <v>139</v>
      </c>
      <c r="W56" s="67" t="s">
        <v>139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38" s="67" customFormat="1" ht="15" hidden="1" x14ac:dyDescent="0.25">
      <c r="A57" s="67" t="s">
        <v>140</v>
      </c>
      <c r="B57" s="68" t="s">
        <v>135</v>
      </c>
      <c r="C57" s="68" t="s">
        <v>138</v>
      </c>
      <c r="D57" s="68" t="s">
        <v>136</v>
      </c>
      <c r="E57" s="68" t="s">
        <v>135</v>
      </c>
      <c r="F57" s="68" t="s">
        <v>137</v>
      </c>
      <c r="G57" s="68" t="s">
        <v>136</v>
      </c>
      <c r="H57" s="68" t="s">
        <v>139</v>
      </c>
      <c r="I57" s="68" t="s">
        <v>139</v>
      </c>
      <c r="J57" s="68" t="s">
        <v>139</v>
      </c>
      <c r="K57" s="68"/>
      <c r="L57" s="68"/>
      <c r="M57" s="68"/>
      <c r="N57" s="67" t="s">
        <v>140</v>
      </c>
      <c r="O57" s="68" t="s">
        <v>136</v>
      </c>
      <c r="P57" s="68" t="s">
        <v>134</v>
      </c>
      <c r="Q57" s="68" t="s">
        <v>134</v>
      </c>
      <c r="R57" s="68" t="s">
        <v>135</v>
      </c>
      <c r="S57" s="68" t="s">
        <v>136</v>
      </c>
      <c r="T57" s="68" t="s">
        <v>134</v>
      </c>
      <c r="U57" s="68" t="s">
        <v>139</v>
      </c>
      <c r="V57" s="68" t="s">
        <v>139</v>
      </c>
      <c r="W57" s="67" t="s">
        <v>139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1:L41"/>
    <mergeCell ref="A42:L42"/>
    <mergeCell ref="F4:G4"/>
    <mergeCell ref="H4:I4"/>
    <mergeCell ref="J4:K4"/>
    <mergeCell ref="L4:M4"/>
    <mergeCell ref="A21:M21"/>
    <mergeCell ref="A40:L40"/>
  </mergeCells>
  <conditionalFormatting sqref="C6:C13 E6:E13 G6:G13 K6:K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{43CB2175-88BE-4332-A3DF-E173609C6550}</x14:id>
        </ext>
      </extLst>
    </cfRule>
  </conditionalFormatting>
  <conditionalFormatting sqref="I6:I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{B8E003D6-28DA-4FDB-B0F2-10B9835027B4}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CB2175-88BE-4332-A3DF-E173609C655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K6:K13 M6:M13</xm:sqref>
        </x14:conditionalFormatting>
        <x14:conditionalFormatting xmlns:xm="http://schemas.microsoft.com/office/excel/2006/main">
          <x14:cfRule type="dataBar" id="{B8E003D6-28DA-4FDB-B0F2-10B9835027B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AW54"/>
  <sheetViews>
    <sheetView zoomScaleNormal="100" workbookViewId="0">
      <selection sqref="A1:M1"/>
    </sheetView>
  </sheetViews>
  <sheetFormatPr defaultColWidth="8.710937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7.28515625" style="43" bestFit="1" customWidth="1"/>
    <col min="7" max="7" width="10.7109375" style="43" bestFit="1" customWidth="1"/>
    <col min="8" max="8" width="7.28515625" style="43" bestFit="1" customWidth="1"/>
    <col min="9" max="9" width="10.7109375" style="43" bestFit="1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8" width="8.7109375" style="43"/>
    <col min="19" max="19" width="28.42578125" style="43" bestFit="1" customWidth="1"/>
    <col min="20" max="20" width="3.7109375" style="43" bestFit="1" customWidth="1"/>
    <col min="21" max="21" width="3.5703125" style="43" bestFit="1" customWidth="1"/>
    <col min="22" max="22" width="4.28515625" style="43" bestFit="1" customWidth="1"/>
    <col min="23" max="24" width="3.7109375" style="43" bestFit="1" customWidth="1"/>
    <col min="25" max="25" width="4.42578125" style="43" bestFit="1" customWidth="1"/>
    <col min="26" max="32" width="6" style="43" bestFit="1" customWidth="1"/>
    <col min="33" max="49" width="8.7109375" style="43"/>
    <col min="50" max="16384" width="8.7109375" style="60"/>
  </cols>
  <sheetData>
    <row r="1" spans="1:36" ht="14.25" customHeight="1" x14ac:dyDescent="0.3">
      <c r="A1" s="290" t="s">
        <v>239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3" spans="1:36" ht="13.9" customHeight="1" x14ac:dyDescent="0.3">
      <c r="A3" s="281" t="s">
        <v>106</v>
      </c>
      <c r="B3" s="283" t="s">
        <v>240</v>
      </c>
      <c r="C3" s="284"/>
      <c r="D3" s="283" t="s">
        <v>241</v>
      </c>
      <c r="E3" s="284"/>
      <c r="F3" s="283" t="s">
        <v>242</v>
      </c>
      <c r="G3" s="284"/>
      <c r="H3" s="283" t="s">
        <v>243</v>
      </c>
      <c r="I3" s="284"/>
      <c r="J3" s="283" t="s">
        <v>244</v>
      </c>
      <c r="K3" s="284"/>
      <c r="L3" s="283" t="s">
        <v>245</v>
      </c>
      <c r="M3" s="285"/>
      <c r="N3" s="45"/>
    </row>
    <row r="4" spans="1:36" ht="51" customHeight="1" x14ac:dyDescent="0.3">
      <c r="A4" s="282"/>
      <c r="B4" s="274" t="s">
        <v>246</v>
      </c>
      <c r="C4" s="275"/>
      <c r="D4" s="274" t="s">
        <v>247</v>
      </c>
      <c r="E4" s="275"/>
      <c r="F4" s="274" t="s">
        <v>248</v>
      </c>
      <c r="G4" s="275"/>
      <c r="H4" s="274" t="s">
        <v>249</v>
      </c>
      <c r="I4" s="275"/>
      <c r="J4" s="274" t="s">
        <v>250</v>
      </c>
      <c r="K4" s="275"/>
      <c r="L4" s="277" t="s">
        <v>251</v>
      </c>
      <c r="M4" s="278"/>
      <c r="N4" s="45"/>
    </row>
    <row r="5" spans="1:36" x14ac:dyDescent="0.3">
      <c r="A5" s="282"/>
      <c r="B5" s="46">
        <v>2022</v>
      </c>
      <c r="C5" s="47" t="s">
        <v>122</v>
      </c>
      <c r="D5" s="46">
        <v>2022</v>
      </c>
      <c r="E5" s="47" t="s">
        <v>122</v>
      </c>
      <c r="F5" s="46">
        <v>2022</v>
      </c>
      <c r="G5" s="47" t="s">
        <v>122</v>
      </c>
      <c r="H5" s="46">
        <v>2022</v>
      </c>
      <c r="I5" s="47" t="s">
        <v>122</v>
      </c>
      <c r="J5" s="46">
        <v>2022</v>
      </c>
      <c r="K5" s="47" t="s">
        <v>122</v>
      </c>
      <c r="L5" s="46">
        <v>2022</v>
      </c>
      <c r="M5" s="46" t="s">
        <v>122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101" t="s">
        <v>90</v>
      </c>
      <c r="B6" s="50">
        <v>0.89088513149835702</v>
      </c>
      <c r="C6" s="51">
        <v>-0.69863737258001946</v>
      </c>
      <c r="D6" s="50">
        <v>3.71202138124315</v>
      </c>
      <c r="E6" s="51">
        <v>0.4077980257674485</v>
      </c>
      <c r="F6" s="50">
        <v>94.433823938825796</v>
      </c>
      <c r="G6" s="51">
        <v>-0.22780798404488789</v>
      </c>
      <c r="H6" s="50">
        <v>17.6692217747174</v>
      </c>
      <c r="I6" s="51">
        <v>-5.9109254650689058E-2</v>
      </c>
      <c r="J6" s="50">
        <v>13.2147961172256</v>
      </c>
      <c r="K6" s="51">
        <v>0.18323883047593537</v>
      </c>
      <c r="L6" s="50">
        <v>8.3333333333333304</v>
      </c>
      <c r="M6" s="50">
        <v>-0.15580407063031765</v>
      </c>
      <c r="N6" s="45"/>
    </row>
    <row r="7" spans="1:36" x14ac:dyDescent="0.3">
      <c r="A7" s="101" t="s">
        <v>91</v>
      </c>
      <c r="B7" s="50">
        <v>0.58335059078830998</v>
      </c>
      <c r="C7" s="51">
        <v>-0.4662045253747707</v>
      </c>
      <c r="D7" s="50">
        <v>7.2918823848538796</v>
      </c>
      <c r="E7" s="51">
        <v>2.0703214950801097</v>
      </c>
      <c r="F7" s="50">
        <v>60.960136737378399</v>
      </c>
      <c r="G7" s="51">
        <v>-0.7503289798155468</v>
      </c>
      <c r="H7" s="50">
        <v>14.8754400651019</v>
      </c>
      <c r="I7" s="51">
        <v>-0.1138934366292137</v>
      </c>
      <c r="J7" s="50">
        <v>10.791985929583699</v>
      </c>
      <c r="K7" s="51">
        <v>-0.17898210429691774</v>
      </c>
      <c r="L7" s="50">
        <v>3.88349514563106</v>
      </c>
      <c r="M7" s="50">
        <v>-1.9131541129499283</v>
      </c>
      <c r="N7" s="45"/>
    </row>
    <row r="8" spans="1:36" x14ac:dyDescent="0.3">
      <c r="A8" s="101" t="s">
        <v>92</v>
      </c>
      <c r="B8" s="50">
        <v>0.76862030733282904</v>
      </c>
      <c r="C8" s="51">
        <v>-1.5724075847456469</v>
      </c>
      <c r="D8" s="50">
        <v>3.6509464598309398</v>
      </c>
      <c r="E8" s="51">
        <v>0.35328894860411064</v>
      </c>
      <c r="F8" s="50">
        <v>123.171404250085</v>
      </c>
      <c r="G8" s="51">
        <v>-8.667450348272121E-2</v>
      </c>
      <c r="H8" s="50">
        <v>22.289988912651999</v>
      </c>
      <c r="I8" s="51">
        <v>-5.6026360439247025E-2</v>
      </c>
      <c r="J8" s="50">
        <v>13.4508553783245</v>
      </c>
      <c r="K8" s="51">
        <v>-0.47624365301275529</v>
      </c>
      <c r="L8" s="50">
        <v>2.8455284552845499</v>
      </c>
      <c r="M8" s="50">
        <v>-1.2759139372365396</v>
      </c>
      <c r="N8" s="45"/>
    </row>
    <row r="9" spans="1:36" x14ac:dyDescent="0.3">
      <c r="A9" s="101" t="s">
        <v>93</v>
      </c>
      <c r="B9" s="50">
        <v>1.22585825401008</v>
      </c>
      <c r="C9" s="51">
        <v>-4.9538159448772481</v>
      </c>
      <c r="D9" s="50">
        <v>3.06464563502522</v>
      </c>
      <c r="E9" s="51">
        <v>-0.79804455538323027</v>
      </c>
      <c r="F9" s="50">
        <v>56.389479684464</v>
      </c>
      <c r="G9" s="51">
        <v>-0.66266784452923</v>
      </c>
      <c r="H9" s="50">
        <v>5.5163621430453897</v>
      </c>
      <c r="I9" s="51">
        <v>-1.9755536853958811E-2</v>
      </c>
      <c r="J9" s="50">
        <v>5.5163621430453897</v>
      </c>
      <c r="K9" s="51">
        <v>-0.17073804228461209</v>
      </c>
      <c r="L9" s="50">
        <v>6.7961165048543597</v>
      </c>
      <c r="M9" s="50">
        <v>-0.99565961946692694</v>
      </c>
      <c r="N9" s="45"/>
    </row>
    <row r="10" spans="1:36" x14ac:dyDescent="0.3">
      <c r="A10" s="98" t="s">
        <v>94</v>
      </c>
      <c r="B10" s="50">
        <v>1.3233333443611099</v>
      </c>
      <c r="C10" s="51">
        <v>6.4333634575992171E-2</v>
      </c>
      <c r="D10" s="50">
        <v>2.6466666887222199</v>
      </c>
      <c r="E10" s="51">
        <v>-1.8934886545337444</v>
      </c>
      <c r="F10" s="50">
        <v>74.768333956402699</v>
      </c>
      <c r="G10" s="51">
        <v>-0.50151342847056068</v>
      </c>
      <c r="H10" s="50">
        <v>14.556666787972199</v>
      </c>
      <c r="I10" s="51">
        <v>-2.8270780307980248E-2</v>
      </c>
      <c r="J10" s="50">
        <v>3.97000003308333</v>
      </c>
      <c r="K10" s="51">
        <v>-0.39267765335291216</v>
      </c>
      <c r="L10" s="50">
        <v>3.6144578313253</v>
      </c>
      <c r="M10" s="50">
        <v>-2.578376499803805</v>
      </c>
      <c r="N10" s="45"/>
    </row>
    <row r="11" spans="1:36" x14ac:dyDescent="0.3">
      <c r="A11" s="102" t="s">
        <v>95</v>
      </c>
      <c r="B11" s="53">
        <v>0.86438267949986802</v>
      </c>
      <c r="C11" s="54">
        <v>-1.2200794857325423</v>
      </c>
      <c r="D11" s="53">
        <v>4.2138655625618497</v>
      </c>
      <c r="E11" s="54">
        <v>0.40622352648831594</v>
      </c>
      <c r="F11" s="53">
        <v>91.354444439642293</v>
      </c>
      <c r="G11" s="54">
        <v>-0.34542522302676359</v>
      </c>
      <c r="H11" s="53">
        <v>17.125581837591099</v>
      </c>
      <c r="I11" s="54">
        <v>-6.2211053858166387E-2</v>
      </c>
      <c r="J11" s="53">
        <v>11.3990465859045</v>
      </c>
      <c r="K11" s="54">
        <v>-0.14675553526820462</v>
      </c>
      <c r="L11" s="53">
        <v>5.2516411378555796</v>
      </c>
      <c r="M11" s="55">
        <v>-1.2012655155703411</v>
      </c>
      <c r="N11" s="45"/>
    </row>
    <row r="12" spans="1:36" x14ac:dyDescent="0.3">
      <c r="A12" s="102" t="s">
        <v>96</v>
      </c>
      <c r="B12" s="53">
        <v>0.79545572787100438</v>
      </c>
      <c r="C12" s="54">
        <v>0.16071963701958469</v>
      </c>
      <c r="D12" s="53">
        <v>3.2848343028692844</v>
      </c>
      <c r="E12" s="54">
        <v>0.17444409625862814</v>
      </c>
      <c r="F12" s="53">
        <v>131.8190556931076</v>
      </c>
      <c r="G12" s="54">
        <v>-0.32682381999785748</v>
      </c>
      <c r="H12" s="53">
        <v>61.638266076493423</v>
      </c>
      <c r="I12" s="54">
        <v>-7.8926273407504466E-2</v>
      </c>
      <c r="J12" s="53">
        <v>34.5308161125037</v>
      </c>
      <c r="K12" s="54">
        <v>-0.35763387918827155</v>
      </c>
      <c r="L12" s="53">
        <v>5.2760783674426355</v>
      </c>
      <c r="M12" s="55">
        <v>-2.269346079779988E-2</v>
      </c>
      <c r="N12" s="45"/>
    </row>
    <row r="13" spans="1:36" x14ac:dyDescent="0.3">
      <c r="A13" s="103" t="s">
        <v>97</v>
      </c>
      <c r="B13" s="57">
        <v>0.56088702300096005</v>
      </c>
      <c r="C13" s="58">
        <v>4.8806939955729413E-2</v>
      </c>
      <c r="D13" s="57">
        <v>3.1145327742470199</v>
      </c>
      <c r="E13" s="58">
        <v>6.3849541638252169E-2</v>
      </c>
      <c r="F13" s="57">
        <v>226.73053006517901</v>
      </c>
      <c r="G13" s="58">
        <v>-0.44032563099617927</v>
      </c>
      <c r="H13" s="57">
        <v>219.10178874327499</v>
      </c>
      <c r="I13" s="58">
        <v>-6.2584806847380284E-2</v>
      </c>
      <c r="J13" s="57">
        <v>43.450951793929299</v>
      </c>
      <c r="K13" s="58">
        <v>0.14501465671120572</v>
      </c>
      <c r="L13" s="57">
        <v>4.28899596593455</v>
      </c>
      <c r="M13" s="59">
        <v>2.1683677056590803E-2</v>
      </c>
      <c r="N13" s="45"/>
    </row>
    <row r="14" spans="1:36" x14ac:dyDescent="0.3">
      <c r="A14" s="61" t="s">
        <v>123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36" ht="13.9" customHeight="1" x14ac:dyDescent="0.3">
      <c r="A15" s="61" t="s">
        <v>182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36" x14ac:dyDescent="0.3">
      <c r="A16" s="61" t="s">
        <v>236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1:13" x14ac:dyDescent="0.3">
      <c r="A17" s="61" t="s">
        <v>252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3" x14ac:dyDescent="0.3">
      <c r="A18" s="61" t="s">
        <v>201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19" spans="1:13" x14ac:dyDescent="0.3">
      <c r="A19" s="80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ht="30" customHeight="1" x14ac:dyDescent="0.3">
      <c r="A20" s="265" t="s">
        <v>253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</row>
    <row r="21" spans="1:13" x14ac:dyDescent="0.3">
      <c r="A21" s="279"/>
      <c r="B21" s="279"/>
      <c r="C21" s="279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38" spans="1:32" x14ac:dyDescent="0.3">
      <c r="A38" s="272" t="s">
        <v>131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39" spans="1:32" ht="23.25" customHeight="1" x14ac:dyDescent="0.3">
      <c r="A39" s="273" t="s">
        <v>254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6" spans="1:32" s="67" customFormat="1" ht="15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</row>
    <row r="47" spans="1:32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3" spans="1:38" s="67" customFormat="1" ht="15" hidden="1" x14ac:dyDescent="0.25">
      <c r="A53" s="67" t="s">
        <v>133</v>
      </c>
      <c r="B53" s="68" t="s">
        <v>134</v>
      </c>
      <c r="C53" s="68" t="s">
        <v>138</v>
      </c>
      <c r="D53" s="68" t="s">
        <v>135</v>
      </c>
      <c r="E53" s="68" t="s">
        <v>135</v>
      </c>
      <c r="F53" s="68" t="s">
        <v>138</v>
      </c>
      <c r="G53" s="68" t="s">
        <v>136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133</v>
      </c>
      <c r="O53" s="68" t="s">
        <v>134</v>
      </c>
      <c r="P53" s="68" t="s">
        <v>137</v>
      </c>
      <c r="Q53" s="68" t="s">
        <v>137</v>
      </c>
      <c r="R53" s="68" t="s">
        <v>135</v>
      </c>
      <c r="S53" s="68" t="s">
        <v>135</v>
      </c>
      <c r="T53" s="68" t="s">
        <v>136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138</v>
      </c>
      <c r="C54" s="68" t="s">
        <v>134</v>
      </c>
      <c r="D54" s="68" t="s">
        <v>136</v>
      </c>
      <c r="E54" s="68" t="s">
        <v>136</v>
      </c>
      <c r="F54" s="68" t="s">
        <v>136</v>
      </c>
      <c r="G54" s="68" t="s">
        <v>137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140</v>
      </c>
      <c r="O54" s="68" t="s">
        <v>135</v>
      </c>
      <c r="P54" s="68" t="s">
        <v>138</v>
      </c>
      <c r="Q54" s="68" t="s">
        <v>134</v>
      </c>
      <c r="R54" s="68" t="s">
        <v>134</v>
      </c>
      <c r="S54" s="68" t="s">
        <v>136</v>
      </c>
      <c r="T54" s="68" t="s">
        <v>138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dataConsolidate/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8:M38"/>
    <mergeCell ref="A39:M39"/>
    <mergeCell ref="F4:G4"/>
    <mergeCell ref="H4:I4"/>
    <mergeCell ref="J4:K4"/>
    <mergeCell ref="L4:M4"/>
    <mergeCell ref="A20:M20"/>
    <mergeCell ref="A21:C21"/>
  </mergeCells>
  <conditionalFormatting sqref="C6:C13 E6:E13 G6:G13 I6:I13 K6:K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{4959DECA-08CD-4E83-B52C-5888A88A02B6}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59DECA-08CD-4E83-B52C-5888A88A02B6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E6:E13 G6:G13 I6:I13 K6:K13 M6:M13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AW54"/>
  <sheetViews>
    <sheetView zoomScaleNormal="100" workbookViewId="0">
      <selection activeCell="K1" sqref="K1"/>
    </sheetView>
  </sheetViews>
  <sheetFormatPr defaultColWidth="8.7109375" defaultRowHeight="16.5" x14ac:dyDescent="0.3"/>
  <cols>
    <col min="1" max="1" width="28.42578125" style="60" bestFit="1" customWidth="1"/>
    <col min="2" max="2" width="5.7109375" style="43" bestFit="1" customWidth="1"/>
    <col min="3" max="3" width="12.5703125" style="43" customWidth="1"/>
    <col min="4" max="4" width="5.5703125" style="43" bestFit="1" customWidth="1"/>
    <col min="5" max="5" width="13.5703125" style="43" customWidth="1"/>
    <col min="6" max="6" width="7.28515625" style="43" customWidth="1"/>
    <col min="7" max="7" width="11.5703125" style="43" customWidth="1"/>
    <col min="8" max="14" width="6" style="43" bestFit="1" customWidth="1"/>
    <col min="15" max="18" width="8.7109375" style="43"/>
    <col min="19" max="19" width="28.42578125" style="43" bestFit="1" customWidth="1"/>
    <col min="20" max="21" width="3.7109375" style="43" bestFit="1" customWidth="1"/>
    <col min="22" max="22" width="4.28515625" style="43" bestFit="1" customWidth="1"/>
    <col min="23" max="32" width="6" style="43" bestFit="1" customWidth="1"/>
    <col min="33" max="49" width="8.7109375" style="43"/>
    <col min="50" max="16384" width="8.7109375" style="60"/>
  </cols>
  <sheetData>
    <row r="1" spans="1:49" ht="29.25" customHeight="1" x14ac:dyDescent="0.3">
      <c r="A1" s="290" t="s">
        <v>255</v>
      </c>
      <c r="B1" s="290"/>
      <c r="C1" s="290"/>
      <c r="D1" s="290"/>
      <c r="E1" s="290"/>
      <c r="F1" s="290"/>
      <c r="G1" s="290"/>
      <c r="H1" s="290"/>
    </row>
    <row r="2" spans="1:49" ht="15" customHeight="1" x14ac:dyDescent="0.3"/>
    <row r="3" spans="1:49" ht="13.9" customHeight="1" x14ac:dyDescent="0.3">
      <c r="A3" s="281" t="s">
        <v>106</v>
      </c>
      <c r="B3" s="283" t="s">
        <v>256</v>
      </c>
      <c r="C3" s="284"/>
      <c r="D3" s="283" t="s">
        <v>257</v>
      </c>
      <c r="E3" s="284"/>
      <c r="F3" s="283" t="s">
        <v>258</v>
      </c>
      <c r="G3" s="285"/>
      <c r="AW3" s="60"/>
    </row>
    <row r="4" spans="1:49" ht="51" customHeight="1" x14ac:dyDescent="0.3">
      <c r="A4" s="282"/>
      <c r="B4" s="277" t="s">
        <v>259</v>
      </c>
      <c r="C4" s="287"/>
      <c r="D4" s="277" t="s">
        <v>260</v>
      </c>
      <c r="E4" s="287"/>
      <c r="F4" s="277" t="s">
        <v>261</v>
      </c>
      <c r="G4" s="274"/>
      <c r="AW4" s="60"/>
    </row>
    <row r="5" spans="1:49" x14ac:dyDescent="0.3">
      <c r="A5" s="282"/>
      <c r="B5" s="46">
        <v>2019</v>
      </c>
      <c r="C5" s="47">
        <v>2022</v>
      </c>
      <c r="D5" s="46">
        <v>2019</v>
      </c>
      <c r="E5" s="47">
        <v>2022</v>
      </c>
      <c r="F5" s="46">
        <v>2019</v>
      </c>
      <c r="G5" s="46">
        <v>2021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W5" s="60"/>
    </row>
    <row r="6" spans="1:49" x14ac:dyDescent="0.3">
      <c r="A6" s="82" t="s">
        <v>90</v>
      </c>
      <c r="B6" s="106">
        <v>0.242710177</v>
      </c>
      <c r="C6" s="107">
        <v>0.16</v>
      </c>
      <c r="D6" s="72">
        <v>4.9000000000000004</v>
      </c>
      <c r="E6" s="51">
        <v>4.6226018389008301</v>
      </c>
      <c r="F6" s="72">
        <v>3.0757675288204198</v>
      </c>
      <c r="G6" s="50">
        <v>3.0757675288204198</v>
      </c>
      <c r="AW6" s="60"/>
    </row>
    <row r="7" spans="1:49" x14ac:dyDescent="0.3">
      <c r="A7" s="108" t="s">
        <v>91</v>
      </c>
      <c r="B7" s="106">
        <v>8.4989403000000005E-2</v>
      </c>
      <c r="C7" s="109">
        <v>0.08</v>
      </c>
      <c r="D7" s="72">
        <v>5.6</v>
      </c>
      <c r="E7" s="50">
        <v>4.9644011070614402</v>
      </c>
      <c r="F7" s="72">
        <v>0.41932939013259601</v>
      </c>
      <c r="G7" s="50">
        <v>0.41932939013259601</v>
      </c>
      <c r="AW7" s="60"/>
    </row>
    <row r="8" spans="1:49" x14ac:dyDescent="0.3">
      <c r="A8" s="108" t="s">
        <v>92</v>
      </c>
      <c r="B8" s="106">
        <v>0.50818649500000002</v>
      </c>
      <c r="C8" s="109">
        <v>0.43</v>
      </c>
      <c r="D8" s="72">
        <v>1.2</v>
      </c>
      <c r="E8" s="50">
        <v>1.5275457016734399</v>
      </c>
      <c r="F8" s="72">
        <v>7.2651634382505104E-2</v>
      </c>
      <c r="G8" s="50">
        <v>7.2651634382505104E-2</v>
      </c>
      <c r="AW8" s="60"/>
    </row>
    <row r="9" spans="1:49" x14ac:dyDescent="0.3">
      <c r="A9" s="108" t="s">
        <v>93</v>
      </c>
      <c r="B9" s="106">
        <v>0.155195623</v>
      </c>
      <c r="C9" s="109">
        <v>0.36</v>
      </c>
      <c r="D9" s="72">
        <v>1.8</v>
      </c>
      <c r="E9" s="50">
        <v>2.0760647040165998</v>
      </c>
      <c r="F9" s="72">
        <v>0.228773304580635</v>
      </c>
      <c r="G9" s="50">
        <v>0.228773304580635</v>
      </c>
      <c r="AW9" s="60"/>
    </row>
    <row r="10" spans="1:49" x14ac:dyDescent="0.3">
      <c r="A10" s="108" t="s">
        <v>94</v>
      </c>
      <c r="B10" s="106">
        <v>0.51224460199999999</v>
      </c>
      <c r="C10" s="109">
        <v>0.39</v>
      </c>
      <c r="D10" s="72">
        <v>3.8</v>
      </c>
      <c r="E10" s="50">
        <v>3.3116622801666198</v>
      </c>
      <c r="F10" s="72">
        <v>0.71541536766787905</v>
      </c>
      <c r="G10" s="50">
        <v>0.71541536766787905</v>
      </c>
      <c r="AW10" s="60"/>
    </row>
    <row r="11" spans="1:49" x14ac:dyDescent="0.3">
      <c r="A11" s="110" t="s">
        <v>95</v>
      </c>
      <c r="B11" s="111">
        <v>0.28000000000000003</v>
      </c>
      <c r="C11" s="112">
        <v>0.24</v>
      </c>
      <c r="D11" s="73">
        <v>3.8</v>
      </c>
      <c r="E11" s="53">
        <v>3.6351326034582998</v>
      </c>
      <c r="F11" s="73">
        <v>0.51168274711250195</v>
      </c>
      <c r="G11" s="53">
        <v>0.51168274711250195</v>
      </c>
      <c r="AW11" s="60"/>
    </row>
    <row r="12" spans="1:49" x14ac:dyDescent="0.3">
      <c r="A12" s="110" t="s">
        <v>96</v>
      </c>
      <c r="B12" s="111">
        <v>0.79</v>
      </c>
      <c r="C12" s="112">
        <v>0.72</v>
      </c>
      <c r="D12" s="73">
        <v>3.9</v>
      </c>
      <c r="E12" s="53">
        <v>4.1022551976179598</v>
      </c>
      <c r="F12" s="73">
        <v>0.91233181474754999</v>
      </c>
      <c r="G12" s="53">
        <v>0.91464436605764732</v>
      </c>
      <c r="AW12" s="60"/>
    </row>
    <row r="13" spans="1:49" x14ac:dyDescent="0.3">
      <c r="A13" s="113" t="s">
        <v>97</v>
      </c>
      <c r="B13" s="114">
        <v>1.62</v>
      </c>
      <c r="C13" s="115">
        <v>1.46</v>
      </c>
      <c r="D13" s="75">
        <v>8.1</v>
      </c>
      <c r="E13" s="57">
        <v>8.5572965444730098</v>
      </c>
      <c r="F13" s="75">
        <v>1.6685865483648801</v>
      </c>
      <c r="G13" s="57">
        <v>1.66929230286611</v>
      </c>
      <c r="AW13" s="60"/>
    </row>
    <row r="14" spans="1:49" x14ac:dyDescent="0.3">
      <c r="A14" s="61" t="s">
        <v>123</v>
      </c>
      <c r="B14" s="62"/>
      <c r="C14" s="62"/>
      <c r="D14" s="62"/>
      <c r="E14" s="62"/>
      <c r="F14" s="62"/>
    </row>
    <row r="15" spans="1:49" x14ac:dyDescent="0.3">
      <c r="A15" s="61" t="s">
        <v>262</v>
      </c>
      <c r="B15" s="62"/>
      <c r="C15" s="62"/>
      <c r="D15" s="62"/>
      <c r="E15" s="62"/>
      <c r="F15" s="62"/>
    </row>
    <row r="16" spans="1:49" x14ac:dyDescent="0.3">
      <c r="A16" s="66" t="s">
        <v>263</v>
      </c>
      <c r="B16" s="62"/>
      <c r="C16" s="62"/>
      <c r="D16" s="62"/>
      <c r="E16" s="62"/>
      <c r="F16" s="62"/>
    </row>
    <row r="17" spans="1:13" x14ac:dyDescent="0.3">
      <c r="A17" s="62"/>
      <c r="B17" s="62"/>
      <c r="C17" s="62"/>
      <c r="D17" s="62"/>
      <c r="E17" s="62"/>
      <c r="F17" s="62"/>
    </row>
    <row r="18" spans="1:13" x14ac:dyDescent="0.3">
      <c r="A18" s="80"/>
    </row>
    <row r="19" spans="1:13" ht="39.75" customHeight="1" x14ac:dyDescent="0.3">
      <c r="A19" s="265" t="s">
        <v>264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</row>
    <row r="20" spans="1:13" x14ac:dyDescent="0.3">
      <c r="A20" s="296"/>
      <c r="B20" s="296"/>
    </row>
    <row r="38" spans="1:32" x14ac:dyDescent="0.3">
      <c r="A38" s="272" t="s">
        <v>131</v>
      </c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39" spans="1:32" ht="33.75" customHeight="1" x14ac:dyDescent="0.3">
      <c r="A39" s="273" t="s">
        <v>132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7" spans="1:32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s="67" customFormat="1" ht="15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53" spans="1:38" s="67" customFormat="1" ht="15" hidden="1" x14ac:dyDescent="0.25">
      <c r="A53" s="67" t="s">
        <v>133</v>
      </c>
      <c r="B53" s="68" t="s">
        <v>136</v>
      </c>
      <c r="C53" s="68" t="s">
        <v>134</v>
      </c>
      <c r="D53" s="68" t="s">
        <v>137</v>
      </c>
      <c r="E53" s="68" t="s">
        <v>139</v>
      </c>
      <c r="F53" s="68" t="s">
        <v>139</v>
      </c>
      <c r="G53" s="68" t="s">
        <v>139</v>
      </c>
      <c r="H53" s="68" t="s">
        <v>139</v>
      </c>
      <c r="I53" s="68" t="s">
        <v>139</v>
      </c>
      <c r="J53" s="68" t="s">
        <v>139</v>
      </c>
      <c r="K53" s="68"/>
      <c r="L53" s="68"/>
      <c r="M53" s="68"/>
      <c r="N53" s="67" t="s">
        <v>133</v>
      </c>
      <c r="O53" s="68" t="s">
        <v>138</v>
      </c>
      <c r="P53" s="68" t="s">
        <v>134</v>
      </c>
      <c r="Q53" s="68" t="s">
        <v>137</v>
      </c>
      <c r="R53" s="68" t="s">
        <v>139</v>
      </c>
      <c r="S53" s="68" t="s">
        <v>139</v>
      </c>
      <c r="T53" s="68" t="s">
        <v>139</v>
      </c>
      <c r="U53" s="68" t="s">
        <v>139</v>
      </c>
      <c r="V53" s="68" t="s">
        <v>139</v>
      </c>
      <c r="W53" s="67" t="s">
        <v>139</v>
      </c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134</v>
      </c>
      <c r="C54" s="68" t="s">
        <v>136</v>
      </c>
      <c r="D54" s="68" t="s">
        <v>136</v>
      </c>
      <c r="E54" s="68" t="s">
        <v>139</v>
      </c>
      <c r="F54" s="68" t="s">
        <v>139</v>
      </c>
      <c r="G54" s="68" t="s">
        <v>139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140</v>
      </c>
      <c r="O54" s="68" t="s">
        <v>134</v>
      </c>
      <c r="P54" s="68" t="s">
        <v>136</v>
      </c>
      <c r="Q54" s="68" t="s">
        <v>136</v>
      </c>
      <c r="R54" s="68" t="s">
        <v>139</v>
      </c>
      <c r="S54" s="68" t="s">
        <v>139</v>
      </c>
      <c r="T54" s="68" t="s">
        <v>139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12">
    <mergeCell ref="A19:M19"/>
    <mergeCell ref="A20:B20"/>
    <mergeCell ref="A38:M38"/>
    <mergeCell ref="A39:M39"/>
    <mergeCell ref="A1:H1"/>
    <mergeCell ref="A3:A5"/>
    <mergeCell ref="B3:C3"/>
    <mergeCell ref="D3:E3"/>
    <mergeCell ref="F3:G3"/>
    <mergeCell ref="B4:C4"/>
    <mergeCell ref="D4:E4"/>
    <mergeCell ref="F4:G4"/>
  </mergeCells>
  <pageMargins left="0.7" right="0.7" top="0.75" bottom="0.75" header="0.3" footer="0.3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AQ56"/>
  <sheetViews>
    <sheetView zoomScaleNormal="100" workbookViewId="0">
      <selection sqref="A1:S1"/>
    </sheetView>
  </sheetViews>
  <sheetFormatPr defaultColWidth="9.14062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bestFit="1" customWidth="1"/>
    <col min="4" max="4" width="5.5703125" style="43" bestFit="1" customWidth="1"/>
    <col min="5" max="5" width="10.7109375" style="43" bestFit="1" customWidth="1"/>
    <col min="6" max="6" width="5.7109375" style="43" bestFit="1" customWidth="1"/>
    <col min="7" max="7" width="10.7109375" style="43" bestFit="1" customWidth="1"/>
    <col min="8" max="8" width="6" style="43" bestFit="1" customWidth="1"/>
    <col min="9" max="9" width="10.7109375" style="43" bestFit="1" customWidth="1"/>
    <col min="10" max="10" width="7.28515625" style="43" customWidth="1"/>
    <col min="11" max="11" width="8.140625" style="43" bestFit="1" customWidth="1"/>
    <col min="12" max="12" width="7" style="43" customWidth="1"/>
    <col min="13" max="13" width="10.42578125" style="43" customWidth="1"/>
    <col min="14" max="14" width="6" style="43" bestFit="1" customWidth="1"/>
    <col min="15" max="15" width="11" style="43" bestFit="1" customWidth="1"/>
    <col min="16" max="16" width="11" style="43" customWidth="1"/>
    <col min="17" max="17" width="7.5703125" style="43" customWidth="1"/>
    <col min="18" max="18" width="6" style="43" bestFit="1" customWidth="1"/>
    <col min="19" max="19" width="10.7109375" style="43" bestFit="1" customWidth="1"/>
    <col min="20" max="20" width="3.7109375" style="43" bestFit="1" customWidth="1"/>
    <col min="21" max="22" width="4.42578125" style="43" bestFit="1" customWidth="1"/>
    <col min="23" max="23" width="3.7109375" style="43" bestFit="1" customWidth="1"/>
    <col min="24" max="24" width="3" style="43" bestFit="1" customWidth="1"/>
    <col min="25" max="25" width="3.85546875" style="43" bestFit="1" customWidth="1"/>
    <col min="26" max="27" width="3" style="43" bestFit="1" customWidth="1"/>
    <col min="28" max="29" width="4.28515625" style="43" bestFit="1" customWidth="1"/>
    <col min="30" max="31" width="8.140625" style="43" bestFit="1" customWidth="1"/>
    <col min="32" max="33" width="3.85546875" style="43" bestFit="1" customWidth="1"/>
    <col min="34" max="35" width="8.140625" style="43" bestFit="1" customWidth="1"/>
    <col min="36" max="37" width="3.85546875" style="43" bestFit="1" customWidth="1"/>
    <col min="38" max="39" width="8.140625" style="43" bestFit="1" customWidth="1"/>
    <col min="40" max="41" width="4.85546875" style="43" bestFit="1" customWidth="1"/>
    <col min="42" max="43" width="8.140625" style="43" bestFit="1" customWidth="1"/>
    <col min="44" max="16384" width="9.140625" style="60"/>
  </cols>
  <sheetData>
    <row r="1" spans="1:43" x14ac:dyDescent="0.3">
      <c r="A1" s="295" t="s">
        <v>265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43" x14ac:dyDescent="0.3"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</row>
    <row r="3" spans="1:43" ht="16.5" customHeight="1" x14ac:dyDescent="0.3">
      <c r="A3" s="281" t="s">
        <v>106</v>
      </c>
      <c r="B3" s="283" t="s">
        <v>266</v>
      </c>
      <c r="C3" s="284"/>
      <c r="D3" s="283" t="s">
        <v>267</v>
      </c>
      <c r="E3" s="284"/>
      <c r="F3" s="283" t="s">
        <v>268</v>
      </c>
      <c r="G3" s="284"/>
      <c r="H3" s="283" t="s">
        <v>269</v>
      </c>
      <c r="I3" s="284"/>
      <c r="J3" s="289" t="s">
        <v>270</v>
      </c>
      <c r="K3" s="285"/>
      <c r="L3" s="289" t="s">
        <v>271</v>
      </c>
      <c r="M3" s="284"/>
      <c r="N3" s="283" t="s">
        <v>272</v>
      </c>
      <c r="O3" s="284"/>
      <c r="P3" s="283" t="s">
        <v>273</v>
      </c>
      <c r="Q3" s="284"/>
      <c r="R3" s="283" t="s">
        <v>274</v>
      </c>
      <c r="S3" s="285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</row>
    <row r="4" spans="1:43" ht="51" customHeight="1" x14ac:dyDescent="0.3">
      <c r="A4" s="282"/>
      <c r="B4" s="274" t="s">
        <v>275</v>
      </c>
      <c r="C4" s="275"/>
      <c r="D4" s="274" t="s">
        <v>276</v>
      </c>
      <c r="E4" s="275"/>
      <c r="F4" s="277" t="s">
        <v>277</v>
      </c>
      <c r="G4" s="275"/>
      <c r="H4" s="297" t="s">
        <v>278</v>
      </c>
      <c r="I4" s="276"/>
      <c r="J4" s="277" t="s">
        <v>279</v>
      </c>
      <c r="K4" s="278"/>
      <c r="L4" s="277" t="s">
        <v>280</v>
      </c>
      <c r="M4" s="275"/>
      <c r="N4" s="274" t="s">
        <v>281</v>
      </c>
      <c r="O4" s="275"/>
      <c r="P4" s="274" t="s">
        <v>282</v>
      </c>
      <c r="Q4" s="275"/>
      <c r="R4" s="277" t="s">
        <v>283</v>
      </c>
      <c r="S4" s="274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1:43" x14ac:dyDescent="0.3">
      <c r="A5" s="282"/>
      <c r="B5" s="46">
        <v>2019</v>
      </c>
      <c r="C5" s="46">
        <v>2022</v>
      </c>
      <c r="D5" s="71">
        <v>2019</v>
      </c>
      <c r="E5" s="46">
        <v>2022</v>
      </c>
      <c r="F5" s="71">
        <v>2022</v>
      </c>
      <c r="G5" s="46" t="s">
        <v>284</v>
      </c>
      <c r="H5" s="71">
        <v>2021</v>
      </c>
      <c r="I5" s="116">
        <v>2022</v>
      </c>
      <c r="J5" s="71">
        <v>2022</v>
      </c>
      <c r="K5" s="46" t="s">
        <v>122</v>
      </c>
      <c r="L5" s="70">
        <v>2022</v>
      </c>
      <c r="M5" s="47" t="s">
        <v>122</v>
      </c>
      <c r="N5" s="46">
        <v>2022</v>
      </c>
      <c r="O5" s="47" t="s">
        <v>122</v>
      </c>
      <c r="P5" s="46">
        <v>2022</v>
      </c>
      <c r="Q5" s="47" t="s">
        <v>122</v>
      </c>
      <c r="R5" s="46">
        <v>2022</v>
      </c>
      <c r="S5" s="46" t="s">
        <v>122</v>
      </c>
      <c r="T5" s="45"/>
      <c r="U5" s="45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1:43" x14ac:dyDescent="0.3">
      <c r="A6" s="82" t="s">
        <v>90</v>
      </c>
      <c r="B6" s="117">
        <v>22</v>
      </c>
      <c r="C6" s="117">
        <v>23</v>
      </c>
      <c r="D6" s="118">
        <v>13</v>
      </c>
      <c r="E6" s="119" t="s">
        <v>285</v>
      </c>
      <c r="F6" s="50">
        <v>48.6</v>
      </c>
      <c r="G6" s="51">
        <v>0.54942132156925894</v>
      </c>
      <c r="H6" s="50">
        <v>29.562309653765801</v>
      </c>
      <c r="I6" s="51">
        <v>29.6</v>
      </c>
      <c r="J6" s="72">
        <v>37.544155265072398</v>
      </c>
      <c r="K6" s="50">
        <v>1.2673941418196596E-2</v>
      </c>
      <c r="L6" s="72">
        <v>4.38</v>
      </c>
      <c r="M6" s="51">
        <v>3.3589110870732575E-3</v>
      </c>
      <c r="N6" s="117">
        <v>406.3</v>
      </c>
      <c r="O6" s="51">
        <v>-6.7685331823524431E-2</v>
      </c>
      <c r="P6" s="50">
        <v>60.4</v>
      </c>
      <c r="Q6" s="51">
        <v>0.1331517803050507</v>
      </c>
      <c r="R6" s="50">
        <v>60.132901349740997</v>
      </c>
      <c r="S6" s="50">
        <v>-1.1419480957597039E-2</v>
      </c>
      <c r="T6" s="45"/>
      <c r="U6" s="45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1:43" x14ac:dyDescent="0.3">
      <c r="A7" s="82" t="s">
        <v>91</v>
      </c>
      <c r="B7" s="117">
        <v>25</v>
      </c>
      <c r="C7" s="119">
        <v>40</v>
      </c>
      <c r="D7" s="117">
        <v>10</v>
      </c>
      <c r="E7" s="119" t="s">
        <v>285</v>
      </c>
      <c r="F7" s="50">
        <v>47</v>
      </c>
      <c r="G7" s="51">
        <v>-0.15449568040943584</v>
      </c>
      <c r="H7" s="72">
        <v>8.9048489054926492</v>
      </c>
      <c r="I7" s="51">
        <v>8.9</v>
      </c>
      <c r="J7" s="72">
        <v>59.246847820341898</v>
      </c>
      <c r="K7" s="50">
        <v>1.5979371253917685E-2</v>
      </c>
      <c r="L7" s="72">
        <v>6.55</v>
      </c>
      <c r="M7" s="51">
        <v>3.3589110870732852E-3</v>
      </c>
      <c r="N7" s="117">
        <v>414.5</v>
      </c>
      <c r="O7" s="51">
        <v>2.2868295137213668E-2</v>
      </c>
      <c r="P7" s="50">
        <v>65.099999999999994</v>
      </c>
      <c r="Q7" s="51">
        <v>0.79593522305249365</v>
      </c>
      <c r="R7" s="50">
        <v>116.327259589634</v>
      </c>
      <c r="S7" s="50">
        <v>2.306369590409485E-2</v>
      </c>
      <c r="T7" s="45"/>
      <c r="U7" s="45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</row>
    <row r="8" spans="1:43" x14ac:dyDescent="0.3">
      <c r="A8" s="82" t="s">
        <v>92</v>
      </c>
      <c r="B8" s="117">
        <v>23</v>
      </c>
      <c r="C8" s="119">
        <v>23</v>
      </c>
      <c r="D8" s="117">
        <v>11</v>
      </c>
      <c r="E8" s="119" t="s">
        <v>285</v>
      </c>
      <c r="F8" s="50">
        <v>49.4</v>
      </c>
      <c r="G8" s="51">
        <v>0.24812491325730002</v>
      </c>
      <c r="H8" s="72">
        <v>30.162194054462201</v>
      </c>
      <c r="I8" s="51">
        <v>30.2</v>
      </c>
      <c r="J8" s="72">
        <v>37.198264566287101</v>
      </c>
      <c r="K8" s="50">
        <v>7.4711411591296337E-3</v>
      </c>
      <c r="L8" s="72">
        <v>5.81</v>
      </c>
      <c r="M8" s="51">
        <v>3.3589110870732852E-3</v>
      </c>
      <c r="N8" s="117">
        <v>373.5</v>
      </c>
      <c r="O8" s="51">
        <v>-8.0149586796003147E-2</v>
      </c>
      <c r="P8" s="50">
        <v>42.6</v>
      </c>
      <c r="Q8" s="51">
        <v>0.46565929872043088</v>
      </c>
      <c r="R8" s="50">
        <v>12.798453625304001</v>
      </c>
      <c r="S8" s="50">
        <v>-1.6107188614048806E-2</v>
      </c>
      <c r="T8" s="45"/>
      <c r="U8" s="45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</row>
    <row r="9" spans="1:43" x14ac:dyDescent="0.3">
      <c r="A9" s="82" t="s">
        <v>93</v>
      </c>
      <c r="B9" s="117">
        <v>25</v>
      </c>
      <c r="C9" s="119" t="s">
        <v>286</v>
      </c>
      <c r="D9" s="117">
        <v>12</v>
      </c>
      <c r="E9" s="119">
        <v>4</v>
      </c>
      <c r="F9" s="50">
        <v>61.1</v>
      </c>
      <c r="G9" s="51">
        <v>0.91938074131488501</v>
      </c>
      <c r="H9" s="72">
        <v>43.0171389039606</v>
      </c>
      <c r="I9" s="51">
        <v>43</v>
      </c>
      <c r="J9" s="72">
        <v>3.4986078571185999</v>
      </c>
      <c r="K9" s="50">
        <v>1.5831508509681069E-3</v>
      </c>
      <c r="L9" s="72">
        <v>3.79</v>
      </c>
      <c r="M9" s="51">
        <v>5.0383666306100805E-3</v>
      </c>
      <c r="N9" s="117">
        <v>439.6</v>
      </c>
      <c r="O9" s="51">
        <v>0.14329784885551566</v>
      </c>
      <c r="P9" s="50">
        <v>38.9</v>
      </c>
      <c r="Q9" s="51">
        <v>0.60104267310880632</v>
      </c>
      <c r="R9" s="50">
        <v>280.73034765570202</v>
      </c>
      <c r="S9" s="50">
        <v>-0.45679827032865816</v>
      </c>
      <c r="T9" s="45"/>
      <c r="U9" s="45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</row>
    <row r="10" spans="1:43" x14ac:dyDescent="0.3">
      <c r="A10" s="82" t="s">
        <v>94</v>
      </c>
      <c r="B10" s="117">
        <v>22</v>
      </c>
      <c r="C10" s="119">
        <v>28</v>
      </c>
      <c r="D10" s="117">
        <v>12</v>
      </c>
      <c r="E10" s="119">
        <v>10</v>
      </c>
      <c r="F10" s="50">
        <v>39</v>
      </c>
      <c r="G10" s="51">
        <v>0.32838030815710556</v>
      </c>
      <c r="H10" s="72">
        <v>11.9582398456183</v>
      </c>
      <c r="I10" s="51">
        <v>12</v>
      </c>
      <c r="J10" s="72">
        <v>13.0776385603784</v>
      </c>
      <c r="K10" s="50">
        <v>1.2882035683096926E-3</v>
      </c>
      <c r="L10" s="72">
        <v>5.84</v>
      </c>
      <c r="M10" s="51">
        <v>3.3589110870732852E-3</v>
      </c>
      <c r="N10" s="117">
        <v>380.9</v>
      </c>
      <c r="O10" s="51">
        <v>-0.11909488353972764</v>
      </c>
      <c r="P10" s="50">
        <v>61.3</v>
      </c>
      <c r="Q10" s="51">
        <v>1.4802907419387501</v>
      </c>
      <c r="R10" s="50">
        <v>14.378078621243301</v>
      </c>
      <c r="S10" s="50">
        <v>8.7893811848773207E-3</v>
      </c>
      <c r="T10" s="45"/>
      <c r="U10" s="45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</row>
    <row r="11" spans="1:43" x14ac:dyDescent="0.3">
      <c r="A11" s="52" t="s">
        <v>95</v>
      </c>
      <c r="B11" s="120">
        <v>5</v>
      </c>
      <c r="C11" s="121">
        <v>4</v>
      </c>
      <c r="D11" s="120">
        <v>4</v>
      </c>
      <c r="E11" s="121" t="s">
        <v>287</v>
      </c>
      <c r="F11" s="53">
        <v>48.713596449469897</v>
      </c>
      <c r="G11" s="54">
        <v>0.34105729908605981</v>
      </c>
      <c r="H11" s="73">
        <v>26.6143284126601</v>
      </c>
      <c r="I11" s="122">
        <v>26.6</v>
      </c>
      <c r="J11" s="73">
        <v>35.153531130842701</v>
      </c>
      <c r="K11" s="55">
        <v>9.365005989220878E-3</v>
      </c>
      <c r="L11" s="73">
        <v>5.07</v>
      </c>
      <c r="M11" s="54">
        <v>3.3589110870734795E-3</v>
      </c>
      <c r="N11" s="123">
        <v>399.4</v>
      </c>
      <c r="O11" s="54">
        <v>-4.1055453796412733E-2</v>
      </c>
      <c r="P11" s="53">
        <v>54.6</v>
      </c>
      <c r="Q11" s="54">
        <v>0.49795311347770355</v>
      </c>
      <c r="R11" s="53">
        <v>76.447161882974896</v>
      </c>
      <c r="S11" s="55">
        <v>-5.0976160922703295E-2</v>
      </c>
      <c r="T11" s="45"/>
      <c r="U11" s="45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</row>
    <row r="12" spans="1:43" x14ac:dyDescent="0.3">
      <c r="A12" s="52" t="s">
        <v>96</v>
      </c>
      <c r="B12" s="120">
        <v>25</v>
      </c>
      <c r="C12" s="121">
        <v>23</v>
      </c>
      <c r="D12" s="120">
        <v>18</v>
      </c>
      <c r="E12" s="121">
        <v>21</v>
      </c>
      <c r="F12" s="53">
        <v>50.9265808459471</v>
      </c>
      <c r="G12" s="54">
        <v>0.27338404007755124</v>
      </c>
      <c r="H12" s="73">
        <v>25.200275907689399</v>
      </c>
      <c r="I12" s="122">
        <v>25.2</v>
      </c>
      <c r="J12" s="73">
        <v>24.684785012441843</v>
      </c>
      <c r="K12" s="55">
        <v>6.9645172348154621E-3</v>
      </c>
      <c r="L12" s="73">
        <v>5.9342106813521811</v>
      </c>
      <c r="M12" s="54">
        <v>9.8054066776352977E-3</v>
      </c>
      <c r="N12" s="123">
        <v>451.9</v>
      </c>
      <c r="O12" s="54">
        <v>2.1765578430917421E-2</v>
      </c>
      <c r="P12" s="53">
        <v>57.5</v>
      </c>
      <c r="Q12" s="54">
        <v>0.51103504508136743</v>
      </c>
      <c r="R12" s="53">
        <v>45.378063273592801</v>
      </c>
      <c r="S12" s="55">
        <v>1.1929458259672537E-2</v>
      </c>
      <c r="T12" s="45"/>
      <c r="U12" s="45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</row>
    <row r="13" spans="1:43" x14ac:dyDescent="0.3">
      <c r="A13" s="56" t="s">
        <v>97</v>
      </c>
      <c r="B13" s="124">
        <v>79</v>
      </c>
      <c r="C13" s="125">
        <v>84</v>
      </c>
      <c r="D13" s="124">
        <v>78</v>
      </c>
      <c r="E13" s="125">
        <v>83</v>
      </c>
      <c r="F13" s="57">
        <v>42.4</v>
      </c>
      <c r="G13" s="58">
        <v>3.9006275213250424E-2</v>
      </c>
      <c r="H13" s="75">
        <v>21.658806355561683</v>
      </c>
      <c r="I13" s="126">
        <v>21.7</v>
      </c>
      <c r="J13" s="75">
        <v>32.754317904341796</v>
      </c>
      <c r="K13" s="59">
        <v>9.0500632277843284E-3</v>
      </c>
      <c r="L13" s="75">
        <v>7.14</v>
      </c>
      <c r="M13" s="58">
        <v>1.1756188804756646E-2</v>
      </c>
      <c r="N13" s="127">
        <v>492.3</v>
      </c>
      <c r="O13" s="58">
        <v>-0.11257960408299181</v>
      </c>
      <c r="P13" s="57">
        <v>65.2</v>
      </c>
      <c r="Q13" s="58">
        <v>0.28668212296623929</v>
      </c>
      <c r="R13" s="57">
        <v>30.729215973591199</v>
      </c>
      <c r="S13" s="59">
        <v>-5.4536183302336512E-2</v>
      </c>
      <c r="T13" s="45"/>
      <c r="U13" s="45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</row>
    <row r="14" spans="1:43" x14ac:dyDescent="0.3">
      <c r="A14" s="61" t="s">
        <v>123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</row>
    <row r="15" spans="1:43" x14ac:dyDescent="0.3">
      <c r="A15" s="61" t="s">
        <v>288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</row>
    <row r="16" spans="1:43" x14ac:dyDescent="0.3">
      <c r="A16" s="66" t="s">
        <v>289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</row>
    <row r="17" spans="1:43" x14ac:dyDescent="0.3">
      <c r="A17" s="61" t="s">
        <v>201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</row>
    <row r="18" spans="1:43" x14ac:dyDescent="0.3">
      <c r="A18" s="66" t="s">
        <v>290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</row>
    <row r="19" spans="1:43" x14ac:dyDescent="0.3">
      <c r="A19" s="61" t="s">
        <v>291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</row>
    <row r="20" spans="1:43" x14ac:dyDescent="0.3">
      <c r="A20" s="66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AQ20" s="60"/>
    </row>
    <row r="21" spans="1:43" x14ac:dyDescent="0.3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</row>
    <row r="22" spans="1:43" ht="27" customHeight="1" x14ac:dyDescent="0.3">
      <c r="A22" s="265" t="s">
        <v>292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128"/>
      <c r="P22" s="65"/>
      <c r="Q22" s="65"/>
      <c r="R22" s="65"/>
      <c r="S22" s="65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</row>
    <row r="23" spans="1:43" x14ac:dyDescent="0.3">
      <c r="A23" s="2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128"/>
      <c r="O23" s="128"/>
      <c r="P23" s="65"/>
      <c r="Q23" s="65"/>
      <c r="R23" s="65"/>
      <c r="S23" s="65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</row>
    <row r="24" spans="1:43" x14ac:dyDescent="0.3">
      <c r="A24" s="2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128"/>
      <c r="O24" s="128"/>
      <c r="P24" s="65"/>
      <c r="Q24" s="65"/>
      <c r="R24" s="65"/>
      <c r="S24" s="65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</row>
    <row r="25" spans="1:43" ht="21" customHeight="1" x14ac:dyDescent="0.3">
      <c r="N25" s="45"/>
      <c r="O25" s="45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</row>
    <row r="26" spans="1:43" x14ac:dyDescent="0.3">
      <c r="N26" s="45"/>
      <c r="O26" s="45"/>
      <c r="P26" s="45"/>
      <c r="Q26" s="45"/>
      <c r="R26" s="45"/>
      <c r="S26" s="45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x14ac:dyDescent="0.3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45"/>
      <c r="O27" s="45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</row>
    <row r="28" spans="1:43" x14ac:dyDescent="0.3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45"/>
      <c r="O28" s="45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</row>
    <row r="29" spans="1:43" x14ac:dyDescent="0.3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45"/>
      <c r="O29" s="45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</row>
    <row r="30" spans="1:43" x14ac:dyDescent="0.3"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45"/>
      <c r="O30" s="45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</row>
    <row r="31" spans="1:43" x14ac:dyDescent="0.3"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45"/>
      <c r="O31" s="45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</row>
    <row r="32" spans="1:43" x14ac:dyDescent="0.3"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45"/>
      <c r="O32" s="45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</row>
    <row r="33" spans="1:43" x14ac:dyDescent="0.3"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45"/>
      <c r="O33" s="45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x14ac:dyDescent="0.3"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45"/>
      <c r="O34" s="45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</row>
    <row r="35" spans="1:43" x14ac:dyDescent="0.3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60"/>
      <c r="L35" s="60"/>
      <c r="M35" s="60"/>
      <c r="N35" s="45"/>
      <c r="O35" s="45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</row>
    <row r="36" spans="1:43" x14ac:dyDescent="0.3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60"/>
      <c r="L36" s="60"/>
      <c r="M36" s="60"/>
      <c r="N36" s="45"/>
      <c r="O36" s="45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</row>
    <row r="37" spans="1:43" x14ac:dyDescent="0.3">
      <c r="N37" s="45"/>
      <c r="O37" s="45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</row>
    <row r="38" spans="1:43" x14ac:dyDescent="0.3">
      <c r="N38" s="45"/>
      <c r="O38" s="45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</row>
    <row r="39" spans="1:43" x14ac:dyDescent="0.3">
      <c r="N39" s="45"/>
      <c r="O39" s="45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</row>
    <row r="40" spans="1:43" ht="18.75" customHeight="1" x14ac:dyDescent="0.3">
      <c r="A40" s="272" t="s">
        <v>131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45"/>
      <c r="O40" s="45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41" spans="1:43" ht="23.25" customHeight="1" x14ac:dyDescent="0.3">
      <c r="A41" s="273" t="s">
        <v>204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45"/>
      <c r="O41" s="45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</row>
    <row r="42" spans="1:43" x14ac:dyDescent="0.3">
      <c r="A42" s="66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</row>
    <row r="55" spans="1:34" s="67" customFormat="1" ht="15" hidden="1" x14ac:dyDescent="0.25">
      <c r="A55" s="67" t="s">
        <v>133</v>
      </c>
      <c r="B55" s="68" t="s">
        <v>138</v>
      </c>
      <c r="C55" s="68" t="s">
        <v>135</v>
      </c>
      <c r="D55" s="68" t="s">
        <v>134</v>
      </c>
      <c r="E55" s="68" t="s">
        <v>135</v>
      </c>
      <c r="F55" s="68" t="s">
        <v>136</v>
      </c>
      <c r="G55" s="68" t="s">
        <v>134</v>
      </c>
      <c r="H55" s="68" t="s">
        <v>135</v>
      </c>
      <c r="I55" s="68"/>
      <c r="J55" s="68"/>
      <c r="K55" s="68"/>
      <c r="L55" s="67" t="s">
        <v>133</v>
      </c>
      <c r="M55" s="68" t="s">
        <v>138</v>
      </c>
      <c r="N55" s="68" t="s">
        <v>135</v>
      </c>
      <c r="O55" s="68" t="s">
        <v>134</v>
      </c>
      <c r="P55" s="68" t="s">
        <v>135</v>
      </c>
      <c r="Q55" s="68" t="s">
        <v>136</v>
      </c>
      <c r="R55" s="68" t="s">
        <v>137</v>
      </c>
      <c r="S55" s="68" t="s">
        <v>135</v>
      </c>
      <c r="T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</row>
    <row r="56" spans="1:34" s="67" customFormat="1" ht="15" hidden="1" x14ac:dyDescent="0.25">
      <c r="A56" s="67" t="s">
        <v>140</v>
      </c>
      <c r="B56" s="68" t="s">
        <v>135</v>
      </c>
      <c r="C56" s="68" t="s">
        <v>134</v>
      </c>
      <c r="D56" s="68" t="s">
        <v>135</v>
      </c>
      <c r="E56" s="68" t="s">
        <v>134</v>
      </c>
      <c r="F56" s="68" t="s">
        <v>135</v>
      </c>
      <c r="G56" s="68" t="s">
        <v>135</v>
      </c>
      <c r="H56" s="68" t="s">
        <v>136</v>
      </c>
      <c r="I56" s="68"/>
      <c r="J56" s="68"/>
      <c r="K56" s="68"/>
      <c r="L56" s="67" t="s">
        <v>140</v>
      </c>
      <c r="M56" s="68" t="s">
        <v>135</v>
      </c>
      <c r="N56" s="68" t="s">
        <v>134</v>
      </c>
      <c r="O56" s="68" t="s">
        <v>135</v>
      </c>
      <c r="P56" s="68" t="s">
        <v>134</v>
      </c>
      <c r="Q56" s="68" t="s">
        <v>135</v>
      </c>
      <c r="R56" s="68" t="s">
        <v>135</v>
      </c>
      <c r="S56" s="68" t="s">
        <v>138</v>
      </c>
      <c r="T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</row>
  </sheetData>
  <mergeCells count="23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2:N22"/>
    <mergeCell ref="A40:M40"/>
    <mergeCell ref="A41:M41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G6:G13 M6:M13 O6:O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{493B0B08-AD99-482E-A02E-E8367F585088}</x14:id>
        </ext>
      </extLst>
    </cfRule>
  </conditionalFormatting>
  <conditionalFormatting sqref="K6:K13 S13 Q6:Q13 S6:S11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{BE8E0D38-7847-4802-BF5C-0BC8822ECD05}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{DBA13EF8-F5FA-4964-8676-FD37DBFE40DD}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3B0B08-AD99-482E-A02E-E8367F58508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G6:G13 M6:M13 O6:O13</xm:sqref>
        </x14:conditionalFormatting>
        <x14:conditionalFormatting xmlns:xm="http://schemas.microsoft.com/office/excel/2006/main">
          <x14:cfRule type="dataBar" id="{BE8E0D38-7847-4802-BF5C-0BC8822ECD05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K6:K13 S13 Q6:Q13 S6:S11</xm:sqref>
        </x14:conditionalFormatting>
        <x14:conditionalFormatting xmlns:xm="http://schemas.microsoft.com/office/excel/2006/main">
          <x14:cfRule type="dataBar" id="{DBA13EF8-F5FA-4964-8676-FD37DBFE40D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AT56"/>
  <sheetViews>
    <sheetView topLeftCell="A10" zoomScaleNormal="100" workbookViewId="0">
      <selection activeCell="I24" sqref="I24"/>
    </sheetView>
  </sheetViews>
  <sheetFormatPr defaultColWidth="8.7109375" defaultRowHeight="16.5" x14ac:dyDescent="0.3"/>
  <cols>
    <col min="1" max="1" width="28.42578125" style="60" customWidth="1"/>
    <col min="2" max="2" width="11.5703125" style="43" customWidth="1"/>
    <col min="3" max="5" width="11.42578125" style="43" customWidth="1"/>
    <col min="6" max="6" width="8.85546875" style="43" customWidth="1"/>
    <col min="7" max="7" width="13.7109375" style="43" customWidth="1"/>
    <col min="8" max="8" width="9.140625" style="43" customWidth="1"/>
    <col min="9" max="9" width="13.28515625" style="43" customWidth="1"/>
    <col min="10" max="13" width="8.7109375" style="43"/>
    <col min="14" max="14" width="28.42578125" style="43" bestFit="1" customWidth="1"/>
    <col min="15" max="15" width="3.7109375" style="43" bestFit="1" customWidth="1"/>
    <col min="16" max="16" width="6" style="43" bestFit="1" customWidth="1"/>
    <col min="17" max="17" width="3.85546875" style="43" bestFit="1" customWidth="1"/>
    <col min="18" max="18" width="3.7109375" style="43" bestFit="1" customWidth="1"/>
    <col min="19" max="27" width="6" style="43" bestFit="1" customWidth="1"/>
    <col min="28" max="46" width="8.7109375" style="43"/>
    <col min="47" max="16384" width="8.7109375" style="60"/>
  </cols>
  <sheetData>
    <row r="1" spans="1:33" ht="30.75" customHeight="1" x14ac:dyDescent="0.3">
      <c r="A1" s="290" t="s">
        <v>293</v>
      </c>
      <c r="B1" s="290"/>
      <c r="C1" s="290"/>
      <c r="D1" s="290"/>
      <c r="E1" s="290"/>
      <c r="F1" s="290"/>
      <c r="G1" s="290"/>
      <c r="H1" s="290"/>
      <c r="I1" s="290"/>
    </row>
    <row r="2" spans="1:33" ht="12.75" customHeight="1" x14ac:dyDescent="0.3"/>
    <row r="3" spans="1:33" ht="16.5" customHeight="1" x14ac:dyDescent="0.3">
      <c r="A3" s="281" t="s">
        <v>106</v>
      </c>
      <c r="B3" s="283" t="s">
        <v>294</v>
      </c>
      <c r="C3" s="284"/>
      <c r="D3" s="283" t="s">
        <v>295</v>
      </c>
      <c r="E3" s="284"/>
      <c r="F3" s="283" t="s">
        <v>296</v>
      </c>
      <c r="G3" s="284"/>
      <c r="H3" s="283" t="s">
        <v>297</v>
      </c>
      <c r="I3" s="285"/>
    </row>
    <row r="4" spans="1:33" ht="51" customHeight="1" x14ac:dyDescent="0.3">
      <c r="A4" s="282"/>
      <c r="B4" s="277" t="s">
        <v>298</v>
      </c>
      <c r="C4" s="274"/>
      <c r="D4" s="277" t="s">
        <v>299</v>
      </c>
      <c r="E4" s="274"/>
      <c r="F4" s="277" t="s">
        <v>300</v>
      </c>
      <c r="G4" s="287"/>
      <c r="H4" s="277" t="s">
        <v>301</v>
      </c>
      <c r="I4" s="274"/>
    </row>
    <row r="5" spans="1:33" x14ac:dyDescent="0.3">
      <c r="A5" s="282"/>
      <c r="B5" s="46">
        <v>2019</v>
      </c>
      <c r="C5" s="47">
        <v>2020</v>
      </c>
      <c r="D5" s="46">
        <v>2022</v>
      </c>
      <c r="E5" s="47" t="s">
        <v>284</v>
      </c>
      <c r="F5" s="46">
        <v>2022</v>
      </c>
      <c r="G5" s="47" t="s">
        <v>122</v>
      </c>
      <c r="H5" s="46">
        <v>2021</v>
      </c>
      <c r="I5" s="46" t="s">
        <v>121</v>
      </c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</row>
    <row r="6" spans="1:33" x14ac:dyDescent="0.3">
      <c r="A6" s="82" t="s">
        <v>90</v>
      </c>
      <c r="B6" s="50">
        <v>20.545431617010401</v>
      </c>
      <c r="C6" s="51">
        <v>16.6545257587584</v>
      </c>
      <c r="D6" s="50">
        <v>39.659961921476402</v>
      </c>
      <c r="E6" s="51">
        <v>1.8103231391136636</v>
      </c>
      <c r="F6" s="50">
        <v>-38.381029056576097</v>
      </c>
      <c r="G6" s="51">
        <v>0.11987821037834312</v>
      </c>
      <c r="H6" s="50">
        <v>0.77569013445477797</v>
      </c>
      <c r="I6" s="50">
        <v>0.14206565665340731</v>
      </c>
    </row>
    <row r="7" spans="1:33" x14ac:dyDescent="0.3">
      <c r="A7" s="82" t="s">
        <v>91</v>
      </c>
      <c r="B7" s="50">
        <v>19.814911977137399</v>
      </c>
      <c r="C7" s="51">
        <v>20.8963085096638</v>
      </c>
      <c r="D7" s="50">
        <v>40.985404454649398</v>
      </c>
      <c r="E7" s="51">
        <v>1.7970806825734642</v>
      </c>
      <c r="F7" s="50">
        <v>-36.553238199780402</v>
      </c>
      <c r="G7" s="51">
        <v>0.22542413023320873</v>
      </c>
      <c r="H7" s="50">
        <v>0.90912499383539902</v>
      </c>
      <c r="I7" s="50">
        <v>0.22316127087141413</v>
      </c>
    </row>
    <row r="8" spans="1:33" x14ac:dyDescent="0.3">
      <c r="A8" s="82" t="s">
        <v>92</v>
      </c>
      <c r="B8" s="50">
        <v>6.2042776669726196</v>
      </c>
      <c r="C8" s="51">
        <v>3.01336994577817</v>
      </c>
      <c r="D8" s="50">
        <v>28.816790806746098</v>
      </c>
      <c r="E8" s="51">
        <v>0.93995993399893618</v>
      </c>
      <c r="F8" s="50">
        <v>-45.586714282926401</v>
      </c>
      <c r="G8" s="51">
        <v>0.30334922941079601</v>
      </c>
      <c r="H8" s="50">
        <v>1.01993130700004</v>
      </c>
      <c r="I8" s="50">
        <v>0.3924980688137929</v>
      </c>
    </row>
    <row r="9" spans="1:33" x14ac:dyDescent="0.3">
      <c r="A9" s="82" t="s">
        <v>93</v>
      </c>
      <c r="B9" s="50">
        <v>4.5719510801234398</v>
      </c>
      <c r="C9" s="51">
        <v>0.59318665804568704</v>
      </c>
      <c r="D9" s="50">
        <v>57.974873032732098</v>
      </c>
      <c r="E9" s="51">
        <v>2.3935782387477569</v>
      </c>
      <c r="F9" s="50">
        <v>-56.266356498982198</v>
      </c>
      <c r="G9" s="51">
        <v>-0.19034965694110539</v>
      </c>
      <c r="H9" s="50">
        <v>0.94665264050130904</v>
      </c>
      <c r="I9" s="50">
        <v>0.46581061680699221</v>
      </c>
    </row>
    <row r="10" spans="1:33" x14ac:dyDescent="0.3">
      <c r="A10" s="82" t="s">
        <v>94</v>
      </c>
      <c r="B10" s="50">
        <v>0</v>
      </c>
      <c r="C10" s="51">
        <v>0</v>
      </c>
      <c r="D10" s="50">
        <v>23.442057774417499</v>
      </c>
      <c r="E10" s="51">
        <v>0.79187068756328616</v>
      </c>
      <c r="F10" s="50">
        <v>-52.177457707724699</v>
      </c>
      <c r="G10" s="51">
        <v>-0.31671922765336125</v>
      </c>
      <c r="H10" s="50">
        <v>0.93583304198527395</v>
      </c>
      <c r="I10" s="50">
        <v>0.26309661732430545</v>
      </c>
    </row>
    <row r="11" spans="1:33" x14ac:dyDescent="0.3">
      <c r="A11" s="52" t="s">
        <v>95</v>
      </c>
      <c r="B11" s="53">
        <v>13.4935827031097</v>
      </c>
      <c r="C11" s="122">
        <v>10.823025061902401</v>
      </c>
      <c r="D11" s="53">
        <v>36.535841119842203</v>
      </c>
      <c r="E11" s="54">
        <v>1.5148761420803907</v>
      </c>
      <c r="F11" s="53">
        <v>-42.456077583169296</v>
      </c>
      <c r="G11" s="54">
        <v>0.13158847091548664</v>
      </c>
      <c r="H11" s="53">
        <v>0.89351884800103598</v>
      </c>
      <c r="I11" s="55">
        <v>0.26038323275450748</v>
      </c>
    </row>
    <row r="12" spans="1:33" x14ac:dyDescent="0.3">
      <c r="A12" s="52" t="s">
        <v>96</v>
      </c>
      <c r="B12" s="53">
        <v>19.840882226402801</v>
      </c>
      <c r="C12" s="122">
        <v>22.684753726073552</v>
      </c>
      <c r="D12" s="53">
        <v>42.73882865499052</v>
      </c>
      <c r="E12" s="54">
        <v>1.4749085430672193</v>
      </c>
      <c r="F12" s="53">
        <v>-31.590821975103449</v>
      </c>
      <c r="G12" s="54">
        <v>8.3323015892368124E-2</v>
      </c>
      <c r="H12" s="53">
        <v>1.0705697143743764</v>
      </c>
      <c r="I12" s="55">
        <v>0.25711271212208486</v>
      </c>
    </row>
    <row r="13" spans="1:33" x14ac:dyDescent="0.3">
      <c r="A13" s="56" t="s">
        <v>97</v>
      </c>
      <c r="B13" s="57">
        <v>92.286936591286306</v>
      </c>
      <c r="C13" s="126">
        <v>102.93671353000801</v>
      </c>
      <c r="D13" s="57">
        <v>53.582898555087098</v>
      </c>
      <c r="E13" s="58">
        <v>1.5490463590942249</v>
      </c>
      <c r="F13" s="57">
        <v>-4.4629750510474198</v>
      </c>
      <c r="G13" s="58">
        <v>1.7900686443047334E-2</v>
      </c>
      <c r="H13" s="57">
        <v>1.5608303673456001</v>
      </c>
      <c r="I13" s="59">
        <v>0.32727968660760021</v>
      </c>
    </row>
    <row r="14" spans="1:33" x14ac:dyDescent="0.3">
      <c r="A14" s="61" t="s">
        <v>123</v>
      </c>
      <c r="B14" s="76"/>
      <c r="C14" s="76"/>
      <c r="D14" s="76"/>
    </row>
    <row r="15" spans="1:33" x14ac:dyDescent="0.3">
      <c r="A15" s="61" t="s">
        <v>302</v>
      </c>
      <c r="B15" s="62"/>
      <c r="C15" s="62"/>
      <c r="D15" s="62"/>
    </row>
    <row r="16" spans="1:33" x14ac:dyDescent="0.3">
      <c r="A16" s="61" t="s">
        <v>303</v>
      </c>
      <c r="B16" s="62"/>
      <c r="C16" s="62"/>
      <c r="D16" s="62"/>
    </row>
    <row r="17" spans="1:46" x14ac:dyDescent="0.3">
      <c r="A17" s="61" t="s">
        <v>304</v>
      </c>
      <c r="B17" s="62"/>
      <c r="C17" s="62"/>
      <c r="D17" s="62"/>
    </row>
    <row r="18" spans="1:46" x14ac:dyDescent="0.3">
      <c r="A18" s="61" t="s">
        <v>305</v>
      </c>
      <c r="B18" s="62"/>
      <c r="C18" s="62"/>
      <c r="D18" s="62"/>
    </row>
    <row r="19" spans="1:46" x14ac:dyDescent="0.3">
      <c r="A19" s="61" t="s">
        <v>306</v>
      </c>
      <c r="B19" s="62"/>
      <c r="C19" s="62"/>
      <c r="D19" s="62"/>
    </row>
    <row r="20" spans="1:46" x14ac:dyDescent="0.3">
      <c r="A20" s="61" t="s">
        <v>307</v>
      </c>
    </row>
    <row r="22" spans="1:46" ht="30" customHeight="1" x14ac:dyDescent="0.3">
      <c r="A22" s="265" t="s">
        <v>469</v>
      </c>
      <c r="B22" s="265"/>
      <c r="C22" s="265"/>
      <c r="D22" s="265"/>
      <c r="E22" s="265"/>
      <c r="F22" s="265"/>
      <c r="G22" s="265"/>
      <c r="H22" s="265"/>
      <c r="I22" s="265"/>
      <c r="J22" s="129"/>
      <c r="K22" s="129"/>
    </row>
    <row r="23" spans="1:46" x14ac:dyDescent="0.3">
      <c r="A23" s="43"/>
      <c r="AT23" s="60"/>
    </row>
    <row r="24" spans="1:46" x14ac:dyDescent="0.3">
      <c r="L24" s="60"/>
      <c r="AT24" s="60"/>
    </row>
    <row r="25" spans="1:46" x14ac:dyDescent="0.3">
      <c r="L25" s="60"/>
      <c r="AT25" s="60"/>
    </row>
    <row r="26" spans="1:46" x14ac:dyDescent="0.3">
      <c r="L26" s="60"/>
      <c r="AT26" s="60"/>
    </row>
    <row r="27" spans="1:46" x14ac:dyDescent="0.3">
      <c r="L27" s="60"/>
      <c r="AT27" s="60"/>
    </row>
    <row r="28" spans="1:46" x14ac:dyDescent="0.3">
      <c r="L28" s="60"/>
      <c r="AT28" s="60"/>
    </row>
    <row r="29" spans="1:46" x14ac:dyDescent="0.3">
      <c r="L29" s="60"/>
      <c r="AT29" s="60"/>
    </row>
    <row r="30" spans="1:46" x14ac:dyDescent="0.3">
      <c r="L30" s="60"/>
      <c r="AT30" s="60"/>
    </row>
    <row r="31" spans="1:46" x14ac:dyDescent="0.3">
      <c r="L31" s="60"/>
      <c r="AT31" s="60"/>
    </row>
    <row r="32" spans="1:46" x14ac:dyDescent="0.3">
      <c r="L32" s="60"/>
      <c r="AT32" s="60"/>
    </row>
    <row r="33" spans="1:46" x14ac:dyDescent="0.3">
      <c r="L33" s="60"/>
      <c r="AT33" s="60"/>
    </row>
    <row r="34" spans="1:46" x14ac:dyDescent="0.3">
      <c r="L34" s="60"/>
      <c r="AT34" s="60"/>
    </row>
    <row r="35" spans="1:46" x14ac:dyDescent="0.3">
      <c r="A35" s="88"/>
      <c r="B35" s="65"/>
      <c r="C35" s="65"/>
      <c r="D35" s="65"/>
      <c r="E35" s="65"/>
      <c r="F35" s="65"/>
      <c r="G35" s="65"/>
      <c r="H35" s="65"/>
      <c r="I35" s="65"/>
      <c r="L35" s="60"/>
      <c r="AT35" s="60"/>
    </row>
    <row r="36" spans="1:46" x14ac:dyDescent="0.3">
      <c r="A36" s="88"/>
      <c r="B36" s="65"/>
      <c r="C36" s="65"/>
      <c r="D36" s="65"/>
      <c r="E36" s="65"/>
      <c r="F36" s="65"/>
      <c r="G36" s="65"/>
      <c r="H36" s="65"/>
      <c r="I36" s="65"/>
      <c r="L36" s="60"/>
      <c r="AT36" s="60"/>
    </row>
    <row r="37" spans="1:46" x14ac:dyDescent="0.3">
      <c r="A37" s="88"/>
      <c r="B37" s="65"/>
      <c r="C37" s="65"/>
      <c r="D37" s="65"/>
      <c r="E37" s="65"/>
      <c r="F37" s="65"/>
      <c r="G37" s="65"/>
      <c r="H37" s="65"/>
      <c r="I37" s="65"/>
      <c r="L37" s="60"/>
      <c r="AT37" s="60"/>
    </row>
    <row r="38" spans="1:46" ht="57" customHeight="1" x14ac:dyDescent="0.3">
      <c r="A38" s="286" t="s">
        <v>131</v>
      </c>
      <c r="B38" s="286"/>
      <c r="C38" s="286"/>
      <c r="D38" s="286"/>
      <c r="E38" s="286"/>
      <c r="F38" s="286"/>
      <c r="G38" s="286"/>
      <c r="H38" s="286"/>
      <c r="I38" s="286"/>
      <c r="J38" s="286"/>
    </row>
    <row r="39" spans="1:46" ht="32.25" customHeight="1" x14ac:dyDescent="0.3">
      <c r="A39" s="273" t="s">
        <v>308</v>
      </c>
      <c r="B39" s="273"/>
      <c r="C39" s="273"/>
      <c r="D39" s="273"/>
      <c r="E39" s="273"/>
      <c r="F39" s="273"/>
      <c r="G39" s="273"/>
      <c r="H39" s="273"/>
      <c r="I39" s="273"/>
      <c r="J39" s="273"/>
    </row>
    <row r="46" spans="1:46" s="67" customFormat="1" ht="15" x14ac:dyDescent="0.25">
      <c r="B46" s="68"/>
      <c r="C46" s="68"/>
      <c r="D46" s="68"/>
      <c r="E46" s="68"/>
      <c r="F46" s="68"/>
      <c r="G46" s="68"/>
      <c r="H46" s="68"/>
      <c r="I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</row>
    <row r="47" spans="1:46" s="67" customFormat="1" ht="15" x14ac:dyDescent="0.25">
      <c r="B47" s="68"/>
      <c r="C47" s="68"/>
      <c r="D47" s="68"/>
      <c r="E47" s="68"/>
      <c r="F47" s="68"/>
      <c r="G47" s="68"/>
      <c r="H47" s="68"/>
      <c r="I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55" spans="1:37" s="67" customFormat="1" ht="15" hidden="1" x14ac:dyDescent="0.25">
      <c r="A55" s="67" t="s">
        <v>133</v>
      </c>
      <c r="B55" s="68" t="s">
        <v>134</v>
      </c>
      <c r="C55" s="68" t="s">
        <v>135</v>
      </c>
      <c r="D55" s="68" t="s">
        <v>136</v>
      </c>
      <c r="E55" s="68" t="s">
        <v>139</v>
      </c>
      <c r="F55" s="68" t="s">
        <v>139</v>
      </c>
      <c r="G55" s="68" t="s">
        <v>139</v>
      </c>
      <c r="H55" s="68" t="s">
        <v>139</v>
      </c>
      <c r="I55" s="68" t="s">
        <v>139</v>
      </c>
      <c r="J55" s="68"/>
      <c r="K55" s="68"/>
      <c r="L55" s="68"/>
      <c r="M55" s="67" t="s">
        <v>133</v>
      </c>
      <c r="N55" s="68" t="s">
        <v>137</v>
      </c>
      <c r="O55" s="68" t="s">
        <v>135</v>
      </c>
      <c r="P55" s="68" t="s">
        <v>137</v>
      </c>
      <c r="Q55" s="68" t="s">
        <v>136</v>
      </c>
      <c r="R55" s="68" t="s">
        <v>139</v>
      </c>
      <c r="S55" s="68" t="s">
        <v>139</v>
      </c>
      <c r="T55" s="68" t="s">
        <v>139</v>
      </c>
      <c r="U55" s="68" t="s">
        <v>139</v>
      </c>
      <c r="V55" s="67" t="s">
        <v>139</v>
      </c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</row>
    <row r="56" spans="1:37" s="67" customFormat="1" ht="15" hidden="1" x14ac:dyDescent="0.25">
      <c r="A56" s="67" t="s">
        <v>140</v>
      </c>
      <c r="B56" s="68" t="s">
        <v>138</v>
      </c>
      <c r="C56" s="68" t="s">
        <v>138</v>
      </c>
      <c r="D56" s="68" t="s">
        <v>137</v>
      </c>
      <c r="E56" s="68" t="s">
        <v>139</v>
      </c>
      <c r="F56" s="68" t="s">
        <v>139</v>
      </c>
      <c r="G56" s="68" t="s">
        <v>139</v>
      </c>
      <c r="H56" s="68" t="s">
        <v>139</v>
      </c>
      <c r="I56" s="68" t="s">
        <v>139</v>
      </c>
      <c r="J56" s="68"/>
      <c r="K56" s="68"/>
      <c r="L56" s="68"/>
      <c r="M56" s="67" t="s">
        <v>140</v>
      </c>
      <c r="N56" s="68" t="s">
        <v>138</v>
      </c>
      <c r="O56" s="68" t="s">
        <v>134</v>
      </c>
      <c r="P56" s="68" t="s">
        <v>136</v>
      </c>
      <c r="Q56" s="68" t="s">
        <v>135</v>
      </c>
      <c r="R56" s="68" t="s">
        <v>139</v>
      </c>
      <c r="S56" s="68" t="s">
        <v>139</v>
      </c>
      <c r="T56" s="68" t="s">
        <v>139</v>
      </c>
      <c r="U56" s="68" t="s">
        <v>139</v>
      </c>
      <c r="V56" s="67" t="s">
        <v>139</v>
      </c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</row>
  </sheetData>
  <mergeCells count="13">
    <mergeCell ref="A22:I22"/>
    <mergeCell ref="A38:J38"/>
    <mergeCell ref="A39:J39"/>
    <mergeCell ref="A1:I1"/>
    <mergeCell ref="A3:A5"/>
    <mergeCell ref="B3:C3"/>
    <mergeCell ref="D3:E3"/>
    <mergeCell ref="F3:G3"/>
    <mergeCell ref="H3:I3"/>
    <mergeCell ref="B4:C4"/>
    <mergeCell ref="D4:E4"/>
    <mergeCell ref="F4:G4"/>
    <mergeCell ref="H4:I4"/>
  </mergeCells>
  <conditionalFormatting sqref="E6:E13 G6:G13 I6:I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{B9777016-DF79-4BFB-ABC1-0DA5D277B5D9}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777016-DF79-4BFB-ABC1-0DA5D277B5D9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:AW57"/>
  <sheetViews>
    <sheetView showGridLines="0" zoomScaleNormal="100" workbookViewId="0">
      <selection sqref="A1:Q1"/>
    </sheetView>
  </sheetViews>
  <sheetFormatPr defaultColWidth="8.7109375" defaultRowHeight="16.5" x14ac:dyDescent="0.3"/>
  <cols>
    <col min="1" max="1" width="28.42578125" style="60" bestFit="1" customWidth="1"/>
    <col min="2" max="2" width="5.5703125" style="43" bestFit="1" customWidth="1"/>
    <col min="3" max="3" width="10.7109375" style="43" customWidth="1"/>
    <col min="4" max="4" width="7.42578125" style="43" customWidth="1"/>
    <col min="5" max="5" width="10" style="43" customWidth="1"/>
    <col min="6" max="6" width="6" style="43" bestFit="1" customWidth="1"/>
    <col min="7" max="7" width="11.42578125" style="43" bestFit="1" customWidth="1"/>
    <col min="8" max="8" width="6" style="43" bestFit="1" customWidth="1"/>
    <col min="9" max="9" width="10.7109375" style="43" customWidth="1"/>
    <col min="10" max="10" width="6" style="43" bestFit="1" customWidth="1"/>
    <col min="11" max="11" width="10.7109375" style="43" bestFit="1" customWidth="1"/>
    <col min="12" max="12" width="6" style="43" bestFit="1" customWidth="1"/>
    <col min="13" max="13" width="10.7109375" style="43" bestFit="1" customWidth="1"/>
    <col min="14" max="14" width="6" style="43" bestFit="1" customWidth="1"/>
    <col min="15" max="15" width="11" style="43" bestFit="1" customWidth="1"/>
    <col min="16" max="16" width="6" style="43" bestFit="1" customWidth="1"/>
    <col min="17" max="17" width="10.7109375" style="43" bestFit="1" customWidth="1"/>
    <col min="18" max="18" width="8.7109375" style="43"/>
    <col min="19" max="19" width="28.42578125" style="43" bestFit="1" customWidth="1"/>
    <col min="20" max="21" width="3.7109375" style="43" bestFit="1" customWidth="1"/>
    <col min="22" max="22" width="6" style="43" bestFit="1" customWidth="1"/>
    <col min="23" max="23" width="4.42578125" style="43" bestFit="1" customWidth="1"/>
    <col min="24" max="24" width="3.7109375" style="43" bestFit="1" customWidth="1"/>
    <col min="25" max="25" width="4.42578125" style="43" bestFit="1" customWidth="1"/>
    <col min="26" max="27" width="3.5703125" style="43" bestFit="1" customWidth="1"/>
    <col min="28" max="32" width="6" style="43" bestFit="1" customWidth="1"/>
    <col min="33" max="49" width="8.7109375" style="43"/>
    <col min="50" max="16384" width="8.7109375" style="60"/>
  </cols>
  <sheetData>
    <row r="1" spans="1:49" x14ac:dyDescent="0.3">
      <c r="A1" s="295" t="s">
        <v>309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49" x14ac:dyDescent="0.3">
      <c r="AP2" s="60"/>
      <c r="AQ2" s="60"/>
      <c r="AR2" s="60"/>
      <c r="AS2" s="60"/>
      <c r="AT2" s="60"/>
      <c r="AU2" s="60"/>
      <c r="AV2" s="60"/>
      <c r="AW2" s="60"/>
    </row>
    <row r="3" spans="1:49" ht="16.5" customHeight="1" x14ac:dyDescent="0.3">
      <c r="A3" s="281" t="s">
        <v>106</v>
      </c>
      <c r="B3" s="283" t="s">
        <v>310</v>
      </c>
      <c r="C3" s="284"/>
      <c r="D3" s="283" t="s">
        <v>311</v>
      </c>
      <c r="E3" s="284"/>
      <c r="F3" s="283" t="s">
        <v>312</v>
      </c>
      <c r="G3" s="284"/>
      <c r="H3" s="289" t="s">
        <v>313</v>
      </c>
      <c r="I3" s="285"/>
      <c r="J3" s="289" t="s">
        <v>314</v>
      </c>
      <c r="K3" s="284"/>
      <c r="L3" s="283" t="s">
        <v>315</v>
      </c>
      <c r="M3" s="284"/>
      <c r="N3" s="283" t="s">
        <v>316</v>
      </c>
      <c r="O3" s="284"/>
      <c r="P3" s="283" t="s">
        <v>317</v>
      </c>
      <c r="Q3" s="285"/>
      <c r="R3" s="60"/>
      <c r="AO3" s="60"/>
      <c r="AP3" s="60"/>
      <c r="AQ3" s="60"/>
      <c r="AR3" s="60"/>
      <c r="AS3" s="60"/>
      <c r="AT3" s="60"/>
      <c r="AU3" s="60"/>
      <c r="AV3" s="60"/>
      <c r="AW3" s="60"/>
    </row>
    <row r="4" spans="1:49" ht="51" customHeight="1" x14ac:dyDescent="0.3">
      <c r="A4" s="282"/>
      <c r="B4" s="274" t="s">
        <v>318</v>
      </c>
      <c r="C4" s="275"/>
      <c r="D4" s="274" t="s">
        <v>319</v>
      </c>
      <c r="E4" s="275"/>
      <c r="F4" s="274" t="s">
        <v>320</v>
      </c>
      <c r="G4" s="275"/>
      <c r="H4" s="277" t="s">
        <v>321</v>
      </c>
      <c r="I4" s="274"/>
      <c r="J4" s="277" t="s">
        <v>322</v>
      </c>
      <c r="K4" s="275"/>
      <c r="L4" s="274" t="s">
        <v>323</v>
      </c>
      <c r="M4" s="275"/>
      <c r="N4" s="274" t="s">
        <v>324</v>
      </c>
      <c r="O4" s="275"/>
      <c r="P4" s="277" t="s">
        <v>325</v>
      </c>
      <c r="Q4" s="278"/>
      <c r="R4" s="60"/>
      <c r="AO4" s="60"/>
      <c r="AP4" s="60"/>
      <c r="AQ4" s="60"/>
      <c r="AR4" s="60"/>
      <c r="AS4" s="60"/>
      <c r="AT4" s="60"/>
      <c r="AU4" s="60"/>
      <c r="AV4" s="60"/>
      <c r="AW4" s="60"/>
    </row>
    <row r="5" spans="1:49" ht="14.1" customHeight="1" x14ac:dyDescent="0.3">
      <c r="A5" s="282"/>
      <c r="B5" s="46">
        <v>2022</v>
      </c>
      <c r="C5" s="47" t="s">
        <v>122</v>
      </c>
      <c r="D5" s="46">
        <v>2022</v>
      </c>
      <c r="E5" s="47" t="s">
        <v>122</v>
      </c>
      <c r="F5" s="46">
        <v>2023</v>
      </c>
      <c r="G5" s="47" t="s">
        <v>326</v>
      </c>
      <c r="H5" s="70">
        <v>2022</v>
      </c>
      <c r="I5" s="46" t="s">
        <v>122</v>
      </c>
      <c r="J5" s="70">
        <v>2022</v>
      </c>
      <c r="K5" s="47" t="s">
        <v>122</v>
      </c>
      <c r="L5" s="46">
        <v>2022</v>
      </c>
      <c r="M5" s="47" t="s">
        <v>122</v>
      </c>
      <c r="N5" s="46">
        <v>2023</v>
      </c>
      <c r="O5" s="47" t="s">
        <v>120</v>
      </c>
      <c r="P5" s="46">
        <v>2022</v>
      </c>
      <c r="Q5" s="46" t="s">
        <v>122</v>
      </c>
      <c r="R5" s="60"/>
      <c r="S5" s="45"/>
      <c r="T5" s="45"/>
      <c r="U5" s="45"/>
      <c r="V5" s="45"/>
      <c r="W5" s="45"/>
      <c r="X5" s="45"/>
      <c r="Y5" s="45"/>
      <c r="Z5" s="45"/>
      <c r="AA5" s="45"/>
      <c r="AO5" s="60"/>
      <c r="AP5" s="60"/>
      <c r="AQ5" s="60"/>
      <c r="AR5" s="60"/>
      <c r="AS5" s="60"/>
      <c r="AT5" s="60"/>
      <c r="AU5" s="60"/>
      <c r="AV5" s="60"/>
      <c r="AW5" s="60"/>
    </row>
    <row r="6" spans="1:49" x14ac:dyDescent="0.3">
      <c r="A6" s="82" t="s">
        <v>90</v>
      </c>
      <c r="B6" s="50">
        <v>2.88550733726326</v>
      </c>
      <c r="C6" s="51">
        <v>-0.68805911777484074</v>
      </c>
      <c r="D6" s="117">
        <v>2032</v>
      </c>
      <c r="E6" s="51">
        <v>8.9956462176912222E-2</v>
      </c>
      <c r="F6" s="50">
        <v>24.121514865079298</v>
      </c>
      <c r="G6" s="51">
        <v>1.0420429987141091</v>
      </c>
      <c r="H6" s="72">
        <v>53.802260621021098</v>
      </c>
      <c r="I6" s="50">
        <v>0.24300567262898615</v>
      </c>
      <c r="J6" s="72">
        <v>1.5145047235472</v>
      </c>
      <c r="K6" s="51">
        <v>-4.5156129376011656E-4</v>
      </c>
      <c r="L6" s="50">
        <v>25.535103135695099</v>
      </c>
      <c r="M6" s="51">
        <v>0.35352566228998361</v>
      </c>
      <c r="N6" s="50">
        <v>25.281366740428702</v>
      </c>
      <c r="O6" s="51">
        <v>0.25042504424299983</v>
      </c>
      <c r="P6" s="50">
        <v>20.416117596837299</v>
      </c>
      <c r="Q6" s="50">
        <v>-0.91170323056739733</v>
      </c>
      <c r="R6" s="60"/>
      <c r="AO6" s="60"/>
      <c r="AP6" s="60"/>
      <c r="AQ6" s="60"/>
      <c r="AR6" s="60"/>
      <c r="AS6" s="60"/>
      <c r="AT6" s="60"/>
      <c r="AU6" s="60"/>
      <c r="AV6" s="60"/>
      <c r="AW6" s="60"/>
    </row>
    <row r="7" spans="1:49" x14ac:dyDescent="0.3">
      <c r="A7" s="82" t="s">
        <v>91</v>
      </c>
      <c r="B7" s="50">
        <v>3.3980194205887702</v>
      </c>
      <c r="C7" s="51">
        <v>-0.44416676728685267</v>
      </c>
      <c r="D7" s="117">
        <v>2690</v>
      </c>
      <c r="E7" s="51">
        <v>-5.2128616543543838E-2</v>
      </c>
      <c r="F7" s="50">
        <v>49.680225838312602</v>
      </c>
      <c r="G7" s="51">
        <v>2.3951394331850104</v>
      </c>
      <c r="H7" s="72">
        <v>58.392081599080598</v>
      </c>
      <c r="I7" s="50">
        <v>0.63517614057660077</v>
      </c>
      <c r="J7" s="72">
        <v>5.9793435555801802</v>
      </c>
      <c r="K7" s="51">
        <v>1.2589591281247585</v>
      </c>
      <c r="L7" s="50">
        <v>13.697468024014601</v>
      </c>
      <c r="M7" s="51">
        <v>0.12702077939003686</v>
      </c>
      <c r="N7" s="50">
        <v>49.236742773104503</v>
      </c>
      <c r="O7" s="51">
        <v>1.0765326313775865</v>
      </c>
      <c r="P7" s="50">
        <v>32.9301408500001</v>
      </c>
      <c r="Q7" s="50">
        <v>-0.44708190572964024</v>
      </c>
      <c r="R7" s="60"/>
      <c r="AO7" s="60"/>
      <c r="AP7" s="60"/>
      <c r="AQ7" s="60"/>
      <c r="AR7" s="60"/>
      <c r="AS7" s="60"/>
      <c r="AT7" s="60"/>
      <c r="AU7" s="60"/>
      <c r="AV7" s="60"/>
      <c r="AW7" s="60"/>
    </row>
    <row r="8" spans="1:49" x14ac:dyDescent="0.3">
      <c r="A8" s="82" t="s">
        <v>92</v>
      </c>
      <c r="B8" s="50">
        <v>3.1627270040726301</v>
      </c>
      <c r="C8" s="51">
        <v>-0.34404800728189222</v>
      </c>
      <c r="D8" s="117">
        <v>1705</v>
      </c>
      <c r="E8" s="51">
        <v>0.14531428505501176</v>
      </c>
      <c r="F8" s="50">
        <v>42.410523698494501</v>
      </c>
      <c r="G8" s="51">
        <v>0.80534684891245245</v>
      </c>
      <c r="H8" s="72">
        <v>6.0785376230032604</v>
      </c>
      <c r="I8" s="50">
        <v>6.1652648538979005E-2</v>
      </c>
      <c r="J8" s="72">
        <v>2.5172315065150102</v>
      </c>
      <c r="K8" s="51">
        <v>5.362774110480667E-2</v>
      </c>
      <c r="L8" s="50">
        <v>23.696174811358901</v>
      </c>
      <c r="M8" s="51">
        <v>0.37160049472773027</v>
      </c>
      <c r="N8" s="50">
        <v>27.434022429193</v>
      </c>
      <c r="O8" s="51">
        <v>0.31991819010257455</v>
      </c>
      <c r="P8" s="50">
        <v>23.6735054658511</v>
      </c>
      <c r="Q8" s="50">
        <v>-0.44402742409073792</v>
      </c>
      <c r="R8" s="60"/>
      <c r="AO8" s="60"/>
      <c r="AP8" s="60"/>
      <c r="AQ8" s="60"/>
      <c r="AR8" s="60"/>
      <c r="AS8" s="60"/>
      <c r="AT8" s="60"/>
      <c r="AU8" s="60"/>
      <c r="AV8" s="60"/>
      <c r="AW8" s="60"/>
    </row>
    <row r="9" spans="1:49" x14ac:dyDescent="0.3">
      <c r="A9" s="82" t="s">
        <v>93</v>
      </c>
      <c r="B9" s="50">
        <v>4.0039195493691704</v>
      </c>
      <c r="C9" s="51">
        <v>-1.2149784617591981</v>
      </c>
      <c r="D9" s="117">
        <v>1281</v>
      </c>
      <c r="E9" s="51">
        <v>3.6443900061415846E-2</v>
      </c>
      <c r="F9" s="50">
        <v>47.250575714196799</v>
      </c>
      <c r="G9" s="51">
        <v>2.5681627148524306</v>
      </c>
      <c r="H9" s="72">
        <v>10.63278803072</v>
      </c>
      <c r="I9" s="50">
        <v>0.18875116048560714</v>
      </c>
      <c r="J9" s="72">
        <v>3.06464563502522</v>
      </c>
      <c r="K9" s="51">
        <v>0.30685261285354198</v>
      </c>
      <c r="L9" s="50">
        <v>17.818411097099599</v>
      </c>
      <c r="M9" s="51">
        <v>0.22837951265114431</v>
      </c>
      <c r="N9" s="50">
        <v>23.4102820908269</v>
      </c>
      <c r="O9" s="51">
        <v>6.9164991237310569E-2</v>
      </c>
      <c r="P9" s="50">
        <v>35.243424802790003</v>
      </c>
      <c r="Q9" s="50">
        <v>7.888638068497475E-2</v>
      </c>
      <c r="R9" s="60"/>
      <c r="AO9" s="60"/>
      <c r="AP9" s="60"/>
      <c r="AQ9" s="60"/>
      <c r="AR9" s="60"/>
      <c r="AS9" s="60"/>
      <c r="AT9" s="60"/>
      <c r="AU9" s="60"/>
      <c r="AV9" s="60"/>
      <c r="AW9" s="60"/>
    </row>
    <row r="10" spans="1:49" x14ac:dyDescent="0.3">
      <c r="A10" s="82" t="s">
        <v>94</v>
      </c>
      <c r="B10" s="50">
        <v>3.6844372349365799</v>
      </c>
      <c r="C10" s="51">
        <v>-0.26675910835411776</v>
      </c>
      <c r="D10" s="117">
        <v>319</v>
      </c>
      <c r="E10" s="51">
        <v>-5.5357822878101537E-3</v>
      </c>
      <c r="F10" s="50">
        <v>26.568336061795701</v>
      </c>
      <c r="G10" s="51">
        <v>1.4440418775484298</v>
      </c>
      <c r="H10" s="72">
        <v>45.834312048619203</v>
      </c>
      <c r="I10" s="50">
        <v>1.1770798719982583</v>
      </c>
      <c r="J10" s="72">
        <v>1.191000009925</v>
      </c>
      <c r="K10" s="51">
        <v>0.13866896698105124</v>
      </c>
      <c r="L10" s="50">
        <v>18.765917194207901</v>
      </c>
      <c r="M10" s="51">
        <v>0.17485378189182366</v>
      </c>
      <c r="N10" s="50">
        <v>20.9012069617607</v>
      </c>
      <c r="O10" s="51">
        <v>0.30293870815725654</v>
      </c>
      <c r="P10" s="50">
        <v>15.8138334651152</v>
      </c>
      <c r="Q10" s="50">
        <v>0.1338468622994311</v>
      </c>
      <c r="R10" s="60"/>
      <c r="AO10" s="60"/>
      <c r="AP10" s="60"/>
      <c r="AQ10" s="60"/>
      <c r="AR10" s="60"/>
      <c r="AS10" s="60"/>
      <c r="AT10" s="60"/>
      <c r="AU10" s="60"/>
      <c r="AV10" s="60"/>
      <c r="AW10" s="60"/>
    </row>
    <row r="11" spans="1:49" x14ac:dyDescent="0.3">
      <c r="A11" s="52" t="s">
        <v>95</v>
      </c>
      <c r="B11" s="53">
        <v>3.2134098335023098</v>
      </c>
      <c r="C11" s="54">
        <v>-0.56497381086535614</v>
      </c>
      <c r="D11" s="123">
        <v>1794</v>
      </c>
      <c r="E11" s="54">
        <v>6.8320779735388193E-2</v>
      </c>
      <c r="F11" s="53">
        <v>36.099560773568797</v>
      </c>
      <c r="G11" s="54">
        <v>1.391282701846404</v>
      </c>
      <c r="H11" s="73">
        <v>36.779428988801897</v>
      </c>
      <c r="I11" s="55">
        <v>0.33732574179359537</v>
      </c>
      <c r="J11" s="73">
        <v>2.7336102239183302</v>
      </c>
      <c r="K11" s="54">
        <v>0.28821734440040436</v>
      </c>
      <c r="L11" s="53">
        <v>21.341888598169099</v>
      </c>
      <c r="M11" s="54">
        <v>0.26434275336262392</v>
      </c>
      <c r="N11" s="53">
        <v>29.800553446585901</v>
      </c>
      <c r="O11" s="54">
        <v>0.41483246481434227</v>
      </c>
      <c r="P11" s="53">
        <v>24.580882448277499</v>
      </c>
      <c r="Q11" s="55">
        <v>-0.52150167564757877</v>
      </c>
      <c r="R11" s="60"/>
      <c r="AO11" s="60"/>
      <c r="AP11" s="60"/>
      <c r="AQ11" s="60"/>
      <c r="AR11" s="60"/>
      <c r="AS11" s="60"/>
      <c r="AT11" s="60"/>
      <c r="AU11" s="60"/>
      <c r="AV11" s="60"/>
      <c r="AW11" s="60"/>
    </row>
    <row r="12" spans="1:49" x14ac:dyDescent="0.3">
      <c r="A12" s="52" t="s">
        <v>96</v>
      </c>
      <c r="B12" s="53">
        <v>3.6297294769035635</v>
      </c>
      <c r="C12" s="54">
        <v>-0.1800732305170728</v>
      </c>
      <c r="D12" s="123">
        <v>1976</v>
      </c>
      <c r="E12" s="54">
        <v>1.476208610082641E-2</v>
      </c>
      <c r="F12" s="53">
        <v>58</v>
      </c>
      <c r="G12" s="54">
        <v>1.4763479283497754</v>
      </c>
      <c r="H12" s="73">
        <v>48.840233753214655</v>
      </c>
      <c r="I12" s="55">
        <v>0.47093915165798711</v>
      </c>
      <c r="J12" s="73">
        <v>2.9650922340218275</v>
      </c>
      <c r="K12" s="54">
        <v>0.12464541920627999</v>
      </c>
      <c r="L12" s="53">
        <v>11.09225502021663</v>
      </c>
      <c r="M12" s="54">
        <v>3.2562948065661512E-2</v>
      </c>
      <c r="N12" s="53">
        <v>32.996705264802827</v>
      </c>
      <c r="O12" s="54">
        <v>0.46130612035326157</v>
      </c>
      <c r="P12" s="53">
        <v>29.911794160773844</v>
      </c>
      <c r="Q12" s="55">
        <v>-7.9511410777584945E-2</v>
      </c>
      <c r="R12" s="60"/>
      <c r="AO12" s="60"/>
      <c r="AP12" s="60"/>
      <c r="AQ12" s="60"/>
      <c r="AR12" s="60"/>
      <c r="AS12" s="60"/>
      <c r="AT12" s="60"/>
      <c r="AU12" s="60"/>
      <c r="AV12" s="60"/>
      <c r="AW12" s="60"/>
    </row>
    <row r="13" spans="1:49" x14ac:dyDescent="0.3">
      <c r="A13" s="56" t="s">
        <v>97</v>
      </c>
      <c r="B13" s="57">
        <v>2.2290645091654602</v>
      </c>
      <c r="C13" s="58">
        <v>-0.11134635376549538</v>
      </c>
      <c r="D13" s="127">
        <v>4696</v>
      </c>
      <c r="E13" s="58">
        <v>3.2292063345558182E-2</v>
      </c>
      <c r="F13" s="57">
        <v>59.624834662051903</v>
      </c>
      <c r="G13" s="58">
        <v>1.4073763997242077</v>
      </c>
      <c r="H13" s="75">
        <v>60.213818775233797</v>
      </c>
      <c r="I13" s="59">
        <v>0.26448763644621021</v>
      </c>
      <c r="J13" s="75">
        <v>3.2217960629357201</v>
      </c>
      <c r="K13" s="58">
        <v>0.18237644806950501</v>
      </c>
      <c r="L13" s="57">
        <v>8.3331121610676195</v>
      </c>
      <c r="M13" s="58">
        <v>-2.5130591963608449E-3</v>
      </c>
      <c r="N13" s="57">
        <v>34.096702316437003</v>
      </c>
      <c r="O13" s="58">
        <v>0.5414918630162423</v>
      </c>
      <c r="P13" s="57">
        <v>32.708863863687696</v>
      </c>
      <c r="Q13" s="59">
        <v>-8.1201802577178517E-2</v>
      </c>
      <c r="R13" s="60"/>
      <c r="AO13" s="60"/>
      <c r="AP13" s="60"/>
      <c r="AQ13" s="60"/>
      <c r="AR13" s="60"/>
      <c r="AS13" s="60"/>
      <c r="AT13" s="60"/>
      <c r="AU13" s="60"/>
      <c r="AV13" s="60"/>
      <c r="AW13" s="60"/>
    </row>
    <row r="14" spans="1:49" x14ac:dyDescent="0.3">
      <c r="A14" s="66" t="s">
        <v>123</v>
      </c>
      <c r="B14" s="92"/>
      <c r="C14" s="93"/>
      <c r="D14" s="92"/>
      <c r="E14" s="94"/>
      <c r="F14" s="92"/>
      <c r="G14" s="93"/>
      <c r="H14" s="92"/>
      <c r="I14" s="93"/>
      <c r="J14" s="92"/>
      <c r="K14" s="93"/>
      <c r="L14" s="92"/>
      <c r="M14" s="93"/>
      <c r="N14" s="92"/>
      <c r="O14" s="93"/>
      <c r="P14" s="92"/>
      <c r="Q14" s="93"/>
      <c r="R14" s="60"/>
      <c r="AO14" s="60"/>
      <c r="AP14" s="60"/>
      <c r="AQ14" s="60"/>
      <c r="AR14" s="60"/>
      <c r="AS14" s="60"/>
      <c r="AT14" s="60"/>
      <c r="AU14" s="60"/>
      <c r="AV14" s="60"/>
      <c r="AW14" s="60"/>
    </row>
    <row r="15" spans="1:49" x14ac:dyDescent="0.3">
      <c r="A15" s="66" t="s">
        <v>327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60"/>
      <c r="S15" s="60"/>
      <c r="AP15" s="60"/>
      <c r="AQ15" s="60"/>
      <c r="AR15" s="60"/>
      <c r="AS15" s="60"/>
      <c r="AT15" s="60"/>
      <c r="AU15" s="60"/>
      <c r="AV15" s="60"/>
      <c r="AW15" s="60"/>
    </row>
    <row r="16" spans="1:49" x14ac:dyDescent="0.3">
      <c r="A16" s="66" t="s">
        <v>328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60"/>
      <c r="S16" s="60"/>
      <c r="AP16" s="60"/>
      <c r="AQ16" s="60"/>
      <c r="AR16" s="60"/>
      <c r="AS16" s="60"/>
      <c r="AT16" s="60"/>
      <c r="AU16" s="60"/>
      <c r="AV16" s="60"/>
      <c r="AW16" s="60"/>
    </row>
    <row r="17" spans="1:49" x14ac:dyDescent="0.3">
      <c r="A17" s="66" t="s">
        <v>329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60"/>
      <c r="S17" s="60"/>
      <c r="AP17" s="60"/>
      <c r="AQ17" s="60"/>
      <c r="AR17" s="60"/>
      <c r="AS17" s="60"/>
      <c r="AT17" s="60"/>
      <c r="AU17" s="60"/>
      <c r="AV17" s="60"/>
      <c r="AW17" s="60"/>
    </row>
    <row r="18" spans="1:49" x14ac:dyDescent="0.3">
      <c r="A18" s="66" t="s">
        <v>330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32"/>
      <c r="L18" s="132"/>
      <c r="M18" s="132"/>
      <c r="N18" s="132"/>
      <c r="O18" s="132"/>
      <c r="P18" s="132"/>
      <c r="Q18" s="132"/>
      <c r="R18" s="60"/>
      <c r="S18" s="60"/>
      <c r="AP18" s="60"/>
      <c r="AQ18" s="60"/>
      <c r="AR18" s="60"/>
      <c r="AS18" s="60"/>
      <c r="AT18" s="60"/>
      <c r="AU18" s="60"/>
      <c r="AV18" s="60"/>
      <c r="AW18" s="60"/>
    </row>
    <row r="19" spans="1:49" x14ac:dyDescent="0.3">
      <c r="A19" s="66" t="s">
        <v>307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32"/>
      <c r="L19" s="132"/>
      <c r="M19" s="132"/>
      <c r="N19" s="132"/>
      <c r="O19" s="132"/>
      <c r="P19" s="132"/>
      <c r="Q19" s="132"/>
      <c r="R19" s="60"/>
      <c r="S19" s="60"/>
      <c r="AP19" s="60"/>
      <c r="AQ19" s="60"/>
      <c r="AR19" s="60"/>
      <c r="AS19" s="60"/>
      <c r="AT19" s="60"/>
      <c r="AU19" s="60"/>
      <c r="AV19" s="60"/>
      <c r="AW19" s="60"/>
    </row>
    <row r="20" spans="1:49" x14ac:dyDescent="0.3">
      <c r="A20" s="66" t="s">
        <v>331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49" x14ac:dyDescent="0.3">
      <c r="A21" s="133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AP21" s="60"/>
      <c r="AQ21" s="60"/>
      <c r="AR21" s="60"/>
      <c r="AS21" s="60"/>
      <c r="AT21" s="60"/>
      <c r="AU21" s="60"/>
      <c r="AV21" s="60"/>
      <c r="AW21" s="60"/>
    </row>
    <row r="22" spans="1:49" ht="32.25" customHeight="1" x14ac:dyDescent="0.3">
      <c r="A22" s="265" t="s">
        <v>332</v>
      </c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128"/>
      <c r="P22" s="128"/>
      <c r="Q22" s="128"/>
      <c r="AP22" s="60"/>
      <c r="AQ22" s="60"/>
      <c r="AR22" s="60"/>
      <c r="AS22" s="60"/>
      <c r="AT22" s="60"/>
      <c r="AU22" s="60"/>
      <c r="AV22" s="60"/>
      <c r="AW22" s="60"/>
    </row>
    <row r="23" spans="1:49" x14ac:dyDescent="0.3">
      <c r="A23" s="133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AP23" s="60"/>
      <c r="AQ23" s="60"/>
      <c r="AR23" s="60"/>
      <c r="AS23" s="60"/>
      <c r="AT23" s="60"/>
      <c r="AU23" s="60"/>
      <c r="AV23" s="60"/>
      <c r="AW23" s="60"/>
    </row>
    <row r="24" spans="1:49" x14ac:dyDescent="0.3">
      <c r="B24" s="60"/>
      <c r="C24" s="60"/>
      <c r="D24" s="60"/>
      <c r="E24" s="60"/>
      <c r="F24" s="60"/>
      <c r="G24" s="60"/>
      <c r="H24" s="60"/>
      <c r="I24" s="60"/>
      <c r="J24" s="45"/>
      <c r="AP24" s="60"/>
      <c r="AQ24" s="60"/>
      <c r="AR24" s="60"/>
      <c r="AS24" s="60"/>
      <c r="AT24" s="60"/>
      <c r="AU24" s="60"/>
      <c r="AV24" s="60"/>
      <c r="AW24" s="60"/>
    </row>
    <row r="25" spans="1:49" x14ac:dyDescent="0.3">
      <c r="B25" s="60"/>
      <c r="C25" s="60"/>
      <c r="D25" s="60"/>
      <c r="E25" s="60"/>
      <c r="F25" s="60"/>
      <c r="G25" s="60"/>
      <c r="H25" s="60"/>
      <c r="I25" s="60"/>
      <c r="J25" s="45"/>
      <c r="AP25" s="60"/>
      <c r="AQ25" s="60"/>
      <c r="AR25" s="60"/>
      <c r="AS25" s="60"/>
      <c r="AT25" s="60"/>
      <c r="AU25" s="60"/>
      <c r="AV25" s="60"/>
      <c r="AW25" s="60"/>
    </row>
    <row r="26" spans="1:49" x14ac:dyDescent="0.3">
      <c r="B26" s="60"/>
      <c r="C26" s="60"/>
      <c r="D26" s="60"/>
      <c r="E26" s="60"/>
      <c r="F26" s="60"/>
      <c r="G26" s="60"/>
      <c r="H26" s="60"/>
      <c r="I26" s="60"/>
      <c r="J26" s="45"/>
      <c r="AP26" s="60"/>
      <c r="AQ26" s="60"/>
      <c r="AR26" s="60"/>
      <c r="AS26" s="60"/>
      <c r="AT26" s="60"/>
      <c r="AU26" s="60"/>
      <c r="AV26" s="60"/>
      <c r="AW26" s="60"/>
    </row>
    <row r="27" spans="1:49" x14ac:dyDescent="0.3">
      <c r="B27" s="60"/>
      <c r="C27" s="60"/>
      <c r="D27" s="60"/>
      <c r="E27" s="60"/>
      <c r="F27" s="60"/>
      <c r="G27" s="60"/>
      <c r="H27" s="60"/>
      <c r="I27" s="60"/>
      <c r="J27" s="45"/>
      <c r="AP27" s="60"/>
      <c r="AQ27" s="60"/>
      <c r="AR27" s="60"/>
      <c r="AS27" s="60"/>
      <c r="AT27" s="60"/>
      <c r="AU27" s="60"/>
      <c r="AV27" s="60"/>
      <c r="AW27" s="60"/>
    </row>
    <row r="28" spans="1:49" x14ac:dyDescent="0.3">
      <c r="B28" s="60"/>
      <c r="C28" s="60"/>
      <c r="D28" s="60"/>
      <c r="E28" s="60"/>
      <c r="F28" s="60"/>
      <c r="G28" s="60"/>
      <c r="H28" s="60"/>
      <c r="I28" s="60"/>
      <c r="J28" s="45"/>
      <c r="AP28" s="60"/>
      <c r="AQ28" s="60"/>
      <c r="AR28" s="60"/>
      <c r="AS28" s="60"/>
      <c r="AT28" s="60"/>
      <c r="AU28" s="60"/>
      <c r="AV28" s="60"/>
      <c r="AW28" s="60"/>
    </row>
    <row r="29" spans="1:49" x14ac:dyDescent="0.3">
      <c r="B29" s="60"/>
      <c r="C29" s="60"/>
      <c r="D29" s="60"/>
      <c r="E29" s="60"/>
      <c r="F29" s="60"/>
      <c r="G29" s="60"/>
      <c r="H29" s="60"/>
      <c r="I29" s="60"/>
      <c r="J29" s="45"/>
      <c r="AP29" s="60"/>
      <c r="AQ29" s="60"/>
      <c r="AR29" s="60"/>
      <c r="AS29" s="60"/>
      <c r="AT29" s="60"/>
      <c r="AU29" s="60"/>
      <c r="AV29" s="60"/>
      <c r="AW29" s="60"/>
    </row>
    <row r="30" spans="1:49" x14ac:dyDescent="0.3">
      <c r="A30" s="88"/>
      <c r="B30" s="88"/>
      <c r="C30" s="88"/>
      <c r="D30" s="88"/>
      <c r="E30" s="88"/>
      <c r="F30" s="88"/>
      <c r="G30" s="88"/>
      <c r="H30" s="88"/>
      <c r="I30" s="88"/>
      <c r="J30" s="128"/>
      <c r="K30" s="65"/>
      <c r="L30" s="65"/>
      <c r="AP30" s="60"/>
      <c r="AQ30" s="60"/>
      <c r="AR30" s="60"/>
      <c r="AS30" s="60"/>
      <c r="AT30" s="60"/>
      <c r="AU30" s="60"/>
      <c r="AV30" s="60"/>
      <c r="AW30" s="60"/>
    </row>
    <row r="31" spans="1:49" x14ac:dyDescent="0.3">
      <c r="B31" s="60"/>
      <c r="C31" s="60"/>
      <c r="D31" s="60"/>
      <c r="E31" s="60"/>
      <c r="F31" s="60"/>
      <c r="G31" s="60"/>
      <c r="H31" s="60"/>
      <c r="I31" s="60"/>
      <c r="J31" s="45"/>
      <c r="AP31" s="60"/>
      <c r="AQ31" s="60"/>
      <c r="AR31" s="60"/>
      <c r="AS31" s="60"/>
      <c r="AT31" s="60"/>
      <c r="AU31" s="60"/>
      <c r="AV31" s="60"/>
      <c r="AW31" s="60"/>
    </row>
    <row r="32" spans="1:49" x14ac:dyDescent="0.3">
      <c r="B32" s="60"/>
      <c r="C32" s="60"/>
      <c r="D32" s="60"/>
      <c r="E32" s="60"/>
      <c r="F32" s="60"/>
      <c r="G32" s="60"/>
      <c r="H32" s="60"/>
      <c r="I32" s="60"/>
      <c r="J32" s="45"/>
      <c r="AP32" s="60"/>
      <c r="AQ32" s="60"/>
      <c r="AR32" s="60"/>
      <c r="AS32" s="60"/>
      <c r="AT32" s="60"/>
      <c r="AU32" s="60"/>
      <c r="AV32" s="60"/>
      <c r="AW32" s="60"/>
    </row>
    <row r="33" spans="1:49" x14ac:dyDescent="0.3">
      <c r="B33" s="60"/>
      <c r="C33" s="60"/>
      <c r="D33" s="60"/>
      <c r="E33" s="60"/>
      <c r="F33" s="60"/>
      <c r="G33" s="60"/>
      <c r="H33" s="60"/>
      <c r="I33" s="60"/>
      <c r="J33" s="45"/>
      <c r="AP33" s="60"/>
      <c r="AQ33" s="60"/>
      <c r="AR33" s="60"/>
      <c r="AS33" s="60"/>
      <c r="AT33" s="60"/>
      <c r="AU33" s="60"/>
      <c r="AV33" s="60"/>
      <c r="AW33" s="60"/>
    </row>
    <row r="34" spans="1:49" x14ac:dyDescent="0.3">
      <c r="J34" s="45"/>
      <c r="AP34" s="60"/>
      <c r="AQ34" s="60"/>
      <c r="AR34" s="60"/>
      <c r="AS34" s="60"/>
      <c r="AT34" s="60"/>
      <c r="AU34" s="60"/>
      <c r="AV34" s="60"/>
      <c r="AW34" s="60"/>
    </row>
    <row r="35" spans="1:49" x14ac:dyDescent="0.3">
      <c r="J35" s="45"/>
      <c r="AP35" s="60"/>
      <c r="AQ35" s="60"/>
      <c r="AR35" s="60"/>
      <c r="AS35" s="60"/>
      <c r="AT35" s="60"/>
      <c r="AU35" s="60"/>
      <c r="AV35" s="60"/>
      <c r="AW35" s="60"/>
    </row>
    <row r="36" spans="1:49" x14ac:dyDescent="0.3">
      <c r="B36" s="60"/>
      <c r="C36" s="60"/>
      <c r="D36" s="60"/>
      <c r="E36" s="60"/>
      <c r="F36" s="60"/>
      <c r="G36" s="60"/>
      <c r="H36" s="60"/>
      <c r="I36" s="60"/>
      <c r="J36" s="45"/>
      <c r="AP36" s="60"/>
      <c r="AQ36" s="60"/>
      <c r="AR36" s="60"/>
      <c r="AS36" s="60"/>
      <c r="AT36" s="60"/>
      <c r="AU36" s="60"/>
      <c r="AV36" s="60"/>
      <c r="AW36" s="60"/>
    </row>
    <row r="37" spans="1:49" x14ac:dyDescent="0.3">
      <c r="B37" s="60"/>
      <c r="C37" s="60"/>
      <c r="D37" s="60"/>
      <c r="E37" s="60"/>
      <c r="F37" s="60"/>
      <c r="G37" s="60"/>
      <c r="H37" s="60"/>
      <c r="I37" s="60"/>
      <c r="AP37" s="60"/>
      <c r="AQ37" s="60"/>
      <c r="AR37" s="60"/>
      <c r="AS37" s="60"/>
      <c r="AT37" s="60"/>
      <c r="AU37" s="60"/>
      <c r="AV37" s="60"/>
      <c r="AW37" s="60"/>
    </row>
    <row r="38" spans="1:49" x14ac:dyDescent="0.3">
      <c r="B38" s="60"/>
      <c r="C38" s="60"/>
      <c r="D38" s="60"/>
      <c r="E38" s="60"/>
      <c r="F38" s="60"/>
      <c r="G38" s="60"/>
      <c r="H38" s="60"/>
      <c r="I38" s="60"/>
      <c r="AP38" s="60"/>
      <c r="AQ38" s="60"/>
      <c r="AR38" s="60"/>
      <c r="AS38" s="60"/>
      <c r="AT38" s="60"/>
      <c r="AU38" s="60"/>
      <c r="AV38" s="60"/>
      <c r="AW38" s="60"/>
    </row>
    <row r="39" spans="1:49" ht="22.9" customHeight="1" x14ac:dyDescent="0.3">
      <c r="A39" s="286" t="s">
        <v>131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</row>
    <row r="40" spans="1:49" ht="30.75" customHeight="1" x14ac:dyDescent="0.3">
      <c r="A40" s="273" t="s">
        <v>204</v>
      </c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</row>
    <row r="45" spans="1:49" x14ac:dyDescent="0.3">
      <c r="A45" s="67"/>
    </row>
    <row r="56" spans="1:38" s="67" customFormat="1" ht="15" hidden="1" x14ac:dyDescent="0.25">
      <c r="A56" s="67" t="s">
        <v>133</v>
      </c>
      <c r="B56" s="68" t="s">
        <v>137</v>
      </c>
      <c r="C56" s="68" t="s">
        <v>134</v>
      </c>
      <c r="D56" s="68" t="s">
        <v>134</v>
      </c>
      <c r="E56" s="68" t="s">
        <v>134</v>
      </c>
      <c r="F56" s="68" t="s">
        <v>134</v>
      </c>
      <c r="G56" s="68" t="s">
        <v>134</v>
      </c>
      <c r="H56" s="68" t="s">
        <v>134</v>
      </c>
      <c r="I56" s="68" t="s">
        <v>135</v>
      </c>
      <c r="J56" s="68" t="s">
        <v>139</v>
      </c>
      <c r="K56" s="68"/>
      <c r="L56" s="68"/>
      <c r="M56" s="68"/>
      <c r="N56" s="67" t="s">
        <v>133</v>
      </c>
      <c r="O56" s="68" t="s">
        <v>136</v>
      </c>
      <c r="P56" s="68" t="s">
        <v>134</v>
      </c>
      <c r="Q56" s="68" t="s">
        <v>136</v>
      </c>
      <c r="R56" s="68" t="s">
        <v>137</v>
      </c>
      <c r="S56" s="68" t="s">
        <v>134</v>
      </c>
      <c r="T56" s="68" t="s">
        <v>134</v>
      </c>
      <c r="U56" s="68" t="s">
        <v>134</v>
      </c>
      <c r="V56" s="68" t="s">
        <v>134</v>
      </c>
      <c r="W56" s="67" t="s">
        <v>139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  <row r="57" spans="1:38" s="67" customFormat="1" ht="15" hidden="1" x14ac:dyDescent="0.25">
      <c r="A57" s="67" t="s">
        <v>140</v>
      </c>
      <c r="B57" s="68" t="s">
        <v>135</v>
      </c>
      <c r="C57" s="68" t="s">
        <v>138</v>
      </c>
      <c r="D57" s="68" t="s">
        <v>137</v>
      </c>
      <c r="E57" s="68" t="s">
        <v>136</v>
      </c>
      <c r="F57" s="68" t="s">
        <v>138</v>
      </c>
      <c r="G57" s="68" t="s">
        <v>137</v>
      </c>
      <c r="H57" s="68" t="s">
        <v>138</v>
      </c>
      <c r="I57" s="68" t="s">
        <v>138</v>
      </c>
      <c r="J57" s="68" t="s">
        <v>139</v>
      </c>
      <c r="K57" s="68"/>
      <c r="L57" s="68"/>
      <c r="M57" s="68"/>
      <c r="N57" s="67" t="s">
        <v>140</v>
      </c>
      <c r="O57" s="68" t="s">
        <v>135</v>
      </c>
      <c r="P57" s="68" t="s">
        <v>138</v>
      </c>
      <c r="Q57" s="68" t="s">
        <v>135</v>
      </c>
      <c r="R57" s="68" t="s">
        <v>136</v>
      </c>
      <c r="S57" s="68" t="s">
        <v>138</v>
      </c>
      <c r="T57" s="68" t="s">
        <v>136</v>
      </c>
      <c r="U57" s="68" t="s">
        <v>138</v>
      </c>
      <c r="V57" s="68" t="s">
        <v>138</v>
      </c>
      <c r="W57" s="67" t="s">
        <v>139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</sheetData>
  <mergeCells count="21">
    <mergeCell ref="A1:Q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N4:O4"/>
    <mergeCell ref="P4:Q4"/>
    <mergeCell ref="A22:N22"/>
    <mergeCell ref="A39:M39"/>
    <mergeCell ref="A40:M40"/>
    <mergeCell ref="B4:C4"/>
    <mergeCell ref="D4:E4"/>
    <mergeCell ref="F4:G4"/>
    <mergeCell ref="H4:I4"/>
    <mergeCell ref="J4:K4"/>
    <mergeCell ref="L4:M4"/>
  </mergeCells>
  <conditionalFormatting sqref="E14">
    <cfRule type="dataBar" priority="3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{5C982154-C617-49D2-A251-2815900863C6}</x14:id>
        </ext>
      </extLst>
    </cfRule>
  </conditionalFormatting>
  <conditionalFormatting sqref="G14">
    <cfRule type="dataBar" priority="4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{6E4D8420-E9DE-40A3-8AD2-4D58AE4F19C9}</x14:id>
        </ext>
      </extLst>
    </cfRule>
  </conditionalFormatting>
  <conditionalFormatting sqref="I14">
    <cfRule type="dataBar" priority="5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{267D8CF4-B89C-4FC5-9005-9987E1D6363D}</x14:id>
        </ext>
      </extLst>
    </cfRule>
  </conditionalFormatting>
  <conditionalFormatting sqref="C14">
    <cfRule type="dataBar" priority="6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{F617EDAD-4BBB-4B46-A259-B44A341B3FAE}</x14:id>
        </ext>
      </extLst>
    </cfRule>
  </conditionalFormatting>
  <conditionalFormatting sqref="M14">
    <cfRule type="dataBar" priority="7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{2311D937-D5D2-4680-BB49-3F0AA3644A44}</x14:id>
        </ext>
      </extLst>
    </cfRule>
  </conditionalFormatting>
  <conditionalFormatting sqref="K14">
    <cfRule type="dataBar" priority="8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{71D3C32E-DE38-4ACD-9034-F4877993FEB7}</x14:id>
        </ext>
      </extLst>
    </cfRule>
  </conditionalFormatting>
  <conditionalFormatting sqref="O14">
    <cfRule type="dataBar" priority="9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{1991E756-1710-4E0D-A27F-0CAC61417342}</x14:id>
        </ext>
      </extLst>
    </cfRule>
  </conditionalFormatting>
  <conditionalFormatting sqref="Q14">
    <cfRule type="dataBar" priority="10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{CBAE57A0-D2AF-4E41-B1ED-D73C5EEAABD7}</x14:id>
        </ext>
      </extLst>
    </cfRule>
  </conditionalFormatting>
  <conditionalFormatting sqref="C6:C13 M6:M13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{70545D73-A8B5-421D-A7A9-E82757E719EA}</x14:id>
        </ext>
      </extLst>
    </cfRule>
  </conditionalFormatting>
  <conditionalFormatting sqref="E6:E13 G6:G13 I6:I13 K6:K13 O6:O13 Q6:Q13">
    <cfRule type="dataBar" priority="2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{8A1E313A-D58F-4F1B-8D09-A6C65A2A9E03}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982154-C617-49D2-A251-2815900863C6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6E4D8420-E9DE-40A3-8AD2-4D58AE4F19C9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267D8CF4-B89C-4FC5-9005-9987E1D6363D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I14</xm:sqref>
        </x14:conditionalFormatting>
        <x14:conditionalFormatting xmlns:xm="http://schemas.microsoft.com/office/excel/2006/main">
          <x14:cfRule type="dataBar" id="{F617EDAD-4BBB-4B46-A259-B44A341B3FAE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C14</xm:sqref>
        </x14:conditionalFormatting>
        <x14:conditionalFormatting xmlns:xm="http://schemas.microsoft.com/office/excel/2006/main">
          <x14:cfRule type="dataBar" id="{2311D937-D5D2-4680-BB49-3F0AA3644A44}">
            <x14:dataBar minLength="0" maxLength="100" gradient="0" axisPosition="middle">
              <x14:cfvo type="autoMin"/>
              <x14:cfvo type="autoMax"/>
              <x14:negativeFillColor rgb="FF039345"/>
              <x14:axisColor rgb="FF000000"/>
            </x14:dataBar>
          </x14:cfRule>
          <xm:sqref>M14</xm:sqref>
        </x14:conditionalFormatting>
        <x14:conditionalFormatting xmlns:xm="http://schemas.microsoft.com/office/excel/2006/main">
          <x14:cfRule type="dataBar" id="{71D3C32E-DE38-4ACD-9034-F4877993FEB7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1991E756-1710-4E0D-A27F-0CAC61417342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O14</xm:sqref>
        </x14:conditionalFormatting>
        <x14:conditionalFormatting xmlns:xm="http://schemas.microsoft.com/office/excel/2006/main">
          <x14:cfRule type="dataBar" id="{CBAE57A0-D2AF-4E41-B1ED-D73C5EEAABD7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Q14</xm:sqref>
        </x14:conditionalFormatting>
        <x14:conditionalFormatting xmlns:xm="http://schemas.microsoft.com/office/excel/2006/main">
          <x14:cfRule type="dataBar" id="{70545D73-A8B5-421D-A7A9-E82757E719E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C6:C13 M6:M13</xm:sqref>
        </x14:conditionalFormatting>
        <x14:conditionalFormatting xmlns:xm="http://schemas.microsoft.com/office/excel/2006/main">
          <x14:cfRule type="dataBar" id="{8A1E313A-D58F-4F1B-8D09-A6C65A2A9E03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E6:E13 G6:G13 I6:I13 K6:K13 O6:O13 Q6:Q13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X40"/>
  <sheetViews>
    <sheetView zoomScaleNormal="100" workbookViewId="0">
      <selection activeCell="K1" sqref="K1"/>
    </sheetView>
  </sheetViews>
  <sheetFormatPr defaultRowHeight="15" x14ac:dyDescent="0.25"/>
  <cols>
    <col min="1" max="1" width="2.42578125" customWidth="1"/>
    <col min="2" max="2" width="17.85546875" customWidth="1"/>
    <col min="3" max="3" width="15.85546875" customWidth="1"/>
    <col min="4" max="4" width="15.140625" customWidth="1"/>
    <col min="5" max="7" width="14.140625" customWidth="1"/>
    <col min="8" max="8" width="16.7109375" customWidth="1"/>
    <col min="9" max="9" width="15" customWidth="1"/>
    <col min="10" max="10" width="15.85546875" customWidth="1"/>
    <col min="11" max="22" width="8.85546875" style="2"/>
  </cols>
  <sheetData>
    <row r="1" spans="1:24" ht="15.75" customHeight="1" thickBot="1" x14ac:dyDescent="0.3">
      <c r="A1" s="2"/>
      <c r="B1" s="298" t="s">
        <v>333</v>
      </c>
      <c r="C1" s="298"/>
      <c r="D1" s="298"/>
      <c r="E1" s="298"/>
      <c r="F1" s="298"/>
      <c r="G1" s="298"/>
      <c r="H1" s="298"/>
      <c r="I1" s="298"/>
      <c r="J1" s="2"/>
      <c r="W1" s="2"/>
      <c r="X1" s="2"/>
    </row>
    <row r="2" spans="1:24" ht="67.349999999999994" customHeight="1" thickBot="1" x14ac:dyDescent="0.3">
      <c r="A2" s="2"/>
      <c r="B2" s="134" t="s">
        <v>334</v>
      </c>
      <c r="C2" s="299" t="s">
        <v>335</v>
      </c>
      <c r="D2" s="300"/>
      <c r="E2" s="301" t="s">
        <v>336</v>
      </c>
      <c r="F2" s="301"/>
      <c r="G2" s="301"/>
      <c r="H2" s="135" t="s">
        <v>337</v>
      </c>
      <c r="I2" s="136" t="s">
        <v>338</v>
      </c>
      <c r="J2" s="2"/>
      <c r="W2" s="2"/>
      <c r="X2" s="2"/>
    </row>
    <row r="3" spans="1:24" ht="67.349999999999994" customHeight="1" thickBot="1" x14ac:dyDescent="0.3">
      <c r="A3" s="2"/>
      <c r="B3" s="137" t="s">
        <v>339</v>
      </c>
      <c r="C3" s="138" t="s">
        <v>340</v>
      </c>
      <c r="D3" s="138" t="s">
        <v>341</v>
      </c>
      <c r="E3" s="138" t="s">
        <v>342</v>
      </c>
      <c r="F3" s="138" t="s">
        <v>343</v>
      </c>
      <c r="G3" s="138" t="s">
        <v>344</v>
      </c>
      <c r="H3" s="139" t="s">
        <v>345</v>
      </c>
      <c r="I3" s="140" t="s">
        <v>346</v>
      </c>
      <c r="J3" s="2"/>
      <c r="W3" s="2"/>
      <c r="X3" s="2"/>
    </row>
    <row r="4" spans="1:24" ht="15.75" thickBot="1" x14ac:dyDescent="0.3">
      <c r="A4" s="2"/>
      <c r="B4" s="141" t="s">
        <v>347</v>
      </c>
      <c r="C4" s="142">
        <v>2022</v>
      </c>
      <c r="D4" s="142">
        <v>2022</v>
      </c>
      <c r="E4" s="142">
        <v>2023</v>
      </c>
      <c r="F4" s="142">
        <v>2023</v>
      </c>
      <c r="G4" s="142">
        <v>2023</v>
      </c>
      <c r="H4" s="142">
        <v>2023</v>
      </c>
      <c r="I4" s="143" t="s">
        <v>348</v>
      </c>
      <c r="J4" s="2"/>
      <c r="W4" s="2"/>
      <c r="X4" s="2"/>
    </row>
    <row r="5" spans="1:24" ht="43.35" customHeight="1" thickBot="1" x14ac:dyDescent="0.3">
      <c r="A5" s="2"/>
      <c r="B5" s="144" t="s">
        <v>349</v>
      </c>
      <c r="C5" s="145" t="s">
        <v>350</v>
      </c>
      <c r="D5" s="145" t="s">
        <v>351</v>
      </c>
      <c r="E5" s="145" t="s">
        <v>352</v>
      </c>
      <c r="F5" s="145" t="s">
        <v>352</v>
      </c>
      <c r="G5" s="145" t="s">
        <v>352</v>
      </c>
      <c r="H5" s="145" t="s">
        <v>352</v>
      </c>
      <c r="I5" s="146" t="s">
        <v>353</v>
      </c>
      <c r="J5" s="2"/>
      <c r="W5" s="2"/>
      <c r="X5" s="2"/>
    </row>
    <row r="6" spans="1:24" ht="3" customHeight="1" thickBot="1" x14ac:dyDescent="0.3">
      <c r="A6" s="2"/>
      <c r="B6" s="137"/>
      <c r="C6" s="138"/>
      <c r="D6" s="138"/>
      <c r="E6" s="138"/>
      <c r="F6" s="138"/>
      <c r="G6" s="138"/>
      <c r="H6" s="139"/>
      <c r="I6" s="147"/>
      <c r="J6" s="2"/>
      <c r="W6" s="2"/>
      <c r="X6" s="2"/>
    </row>
    <row r="7" spans="1:24" ht="20.100000000000001" customHeight="1" thickBot="1" x14ac:dyDescent="0.3">
      <c r="A7" s="2"/>
      <c r="B7" s="148" t="s">
        <v>354</v>
      </c>
      <c r="C7" s="149">
        <v>80.599999999999994</v>
      </c>
      <c r="D7" s="149">
        <v>3.3</v>
      </c>
      <c r="E7" s="149">
        <v>79.8</v>
      </c>
      <c r="F7" s="149">
        <v>11.2</v>
      </c>
      <c r="G7" s="149">
        <v>12.8</v>
      </c>
      <c r="H7" s="149">
        <v>75.3</v>
      </c>
      <c r="I7" s="150" t="s">
        <v>355</v>
      </c>
      <c r="J7" s="2"/>
      <c r="W7" s="2"/>
      <c r="X7" s="2"/>
    </row>
    <row r="8" spans="1:24" ht="20.100000000000001" customHeight="1" thickBot="1" x14ac:dyDescent="0.3">
      <c r="A8" s="2"/>
      <c r="B8" s="151" t="s">
        <v>97</v>
      </c>
      <c r="C8" s="149">
        <v>82.8</v>
      </c>
      <c r="D8" s="149">
        <v>2.2999999999999998</v>
      </c>
      <c r="E8" s="149">
        <v>65.5</v>
      </c>
      <c r="F8" s="149">
        <v>16.100000000000001</v>
      </c>
      <c r="G8" s="149">
        <v>11.6</v>
      </c>
      <c r="H8" s="149">
        <v>66.3</v>
      </c>
      <c r="I8" s="152">
        <v>0.6</v>
      </c>
      <c r="J8" s="2"/>
      <c r="W8" s="2"/>
      <c r="X8" s="2"/>
    </row>
    <row r="9" spans="1:24" ht="20.100000000000001" customHeight="1" thickBot="1" x14ac:dyDescent="0.3">
      <c r="A9" s="2"/>
      <c r="B9" s="148" t="s">
        <v>356</v>
      </c>
      <c r="C9" s="149">
        <v>81.900000000000006</v>
      </c>
      <c r="D9" s="149">
        <v>2.8</v>
      </c>
      <c r="E9" s="149">
        <v>59</v>
      </c>
      <c r="F9" s="153">
        <v>24.1</v>
      </c>
      <c r="G9" s="149">
        <v>8.6</v>
      </c>
      <c r="H9" s="149">
        <v>52.5</v>
      </c>
      <c r="I9" s="154">
        <v>0.8</v>
      </c>
      <c r="J9" s="2"/>
      <c r="W9" s="2"/>
      <c r="X9" s="2"/>
    </row>
    <row r="10" spans="1:24" ht="15.75" thickBot="1" x14ac:dyDescent="0.3">
      <c r="A10" s="2"/>
      <c r="B10" s="148" t="s">
        <v>95</v>
      </c>
      <c r="C10" s="149">
        <v>81.8</v>
      </c>
      <c r="D10" s="155">
        <v>3.3</v>
      </c>
      <c r="E10" s="149">
        <v>61.1</v>
      </c>
      <c r="F10" s="149">
        <v>27.2</v>
      </c>
      <c r="G10" s="149">
        <v>7.8</v>
      </c>
      <c r="H10" s="149">
        <v>48.4</v>
      </c>
      <c r="I10" s="156">
        <v>0.86</v>
      </c>
      <c r="J10" s="2"/>
      <c r="W10" s="2"/>
      <c r="X10" s="2"/>
    </row>
    <row r="11" spans="1:24" ht="27.75" thickBot="1" x14ac:dyDescent="0.3">
      <c r="A11" s="2"/>
      <c r="B11" s="148" t="s">
        <v>357</v>
      </c>
      <c r="C11" s="149" t="s">
        <v>358</v>
      </c>
      <c r="D11" s="149" t="s">
        <v>359</v>
      </c>
      <c r="E11" s="149" t="s">
        <v>360</v>
      </c>
      <c r="F11" s="149" t="s">
        <v>361</v>
      </c>
      <c r="G11" s="149" t="s">
        <v>362</v>
      </c>
      <c r="H11" s="149" t="s">
        <v>363</v>
      </c>
      <c r="I11" s="154" t="s">
        <v>364</v>
      </c>
      <c r="J11" s="2"/>
      <c r="W11" s="2"/>
      <c r="X11" s="2"/>
    </row>
    <row r="12" spans="1:24" ht="3" customHeight="1" thickBot="1" x14ac:dyDescent="0.3">
      <c r="A12" s="2"/>
      <c r="B12" s="137"/>
      <c r="C12" s="138"/>
      <c r="D12" s="138"/>
      <c r="E12" s="138"/>
      <c r="F12" s="138"/>
      <c r="G12" s="138"/>
      <c r="H12" s="139"/>
      <c r="I12" s="147"/>
      <c r="J12" s="2"/>
      <c r="W12" s="2"/>
      <c r="X12" s="2"/>
    </row>
    <row r="13" spans="1:24" ht="54.75" thickBot="1" x14ac:dyDescent="0.3">
      <c r="A13" s="2"/>
      <c r="B13" s="148" t="s">
        <v>365</v>
      </c>
      <c r="C13" s="157" t="s">
        <v>366</v>
      </c>
      <c r="D13" s="158" t="s">
        <v>367</v>
      </c>
      <c r="E13" s="157" t="s">
        <v>368</v>
      </c>
      <c r="F13" s="157" t="s">
        <v>369</v>
      </c>
      <c r="G13" s="157" t="s">
        <v>370</v>
      </c>
      <c r="H13" s="149" t="s">
        <v>371</v>
      </c>
      <c r="I13" s="154" t="s">
        <v>372</v>
      </c>
      <c r="J13" s="2"/>
      <c r="W13" s="2"/>
      <c r="X13" s="2"/>
    </row>
    <row r="14" spans="1:24" ht="54.6" customHeight="1" thickBot="1" x14ac:dyDescent="0.3">
      <c r="A14" s="2"/>
      <c r="B14" s="148" t="s">
        <v>373</v>
      </c>
      <c r="C14" s="157" t="s">
        <v>374</v>
      </c>
      <c r="D14" s="157" t="s">
        <v>375</v>
      </c>
      <c r="E14" s="157" t="s">
        <v>376</v>
      </c>
      <c r="F14" s="149" t="s">
        <v>377</v>
      </c>
      <c r="G14" s="149" t="s">
        <v>378</v>
      </c>
      <c r="H14" s="149" t="s">
        <v>379</v>
      </c>
      <c r="I14" s="159" t="s">
        <v>380</v>
      </c>
      <c r="J14" s="2"/>
      <c r="W14" s="2"/>
      <c r="X14" s="2"/>
    </row>
    <row r="15" spans="1:24" ht="41.25" thickBot="1" x14ac:dyDescent="0.3">
      <c r="A15" s="2"/>
      <c r="B15" s="148" t="s">
        <v>381</v>
      </c>
      <c r="C15" s="157" t="s">
        <v>382</v>
      </c>
      <c r="D15" s="149" t="s">
        <v>383</v>
      </c>
      <c r="E15" s="149" t="s">
        <v>384</v>
      </c>
      <c r="F15" s="149" t="s">
        <v>385</v>
      </c>
      <c r="G15" s="149" t="s">
        <v>386</v>
      </c>
      <c r="H15" s="149" t="s">
        <v>387</v>
      </c>
      <c r="I15" s="154" t="s">
        <v>388</v>
      </c>
      <c r="J15" s="2"/>
      <c r="W15" s="2"/>
      <c r="X15" s="2"/>
    </row>
    <row r="16" spans="1:24" ht="53.25" customHeight="1" thickBot="1" x14ac:dyDescent="0.3">
      <c r="A16" s="2"/>
      <c r="B16" s="148" t="s">
        <v>389</v>
      </c>
      <c r="C16" s="149" t="s">
        <v>390</v>
      </c>
      <c r="D16" s="149" t="s">
        <v>391</v>
      </c>
      <c r="E16" s="149" t="s">
        <v>392</v>
      </c>
      <c r="F16" s="149" t="s">
        <v>393</v>
      </c>
      <c r="G16" s="149" t="s">
        <v>394</v>
      </c>
      <c r="H16" s="149" t="s">
        <v>395</v>
      </c>
      <c r="I16" s="154" t="s">
        <v>396</v>
      </c>
      <c r="J16" s="2"/>
      <c r="W16" s="2"/>
      <c r="X16" s="2"/>
    </row>
    <row r="17" spans="1:24" ht="3" customHeight="1" thickBot="1" x14ac:dyDescent="0.3">
      <c r="A17" s="2"/>
      <c r="B17" s="160"/>
      <c r="C17" s="161"/>
      <c r="D17" s="161"/>
      <c r="E17" s="161"/>
      <c r="F17" s="161"/>
      <c r="G17" s="161"/>
      <c r="H17" s="162"/>
      <c r="I17" s="162"/>
      <c r="W17" s="2"/>
      <c r="X17" s="2"/>
    </row>
    <row r="18" spans="1:24" ht="22.5" customHeight="1" x14ac:dyDescent="0.25">
      <c r="A18" s="2"/>
      <c r="B18" s="302" t="s">
        <v>397</v>
      </c>
      <c r="C18" s="302"/>
      <c r="D18" s="302"/>
      <c r="E18" s="302"/>
      <c r="F18" s="302"/>
      <c r="G18" s="302"/>
      <c r="H18" s="302"/>
      <c r="I18" s="302"/>
      <c r="J18" s="302"/>
      <c r="W18" s="2"/>
      <c r="X18" s="2"/>
    </row>
    <row r="19" spans="1:24" x14ac:dyDescent="0.25">
      <c r="A19" s="2"/>
      <c r="B19" s="261" t="s">
        <v>398</v>
      </c>
      <c r="C19" s="261"/>
      <c r="D19" s="261"/>
      <c r="E19" s="261"/>
      <c r="F19" s="261"/>
      <c r="G19" s="261"/>
      <c r="H19" s="261"/>
      <c r="I19" s="261"/>
      <c r="J19" s="261"/>
      <c r="W19" s="2"/>
      <c r="X19" s="2"/>
    </row>
    <row r="20" spans="1:24" ht="21.75" customHeight="1" x14ac:dyDescent="0.25">
      <c r="A20" s="2"/>
      <c r="B20" s="261" t="s">
        <v>399</v>
      </c>
      <c r="C20" s="261"/>
      <c r="D20" s="261"/>
      <c r="E20" s="261"/>
      <c r="F20" s="261"/>
      <c r="G20" s="261"/>
      <c r="H20" s="261"/>
      <c r="I20" s="261"/>
      <c r="J20" s="261"/>
      <c r="W20" s="2"/>
      <c r="X20" s="2"/>
    </row>
    <row r="21" spans="1:24" x14ac:dyDescent="0.25">
      <c r="A21" s="2"/>
      <c r="B21" s="261" t="s">
        <v>400</v>
      </c>
      <c r="C21" s="261"/>
      <c r="D21" s="261"/>
      <c r="E21" s="261"/>
      <c r="F21" s="261"/>
      <c r="G21" s="261"/>
      <c r="H21" s="261"/>
      <c r="I21" s="261"/>
      <c r="J21" s="261"/>
      <c r="W21" s="2"/>
      <c r="X21" s="2"/>
    </row>
    <row r="22" spans="1:24" x14ac:dyDescent="0.25">
      <c r="A22" s="2"/>
      <c r="B22" s="261" t="s">
        <v>401</v>
      </c>
      <c r="C22" s="261"/>
      <c r="D22" s="261"/>
      <c r="E22" s="261"/>
      <c r="F22" s="261"/>
      <c r="G22" s="261"/>
      <c r="H22" s="261"/>
      <c r="I22" s="261"/>
      <c r="J22" s="261"/>
      <c r="W22" s="2"/>
      <c r="X22" s="2"/>
    </row>
    <row r="23" spans="1:24" x14ac:dyDescent="0.25">
      <c r="A23" s="2"/>
      <c r="B23" s="261" t="s">
        <v>402</v>
      </c>
      <c r="C23" s="261"/>
      <c r="D23" s="261"/>
      <c r="E23" s="261"/>
      <c r="F23" s="261"/>
      <c r="G23" s="261"/>
      <c r="H23" s="261"/>
      <c r="I23" s="261"/>
      <c r="J23" s="261"/>
      <c r="W23" s="2"/>
      <c r="X23" s="2"/>
    </row>
    <row r="24" spans="1:24" x14ac:dyDescent="0.25">
      <c r="A24" s="2"/>
      <c r="B24" s="261" t="s">
        <v>403</v>
      </c>
      <c r="C24" s="261"/>
      <c r="D24" s="261"/>
      <c r="E24" s="261"/>
      <c r="F24" s="261"/>
      <c r="G24" s="261"/>
      <c r="H24" s="261"/>
      <c r="I24" s="261"/>
      <c r="J24" s="261"/>
      <c r="W24" s="2"/>
      <c r="X24" s="2"/>
    </row>
    <row r="25" spans="1:24" s="2" customFormat="1" x14ac:dyDescent="0.25">
      <c r="B25" s="273" t="s">
        <v>404</v>
      </c>
      <c r="C25" s="273"/>
      <c r="D25" s="273"/>
      <c r="E25" s="273"/>
      <c r="F25" s="273"/>
      <c r="G25" s="273"/>
      <c r="H25" s="273"/>
      <c r="I25" s="273"/>
    </row>
    <row r="26" spans="1:24" s="2" customFormat="1" x14ac:dyDescent="0.25">
      <c r="B26" s="163"/>
    </row>
    <row r="27" spans="1:24" s="2" customFormat="1" x14ac:dyDescent="0.25"/>
    <row r="28" spans="1:24" s="2" customFormat="1" x14ac:dyDescent="0.25"/>
    <row r="29" spans="1:24" s="2" customFormat="1" x14ac:dyDescent="0.25"/>
    <row r="30" spans="1:24" s="2" customFormat="1" x14ac:dyDescent="0.25"/>
    <row r="31" spans="1:24" s="2" customFormat="1" x14ac:dyDescent="0.25"/>
    <row r="32" spans="1:24" s="2" customFormat="1" x14ac:dyDescent="0.25">
      <c r="B32" s="164"/>
    </row>
    <row r="33" spans="2:2" s="2" customFormat="1" x14ac:dyDescent="0.25">
      <c r="B33" s="164"/>
    </row>
    <row r="34" spans="2:2" s="2" customFormat="1" x14ac:dyDescent="0.25">
      <c r="B34" s="164"/>
    </row>
    <row r="35" spans="2:2" s="2" customFormat="1" x14ac:dyDescent="0.25">
      <c r="B35" s="164"/>
    </row>
    <row r="36" spans="2:2" s="2" customFormat="1" x14ac:dyDescent="0.25"/>
    <row r="37" spans="2:2" s="2" customFormat="1" x14ac:dyDescent="0.25"/>
    <row r="38" spans="2:2" s="2" customFormat="1" x14ac:dyDescent="0.25"/>
    <row r="39" spans="2:2" s="2" customFormat="1" x14ac:dyDescent="0.25"/>
    <row r="40" spans="2:2" s="2" customFormat="1" x14ac:dyDescent="0.25"/>
  </sheetData>
  <mergeCells count="11">
    <mergeCell ref="B20:J20"/>
    <mergeCell ref="B1:I1"/>
    <mergeCell ref="C2:D2"/>
    <mergeCell ref="E2:G2"/>
    <mergeCell ref="B18:J18"/>
    <mergeCell ref="B19:J19"/>
    <mergeCell ref="B21:J21"/>
    <mergeCell ref="B22:J22"/>
    <mergeCell ref="B23:J23"/>
    <mergeCell ref="B24:J24"/>
    <mergeCell ref="B25:I25"/>
  </mergeCells>
  <pageMargins left="0.7" right="0.7" top="0.75" bottom="0.75" header="0.3" footer="0.3"/>
  <pageSetup paperSize="9" scale="4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N20"/>
  <sheetViews>
    <sheetView zoomScaleNormal="100" workbookViewId="0">
      <selection activeCell="K1" sqref="K1"/>
    </sheetView>
  </sheetViews>
  <sheetFormatPr defaultColWidth="8.7109375" defaultRowHeight="15" x14ac:dyDescent="0.25"/>
  <cols>
    <col min="1" max="1" width="16.5703125" style="165" customWidth="1"/>
    <col min="2" max="13" width="10.7109375" style="165" customWidth="1"/>
    <col min="14" max="16384" width="8.7109375" style="165"/>
  </cols>
  <sheetData>
    <row r="1" spans="1:13" ht="33.75" customHeight="1" x14ac:dyDescent="0.25">
      <c r="A1" s="298" t="s">
        <v>405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1.1499999999999999" customHeight="1" x14ac:dyDescent="0.25"/>
    <row r="3" spans="1:13" ht="14.1" customHeight="1" x14ac:dyDescent="0.25">
      <c r="A3" s="304" t="s">
        <v>106</v>
      </c>
      <c r="B3" s="307" t="s">
        <v>406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</row>
    <row r="4" spans="1:13" ht="14.1" customHeight="1" x14ac:dyDescent="0.25">
      <c r="A4" s="305"/>
      <c r="B4" s="307" t="s">
        <v>407</v>
      </c>
      <c r="C4" s="308"/>
      <c r="D4" s="309"/>
      <c r="E4" s="307" t="s">
        <v>408</v>
      </c>
      <c r="F4" s="308"/>
      <c r="G4" s="309"/>
      <c r="H4" s="307" t="s">
        <v>409</v>
      </c>
      <c r="I4" s="308"/>
      <c r="J4" s="309"/>
      <c r="K4" s="307" t="s">
        <v>410</v>
      </c>
      <c r="L4" s="308"/>
      <c r="M4" s="308"/>
    </row>
    <row r="5" spans="1:13" ht="56.1" customHeight="1" x14ac:dyDescent="0.25">
      <c r="A5" s="305"/>
      <c r="B5" s="166" t="s">
        <v>411</v>
      </c>
      <c r="C5" s="166" t="s">
        <v>412</v>
      </c>
      <c r="D5" s="167" t="s">
        <v>413</v>
      </c>
      <c r="E5" s="168" t="s">
        <v>411</v>
      </c>
      <c r="F5" s="166" t="s">
        <v>412</v>
      </c>
      <c r="G5" s="167" t="s">
        <v>413</v>
      </c>
      <c r="H5" s="168" t="s">
        <v>411</v>
      </c>
      <c r="I5" s="166" t="s">
        <v>412</v>
      </c>
      <c r="J5" s="167" t="s">
        <v>413</v>
      </c>
      <c r="K5" s="166" t="s">
        <v>411</v>
      </c>
      <c r="L5" s="166" t="s">
        <v>414</v>
      </c>
      <c r="M5" s="166" t="s">
        <v>413</v>
      </c>
    </row>
    <row r="6" spans="1:13" ht="15" customHeight="1" x14ac:dyDescent="0.25">
      <c r="A6" s="305"/>
      <c r="B6" s="169">
        <v>2023</v>
      </c>
      <c r="C6" s="169">
        <v>2023</v>
      </c>
      <c r="D6" s="170">
        <v>2021</v>
      </c>
      <c r="E6" s="171">
        <v>2023</v>
      </c>
      <c r="F6" s="169">
        <v>2023</v>
      </c>
      <c r="G6" s="170">
        <v>2021</v>
      </c>
      <c r="H6" s="171">
        <v>2023</v>
      </c>
      <c r="I6" s="169">
        <v>2023</v>
      </c>
      <c r="J6" s="170">
        <v>2021</v>
      </c>
      <c r="K6" s="169">
        <v>2023</v>
      </c>
      <c r="L6" s="169">
        <v>2023</v>
      </c>
      <c r="M6" s="169">
        <v>2021</v>
      </c>
    </row>
    <row r="7" spans="1:13" ht="24.6" customHeight="1" x14ac:dyDescent="0.25">
      <c r="A7" s="306"/>
      <c r="B7" s="166" t="s">
        <v>415</v>
      </c>
      <c r="C7" s="166" t="s">
        <v>416</v>
      </c>
      <c r="D7" s="167" t="s">
        <v>417</v>
      </c>
      <c r="E7" s="168" t="s">
        <v>415</v>
      </c>
      <c r="F7" s="166" t="s">
        <v>416</v>
      </c>
      <c r="G7" s="167" t="s">
        <v>417</v>
      </c>
      <c r="H7" s="168" t="s">
        <v>415</v>
      </c>
      <c r="I7" s="166" t="s">
        <v>416</v>
      </c>
      <c r="J7" s="167" t="s">
        <v>417</v>
      </c>
      <c r="K7" s="166" t="s">
        <v>415</v>
      </c>
      <c r="L7" s="166" t="s">
        <v>418</v>
      </c>
      <c r="M7" s="172" t="s">
        <v>417</v>
      </c>
    </row>
    <row r="8" spans="1:13" x14ac:dyDescent="0.25">
      <c r="A8" s="173" t="s">
        <v>90</v>
      </c>
      <c r="B8" s="174">
        <v>1</v>
      </c>
      <c r="C8" s="175">
        <v>9.5040773540844423</v>
      </c>
      <c r="D8" s="175">
        <v>176.60919859410828</v>
      </c>
      <c r="E8" s="176">
        <v>35</v>
      </c>
      <c r="F8" s="175">
        <v>55.698522005774699</v>
      </c>
      <c r="G8" s="175">
        <v>12.666427664982493</v>
      </c>
      <c r="H8" s="176">
        <v>114</v>
      </c>
      <c r="I8" s="175">
        <v>34.797400640140864</v>
      </c>
      <c r="J8" s="175">
        <v>2.8278272297712141</v>
      </c>
      <c r="K8" s="176">
        <v>150</v>
      </c>
      <c r="L8" s="175">
        <v>36.458667682180455</v>
      </c>
      <c r="M8" s="177">
        <v>6.7643554331106612</v>
      </c>
    </row>
    <row r="9" spans="1:13" x14ac:dyDescent="0.25">
      <c r="A9" s="173" t="s">
        <v>91</v>
      </c>
      <c r="B9" s="174">
        <v>1</v>
      </c>
      <c r="C9" s="175">
        <v>24.693079538048742</v>
      </c>
      <c r="D9" s="175">
        <v>63.909898162223513</v>
      </c>
      <c r="E9" s="176">
        <v>8</v>
      </c>
      <c r="F9" s="175">
        <v>30.05824296475479</v>
      </c>
      <c r="G9" s="175">
        <v>24.042751434914539</v>
      </c>
      <c r="H9" s="176">
        <v>71</v>
      </c>
      <c r="I9" s="175">
        <v>45.248677497196468</v>
      </c>
      <c r="J9" s="175">
        <v>4.73968293761871</v>
      </c>
      <c r="K9" s="176">
        <v>80</v>
      </c>
      <c r="L9" s="175">
        <v>18.531784674808911</v>
      </c>
      <c r="M9" s="175">
        <v>10.00203085450903</v>
      </c>
    </row>
    <row r="10" spans="1:13" x14ac:dyDescent="0.25">
      <c r="A10" s="173" t="s">
        <v>92</v>
      </c>
      <c r="B10" s="174">
        <v>1</v>
      </c>
      <c r="C10" s="175">
        <v>32.966958291104099</v>
      </c>
      <c r="D10" s="175">
        <v>46.801137223895161</v>
      </c>
      <c r="E10" s="176">
        <v>24</v>
      </c>
      <c r="F10" s="175">
        <v>41.09846499147649</v>
      </c>
      <c r="G10" s="175">
        <v>21.443396138133018</v>
      </c>
      <c r="H10" s="176">
        <v>72</v>
      </c>
      <c r="I10" s="175">
        <v>25.934576717419418</v>
      </c>
      <c r="J10" s="175">
        <v>2.7724921499259523</v>
      </c>
      <c r="K10" s="176">
        <v>97</v>
      </c>
      <c r="L10" s="175">
        <v>28.019802518836872</v>
      </c>
      <c r="M10" s="175">
        <v>9.8302281901690378</v>
      </c>
    </row>
    <row r="11" spans="1:13" x14ac:dyDescent="0.25">
      <c r="A11" s="173" t="s">
        <v>93</v>
      </c>
      <c r="B11" s="174" t="s">
        <v>287</v>
      </c>
      <c r="C11" s="175" t="s">
        <v>287</v>
      </c>
      <c r="D11" s="175" t="s">
        <v>287</v>
      </c>
      <c r="E11" s="176">
        <v>6</v>
      </c>
      <c r="F11" s="175">
        <v>70.360408821947289</v>
      </c>
      <c r="G11" s="175">
        <v>10.467795533799812</v>
      </c>
      <c r="H11" s="176">
        <v>21</v>
      </c>
      <c r="I11" s="175">
        <v>29.639591178052715</v>
      </c>
      <c r="J11" s="175">
        <v>2.4319236109655105</v>
      </c>
      <c r="K11" s="176">
        <v>27</v>
      </c>
      <c r="L11" s="175">
        <v>8.7986834589124925</v>
      </c>
      <c r="M11" s="175">
        <v>5.5609815285219586</v>
      </c>
    </row>
    <row r="12" spans="1:13" x14ac:dyDescent="0.25">
      <c r="A12" s="178" t="s">
        <v>94</v>
      </c>
      <c r="B12" s="174" t="s">
        <v>287</v>
      </c>
      <c r="C12" s="175" t="s">
        <v>287</v>
      </c>
      <c r="D12" s="179" t="s">
        <v>287</v>
      </c>
      <c r="E12" s="176">
        <v>10</v>
      </c>
      <c r="F12" s="175">
        <v>49.886427034350838</v>
      </c>
      <c r="G12" s="179">
        <v>27.204364808119589</v>
      </c>
      <c r="H12" s="176">
        <v>40</v>
      </c>
      <c r="I12" s="175">
        <v>50.113572965649155</v>
      </c>
      <c r="J12" s="179">
        <v>4.4249531891872627</v>
      </c>
      <c r="K12" s="176">
        <v>50</v>
      </c>
      <c r="L12" s="175">
        <v>8.1910616652612678</v>
      </c>
      <c r="M12" s="175">
        <v>8.6216888679730399</v>
      </c>
    </row>
    <row r="13" spans="1:13" x14ac:dyDescent="0.25">
      <c r="A13" s="180" t="s">
        <v>95</v>
      </c>
      <c r="B13" s="181">
        <v>3</v>
      </c>
      <c r="C13" s="182">
        <v>17.278404917988194</v>
      </c>
      <c r="D13" s="183">
        <v>64.408432605290301</v>
      </c>
      <c r="E13" s="184">
        <v>83</v>
      </c>
      <c r="F13" s="182">
        <v>47.669994287734951</v>
      </c>
      <c r="G13" s="183">
        <v>15.480770980759402</v>
      </c>
      <c r="H13" s="184">
        <v>318</v>
      </c>
      <c r="I13" s="182">
        <v>35.051600794276858</v>
      </c>
      <c r="J13" s="183">
        <v>3.2616286150629823</v>
      </c>
      <c r="K13" s="184">
        <v>404</v>
      </c>
      <c r="L13" s="182">
        <v>3.116049875038458</v>
      </c>
      <c r="M13" s="182">
        <v>7.9282037580904481</v>
      </c>
    </row>
    <row r="14" spans="1:13" x14ac:dyDescent="0.25">
      <c r="A14" s="180" t="s">
        <v>96</v>
      </c>
      <c r="B14" s="181">
        <v>109</v>
      </c>
      <c r="C14" s="182">
        <v>35.394596798759217</v>
      </c>
      <c r="D14" s="183">
        <v>64.252845221216461</v>
      </c>
      <c r="E14" s="184">
        <v>736</v>
      </c>
      <c r="F14" s="182">
        <v>47.958781203238374</v>
      </c>
      <c r="G14" s="183">
        <v>14.2989332771851</v>
      </c>
      <c r="H14" s="184">
        <v>1706</v>
      </c>
      <c r="I14" s="182">
        <v>16.646621998002409</v>
      </c>
      <c r="J14" s="183">
        <v>3.0210922157703721</v>
      </c>
      <c r="K14" s="184">
        <v>2551</v>
      </c>
      <c r="L14" s="182">
        <v>33.524184006953476</v>
      </c>
      <c r="M14" s="182">
        <v>11.319791183071233</v>
      </c>
    </row>
    <row r="15" spans="1:13" x14ac:dyDescent="0.25">
      <c r="A15" s="185" t="s">
        <v>97</v>
      </c>
      <c r="B15" s="186">
        <v>255</v>
      </c>
      <c r="C15" s="187">
        <v>35.201507638216938</v>
      </c>
      <c r="D15" s="188">
        <v>108.05214465537021</v>
      </c>
      <c r="E15" s="189">
        <v>2606</v>
      </c>
      <c r="F15" s="187">
        <v>47.856733548739122</v>
      </c>
      <c r="G15" s="188">
        <v>22.286097345640844</v>
      </c>
      <c r="H15" s="189">
        <v>5040</v>
      </c>
      <c r="I15" s="187">
        <v>16.941758813043943</v>
      </c>
      <c r="J15" s="188">
        <v>3.8558245517728595</v>
      </c>
      <c r="K15" s="190">
        <v>7901</v>
      </c>
      <c r="L15" s="187">
        <v>100</v>
      </c>
      <c r="M15" s="187">
        <v>16.318680873656305</v>
      </c>
    </row>
    <row r="16" spans="1:13" x14ac:dyDescent="0.25">
      <c r="A16" s="191" t="s">
        <v>419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</row>
    <row r="17" spans="1:14" x14ac:dyDescent="0.25">
      <c r="A17" s="61" t="s">
        <v>420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</row>
    <row r="18" spans="1:14" x14ac:dyDescent="0.25">
      <c r="A18" s="303"/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</row>
    <row r="19" spans="1:14" x14ac:dyDescent="0.25">
      <c r="A19" s="303"/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</row>
    <row r="20" spans="1:14" x14ac:dyDescent="0.25">
      <c r="A20" s="303"/>
      <c r="B20" s="303"/>
      <c r="C20" s="303"/>
      <c r="D20" s="303"/>
      <c r="E20" s="303"/>
      <c r="F20" s="303"/>
      <c r="G20" s="303"/>
      <c r="H20" s="303"/>
      <c r="I20" s="303"/>
      <c r="J20" s="303"/>
      <c r="K20" s="303"/>
      <c r="L20" s="303"/>
      <c r="M20" s="303"/>
      <c r="N20" s="303"/>
    </row>
  </sheetData>
  <mergeCells count="10">
    <mergeCell ref="A18:M18"/>
    <mergeCell ref="A19:M19"/>
    <mergeCell ref="A20:N20"/>
    <mergeCell ref="A1:M1"/>
    <mergeCell ref="A3:A7"/>
    <mergeCell ref="B3:M3"/>
    <mergeCell ref="B4:D4"/>
    <mergeCell ref="E4:G4"/>
    <mergeCell ref="H4:J4"/>
    <mergeCell ref="K4:M4"/>
  </mergeCells>
  <pageMargins left="0.25" right="0.25" top="0.75" bottom="0.75" header="0.3" footer="0.3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N21"/>
  <sheetViews>
    <sheetView zoomScaleNormal="100" workbookViewId="0">
      <selection activeCell="K1" sqref="K1"/>
    </sheetView>
  </sheetViews>
  <sheetFormatPr defaultColWidth="9.140625" defaultRowHeight="15" x14ac:dyDescent="0.25"/>
  <cols>
    <col min="1" max="1" width="13" style="2" customWidth="1"/>
    <col min="2" max="10" width="8" style="2" customWidth="1"/>
    <col min="11" max="12" width="9.140625" style="2"/>
    <col min="13" max="13" width="13.42578125" style="2" customWidth="1"/>
    <col min="14" max="16384" width="9.140625" style="2"/>
  </cols>
  <sheetData>
    <row r="1" spans="1:14" ht="30.75" customHeight="1" x14ac:dyDescent="0.25">
      <c r="A1" s="298" t="s">
        <v>421</v>
      </c>
      <c r="B1" s="298"/>
      <c r="C1" s="298"/>
      <c r="D1" s="298"/>
      <c r="E1" s="298"/>
      <c r="F1" s="298"/>
      <c r="G1" s="298"/>
      <c r="H1" s="298"/>
      <c r="I1" s="298"/>
      <c r="J1" s="298"/>
      <c r="K1" s="129"/>
      <c r="L1" s="129"/>
      <c r="M1" s="129"/>
    </row>
    <row r="3" spans="1:14" ht="14.1" customHeight="1" x14ac:dyDescent="0.25">
      <c r="A3" s="310" t="s">
        <v>83</v>
      </c>
      <c r="B3" s="308" t="s">
        <v>422</v>
      </c>
      <c r="C3" s="308"/>
      <c r="D3" s="308"/>
      <c r="E3" s="313" t="s">
        <v>423</v>
      </c>
      <c r="F3" s="313"/>
      <c r="G3" s="313"/>
      <c r="H3" s="308" t="s">
        <v>410</v>
      </c>
      <c r="I3" s="308"/>
      <c r="J3" s="308"/>
    </row>
    <row r="4" spans="1:14" ht="40.5" customHeight="1" x14ac:dyDescent="0.25">
      <c r="A4" s="311"/>
      <c r="B4" s="166" t="s">
        <v>411</v>
      </c>
      <c r="C4" s="166" t="s">
        <v>424</v>
      </c>
      <c r="D4" s="167" t="s">
        <v>425</v>
      </c>
      <c r="E4" s="168" t="s">
        <v>411</v>
      </c>
      <c r="F4" s="166" t="s">
        <v>412</v>
      </c>
      <c r="G4" s="167" t="s">
        <v>425</v>
      </c>
      <c r="H4" s="168" t="s">
        <v>411</v>
      </c>
      <c r="I4" s="166" t="s">
        <v>412</v>
      </c>
      <c r="J4" s="166" t="s">
        <v>425</v>
      </c>
    </row>
    <row r="5" spans="1:14" ht="15" customHeight="1" x14ac:dyDescent="0.25">
      <c r="A5" s="311"/>
      <c r="B5" s="166">
        <v>2023</v>
      </c>
      <c r="C5" s="166">
        <v>2023</v>
      </c>
      <c r="D5" s="167">
        <v>2021</v>
      </c>
      <c r="E5" s="168">
        <v>2023</v>
      </c>
      <c r="F5" s="166">
        <v>2023</v>
      </c>
      <c r="G5" s="167">
        <v>2021</v>
      </c>
      <c r="H5" s="166">
        <v>2023</v>
      </c>
      <c r="I5" s="166">
        <v>2023</v>
      </c>
      <c r="J5" s="166">
        <v>2021</v>
      </c>
    </row>
    <row r="6" spans="1:14" ht="18" customHeight="1" x14ac:dyDescent="0.25">
      <c r="A6" s="312"/>
      <c r="B6" s="166" t="s">
        <v>415</v>
      </c>
      <c r="C6" s="166" t="s">
        <v>416</v>
      </c>
      <c r="D6" s="167" t="s">
        <v>417</v>
      </c>
      <c r="E6" s="168" t="s">
        <v>415</v>
      </c>
      <c r="F6" s="166" t="s">
        <v>416</v>
      </c>
      <c r="G6" s="167" t="s">
        <v>417</v>
      </c>
      <c r="H6" s="168" t="s">
        <v>415</v>
      </c>
      <c r="I6" s="166" t="s">
        <v>426</v>
      </c>
      <c r="J6" s="172" t="s">
        <v>417</v>
      </c>
    </row>
    <row r="7" spans="1:14" x14ac:dyDescent="0.25">
      <c r="A7" s="173" t="s">
        <v>90</v>
      </c>
      <c r="B7" s="174">
        <v>105</v>
      </c>
      <c r="C7" s="175">
        <v>48.388083531667576</v>
      </c>
      <c r="D7" s="175">
        <v>4.2752063109038785</v>
      </c>
      <c r="E7" s="176">
        <v>45</v>
      </c>
      <c r="F7" s="175">
        <v>51.611916468332431</v>
      </c>
      <c r="G7" s="175">
        <v>13.13233868911669</v>
      </c>
      <c r="H7" s="176">
        <v>150</v>
      </c>
      <c r="I7" s="175">
        <v>36.458667682180455</v>
      </c>
      <c r="J7" s="177">
        <v>6.7643554331106595</v>
      </c>
    </row>
    <row r="8" spans="1:14" x14ac:dyDescent="0.25">
      <c r="A8" s="173" t="s">
        <v>91</v>
      </c>
      <c r="B8" s="174">
        <v>57</v>
      </c>
      <c r="C8" s="175">
        <v>36.80873174769993</v>
      </c>
      <c r="D8" s="175">
        <v>5.3344285649911116</v>
      </c>
      <c r="E8" s="176">
        <v>23</v>
      </c>
      <c r="F8" s="175">
        <v>63.19126825230007</v>
      </c>
      <c r="G8" s="175">
        <v>18.100781421494634</v>
      </c>
      <c r="H8" s="176">
        <v>80</v>
      </c>
      <c r="I8" s="175">
        <v>18.531784674808911</v>
      </c>
      <c r="J8" s="175">
        <v>10.002030854509028</v>
      </c>
    </row>
    <row r="9" spans="1:14" x14ac:dyDescent="0.25">
      <c r="A9" s="173" t="s">
        <v>92</v>
      </c>
      <c r="B9" s="174">
        <v>69</v>
      </c>
      <c r="C9" s="175">
        <v>45.514963711979121</v>
      </c>
      <c r="D9" s="175">
        <v>6.0397480816533973</v>
      </c>
      <c r="E9" s="176">
        <v>28</v>
      </c>
      <c r="F9" s="175">
        <v>54.485036288020872</v>
      </c>
      <c r="G9" s="175">
        <v>18.130019675242657</v>
      </c>
      <c r="H9" s="176">
        <v>97</v>
      </c>
      <c r="I9" s="175">
        <v>28.019802518836872</v>
      </c>
      <c r="J9" s="175">
        <v>9.8302281901690414</v>
      </c>
    </row>
    <row r="10" spans="1:14" x14ac:dyDescent="0.25">
      <c r="A10" s="173" t="s">
        <v>93</v>
      </c>
      <c r="B10" s="174">
        <v>22</v>
      </c>
      <c r="C10" s="175">
        <v>42.205363160270323</v>
      </c>
      <c r="D10" s="175">
        <v>3.2193866586471169</v>
      </c>
      <c r="E10" s="176">
        <v>5</v>
      </c>
      <c r="F10" s="175">
        <v>57.794636839729677</v>
      </c>
      <c r="G10" s="175">
        <v>10.725337454386814</v>
      </c>
      <c r="H10" s="176">
        <v>27</v>
      </c>
      <c r="I10" s="175">
        <v>8.7986834589124925</v>
      </c>
      <c r="J10" s="175">
        <v>5.5609815285219586</v>
      </c>
    </row>
    <row r="11" spans="1:14" x14ac:dyDescent="0.25">
      <c r="A11" s="173" t="s">
        <v>94</v>
      </c>
      <c r="B11" s="174">
        <v>27</v>
      </c>
      <c r="C11" s="175">
        <v>40.928110305252254</v>
      </c>
      <c r="D11" s="175">
        <v>5.7428590084077769</v>
      </c>
      <c r="E11" s="176">
        <v>23</v>
      </c>
      <c r="F11" s="175">
        <v>59.071889694747746</v>
      </c>
      <c r="G11" s="175">
        <v>12.499539781304078</v>
      </c>
      <c r="H11" s="176">
        <v>50</v>
      </c>
      <c r="I11" s="175">
        <v>8.1910616652612678</v>
      </c>
      <c r="J11" s="175">
        <v>8.6216888679730364</v>
      </c>
    </row>
    <row r="12" spans="1:14" x14ac:dyDescent="0.25">
      <c r="A12" s="194" t="s">
        <v>95</v>
      </c>
      <c r="B12" s="184">
        <v>280</v>
      </c>
      <c r="C12" s="182">
        <v>44.282131490901179</v>
      </c>
      <c r="D12" s="183">
        <v>4.7763996284330759</v>
      </c>
      <c r="E12" s="184">
        <v>124</v>
      </c>
      <c r="F12" s="182">
        <v>55.717868509098821</v>
      </c>
      <c r="G12" s="183">
        <v>14.757155460397321</v>
      </c>
      <c r="H12" s="184">
        <v>404</v>
      </c>
      <c r="I12" s="182">
        <v>3.116049875038458</v>
      </c>
      <c r="J12" s="182">
        <v>7.9282037580904525</v>
      </c>
    </row>
    <row r="13" spans="1:14" x14ac:dyDescent="0.25">
      <c r="A13" s="194" t="s">
        <v>96</v>
      </c>
      <c r="B13" s="184">
        <v>1718</v>
      </c>
      <c r="C13" s="182">
        <v>36.102324291589852</v>
      </c>
      <c r="D13" s="183">
        <v>5.6213346183191506</v>
      </c>
      <c r="E13" s="184">
        <v>833</v>
      </c>
      <c r="F13" s="182">
        <v>63.897675708410141</v>
      </c>
      <c r="G13" s="183">
        <v>24.518878203682242</v>
      </c>
      <c r="H13" s="184">
        <v>2551</v>
      </c>
      <c r="I13" s="182">
        <v>33.524184006953476</v>
      </c>
      <c r="J13" s="182">
        <v>11.319791183071235</v>
      </c>
    </row>
    <row r="14" spans="1:14" x14ac:dyDescent="0.25">
      <c r="A14" s="195" t="s">
        <v>97</v>
      </c>
      <c r="B14" s="189">
        <v>3834</v>
      </c>
      <c r="C14" s="187">
        <v>22.58888574013088</v>
      </c>
      <c r="D14" s="188">
        <v>5.500343535916091</v>
      </c>
      <c r="E14" s="189">
        <v>4067</v>
      </c>
      <c r="F14" s="187">
        <v>77.411114259869123</v>
      </c>
      <c r="G14" s="188">
        <v>31.746311853030683</v>
      </c>
      <c r="H14" s="189">
        <v>7901</v>
      </c>
      <c r="I14" s="187">
        <v>100</v>
      </c>
      <c r="J14" s="187">
        <v>16.318680873656302</v>
      </c>
    </row>
    <row r="15" spans="1:14" x14ac:dyDescent="0.25">
      <c r="A15" s="196" t="s">
        <v>427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4" x14ac:dyDescent="0.25">
      <c r="A16" s="198" t="s">
        <v>428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</row>
    <row r="17" spans="1:14" x14ac:dyDescent="0.25">
      <c r="A17" s="61" t="s">
        <v>420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4" x14ac:dyDescent="0.25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</row>
    <row r="19" spans="1:14" ht="14.45" customHeight="1" x14ac:dyDescent="0.25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</row>
    <row r="20" spans="1:14" x14ac:dyDescent="0.25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spans="1:14" x14ac:dyDescent="0.25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</row>
  </sheetData>
  <mergeCells count="5">
    <mergeCell ref="A1:J1"/>
    <mergeCell ref="A3:A6"/>
    <mergeCell ref="B3:D3"/>
    <mergeCell ref="E3:G3"/>
    <mergeCell ref="H3:J3"/>
  </mergeCells>
  <pageMargins left="0.25" right="0.25" top="0.75" bottom="0.75" header="0.3" footer="0.3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N45"/>
  <sheetViews>
    <sheetView zoomScaleNormal="100" workbookViewId="0">
      <selection activeCell="K1" sqref="K1"/>
    </sheetView>
  </sheetViews>
  <sheetFormatPr defaultColWidth="9.140625" defaultRowHeight="15" x14ac:dyDescent="0.25"/>
  <cols>
    <col min="1" max="1" width="13.42578125" style="2" customWidth="1"/>
    <col min="2" max="4" width="9" style="2" customWidth="1"/>
    <col min="5" max="5" width="0.7109375" style="2" customWidth="1"/>
    <col min="6" max="8" width="9" style="2" customWidth="1"/>
    <col min="9" max="9" width="0.7109375" style="2" customWidth="1"/>
    <col min="10" max="12" width="9" style="2" customWidth="1"/>
    <col min="13" max="13" width="0.85546875" style="2" customWidth="1"/>
    <col min="14" max="14" width="9" style="2" customWidth="1"/>
    <col min="15" max="16384" width="9.140625" style="2"/>
  </cols>
  <sheetData>
    <row r="1" spans="1:14" ht="15.75" customHeight="1" x14ac:dyDescent="0.25">
      <c r="A1" s="265" t="s">
        <v>429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3" spans="1:14" ht="15" customHeight="1" x14ac:dyDescent="0.25">
      <c r="A3" s="315" t="s">
        <v>83</v>
      </c>
      <c r="B3" s="318" t="s">
        <v>430</v>
      </c>
      <c r="C3" s="318"/>
      <c r="D3" s="319"/>
      <c r="E3" s="199"/>
      <c r="F3" s="320" t="s">
        <v>431</v>
      </c>
      <c r="G3" s="320"/>
      <c r="H3" s="320"/>
      <c r="I3" s="199"/>
      <c r="J3" s="320" t="s">
        <v>430</v>
      </c>
      <c r="K3" s="320"/>
      <c r="L3" s="320"/>
      <c r="M3" s="199"/>
      <c r="N3" s="321" t="s">
        <v>432</v>
      </c>
    </row>
    <row r="4" spans="1:14" ht="33.6" customHeight="1" x14ac:dyDescent="0.25">
      <c r="A4" s="316"/>
      <c r="B4" s="200" t="s">
        <v>410</v>
      </c>
      <c r="C4" s="201" t="s">
        <v>433</v>
      </c>
      <c r="D4" s="201" t="s">
        <v>434</v>
      </c>
      <c r="E4" s="202"/>
      <c r="F4" s="201" t="s">
        <v>435</v>
      </c>
      <c r="G4" s="201" t="s">
        <v>436</v>
      </c>
      <c r="H4" s="201" t="s">
        <v>437</v>
      </c>
      <c r="I4" s="202"/>
      <c r="J4" s="201" t="s">
        <v>438</v>
      </c>
      <c r="K4" s="201" t="s">
        <v>439</v>
      </c>
      <c r="L4" s="201" t="s">
        <v>440</v>
      </c>
      <c r="M4" s="202"/>
      <c r="N4" s="322"/>
    </row>
    <row r="5" spans="1:14" ht="20.85" customHeight="1" x14ac:dyDescent="0.25">
      <c r="A5" s="316"/>
      <c r="B5" s="203">
        <v>2024</v>
      </c>
      <c r="C5" s="204" t="s">
        <v>441</v>
      </c>
      <c r="D5" s="204">
        <v>2024</v>
      </c>
      <c r="E5" s="204"/>
      <c r="F5" s="323">
        <v>2023</v>
      </c>
      <c r="G5" s="323"/>
      <c r="H5" s="323"/>
      <c r="I5" s="204"/>
      <c r="J5" s="323">
        <v>2024</v>
      </c>
      <c r="K5" s="323"/>
      <c r="L5" s="323"/>
      <c r="M5" s="204"/>
      <c r="N5" s="204">
        <v>2023</v>
      </c>
    </row>
    <row r="6" spans="1:14" ht="26.85" customHeight="1" x14ac:dyDescent="0.25">
      <c r="A6" s="317"/>
      <c r="B6" s="205" t="s">
        <v>415</v>
      </c>
      <c r="C6" s="206" t="s">
        <v>442</v>
      </c>
      <c r="D6" s="206" t="s">
        <v>443</v>
      </c>
      <c r="E6" s="206"/>
      <c r="F6" s="324" t="s">
        <v>444</v>
      </c>
      <c r="G6" s="324"/>
      <c r="H6" s="324"/>
      <c r="I6" s="206"/>
      <c r="J6" s="324" t="s">
        <v>443</v>
      </c>
      <c r="K6" s="324"/>
      <c r="L6" s="324"/>
      <c r="M6" s="206"/>
      <c r="N6" s="206" t="s">
        <v>415</v>
      </c>
    </row>
    <row r="7" spans="1:14" ht="3" customHeight="1" x14ac:dyDescent="0.25">
      <c r="A7" s="207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 x14ac:dyDescent="0.25">
      <c r="A8" s="208" t="s">
        <v>90</v>
      </c>
      <c r="B8" s="209">
        <v>670165</v>
      </c>
      <c r="C8" s="210">
        <v>-2.9453890859272152</v>
      </c>
      <c r="D8" s="210">
        <v>5.5010333276133494</v>
      </c>
      <c r="E8" s="210"/>
      <c r="F8" s="210">
        <v>-3.4</v>
      </c>
      <c r="G8" s="210">
        <v>-5.3</v>
      </c>
      <c r="H8" s="210">
        <v>1.9</v>
      </c>
      <c r="I8" s="210"/>
      <c r="J8" s="210">
        <v>12.2</v>
      </c>
      <c r="K8" s="210">
        <v>63.6</v>
      </c>
      <c r="L8" s="210">
        <v>24.3</v>
      </c>
      <c r="M8" s="204"/>
      <c r="N8" s="211">
        <v>1.22</v>
      </c>
    </row>
    <row r="9" spans="1:14" x14ac:dyDescent="0.25">
      <c r="A9" s="208" t="s">
        <v>91</v>
      </c>
      <c r="B9" s="209">
        <v>340642</v>
      </c>
      <c r="C9" s="210">
        <v>-2.4909544746725292</v>
      </c>
      <c r="D9" s="210">
        <v>5.3584114701064456</v>
      </c>
      <c r="E9" s="210"/>
      <c r="F9" s="210">
        <v>-4</v>
      </c>
      <c r="G9" s="210">
        <v>-4.5</v>
      </c>
      <c r="H9" s="210">
        <v>0.5</v>
      </c>
      <c r="I9" s="210"/>
      <c r="J9" s="210">
        <v>12.3</v>
      </c>
      <c r="K9" s="210">
        <v>63.2</v>
      </c>
      <c r="L9" s="210">
        <v>24.5</v>
      </c>
      <c r="M9" s="204"/>
      <c r="N9" s="211">
        <v>1.21</v>
      </c>
    </row>
    <row r="10" spans="1:14" x14ac:dyDescent="0.25">
      <c r="A10" s="208" t="s">
        <v>92</v>
      </c>
      <c r="B10" s="209">
        <v>515046</v>
      </c>
      <c r="C10" s="210">
        <v>-2.998491431670895</v>
      </c>
      <c r="D10" s="210">
        <v>5.933450604412033</v>
      </c>
      <c r="E10" s="210"/>
      <c r="F10" s="210">
        <v>-7.1</v>
      </c>
      <c r="G10" s="210">
        <v>-4</v>
      </c>
      <c r="H10" s="210">
        <v>-3.1</v>
      </c>
      <c r="I10" s="210"/>
      <c r="J10" s="210">
        <v>13.2</v>
      </c>
      <c r="K10" s="210">
        <v>63.3</v>
      </c>
      <c r="L10" s="210">
        <v>23.5</v>
      </c>
      <c r="M10" s="204"/>
      <c r="N10" s="211">
        <v>1.37</v>
      </c>
    </row>
    <row r="11" spans="1:14" x14ac:dyDescent="0.25">
      <c r="A11" s="208" t="s">
        <v>93</v>
      </c>
      <c r="B11" s="209">
        <v>161733</v>
      </c>
      <c r="C11" s="210">
        <v>-4.0621422342968661</v>
      </c>
      <c r="D11" s="210">
        <v>5.5962605034223074</v>
      </c>
      <c r="E11" s="210"/>
      <c r="F11" s="210">
        <v>-6.3</v>
      </c>
      <c r="G11" s="210">
        <v>-3.3</v>
      </c>
      <c r="H11" s="210">
        <v>-3</v>
      </c>
      <c r="I11" s="210"/>
      <c r="J11" s="210">
        <v>13.9</v>
      </c>
      <c r="K11" s="210">
        <v>63.6</v>
      </c>
      <c r="L11" s="210">
        <v>22.5</v>
      </c>
      <c r="M11" s="204"/>
      <c r="N11" s="211">
        <v>1.35</v>
      </c>
    </row>
    <row r="12" spans="1:14" x14ac:dyDescent="0.25">
      <c r="A12" s="212" t="s">
        <v>94</v>
      </c>
      <c r="B12" s="209">
        <v>150564</v>
      </c>
      <c r="C12" s="210">
        <v>-2.6829977700933973</v>
      </c>
      <c r="D12" s="210">
        <v>5.1028134215350285</v>
      </c>
      <c r="E12" s="210"/>
      <c r="F12" s="210">
        <v>-1</v>
      </c>
      <c r="G12" s="210">
        <v>-4.3</v>
      </c>
      <c r="H12" s="210">
        <v>3.4</v>
      </c>
      <c r="I12" s="210"/>
      <c r="J12" s="210">
        <v>12.4</v>
      </c>
      <c r="K12" s="210">
        <v>63.7</v>
      </c>
      <c r="L12" s="210">
        <v>23.9</v>
      </c>
      <c r="M12" s="204"/>
      <c r="N12" s="211">
        <v>1.3</v>
      </c>
    </row>
    <row r="13" spans="1:14" ht="3" customHeight="1" x14ac:dyDescent="0.25">
      <c r="A13" s="207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04"/>
      <c r="N13" s="211"/>
    </row>
    <row r="14" spans="1:14" x14ac:dyDescent="0.25">
      <c r="A14" s="213" t="s">
        <v>95</v>
      </c>
      <c r="B14" s="214">
        <v>1838150</v>
      </c>
      <c r="C14" s="215">
        <v>-2.9544218656783396</v>
      </c>
      <c r="D14" s="215">
        <v>5.5715257187933522</v>
      </c>
      <c r="E14" s="215"/>
      <c r="F14" s="215">
        <v>-4.5999999999999996</v>
      </c>
      <c r="G14" s="215">
        <v>-4.5</v>
      </c>
      <c r="H14" s="215">
        <v>-0.1</v>
      </c>
      <c r="I14" s="215"/>
      <c r="J14" s="215">
        <v>12.7</v>
      </c>
      <c r="K14" s="215">
        <v>63.4</v>
      </c>
      <c r="L14" s="215">
        <v>23.9</v>
      </c>
      <c r="M14" s="216"/>
      <c r="N14" s="217">
        <v>1.28</v>
      </c>
    </row>
    <row r="15" spans="1:14" x14ac:dyDescent="0.25">
      <c r="A15" s="218" t="s">
        <v>96</v>
      </c>
      <c r="B15" s="214">
        <v>19775832</v>
      </c>
      <c r="C15" s="215">
        <v>-2.0716265775584848</v>
      </c>
      <c r="D15" s="215">
        <v>4.537968364617984</v>
      </c>
      <c r="E15" s="215"/>
      <c r="F15" s="215">
        <v>-4.0999999999999996</v>
      </c>
      <c r="G15" s="215">
        <v>-4.3</v>
      </c>
      <c r="H15" s="215">
        <v>0.2</v>
      </c>
      <c r="I15" s="215"/>
      <c r="J15" s="215">
        <v>12.5</v>
      </c>
      <c r="K15" s="215">
        <v>64.099999999999994</v>
      </c>
      <c r="L15" s="215">
        <v>23.4</v>
      </c>
      <c r="M15" s="216"/>
      <c r="N15" s="217">
        <v>1.24</v>
      </c>
    </row>
    <row r="16" spans="1:14" x14ac:dyDescent="0.25">
      <c r="A16" s="219" t="s">
        <v>97</v>
      </c>
      <c r="B16" s="214">
        <v>58989749</v>
      </c>
      <c r="C16" s="215">
        <v>-1.0927611329884996</v>
      </c>
      <c r="D16" s="215">
        <v>8.997492089684938</v>
      </c>
      <c r="E16" s="215"/>
      <c r="F16" s="215">
        <v>-0.1</v>
      </c>
      <c r="G16" s="215">
        <v>-4.8</v>
      </c>
      <c r="H16" s="215">
        <v>4.5999999999999996</v>
      </c>
      <c r="I16" s="215"/>
      <c r="J16" s="215">
        <v>12.2</v>
      </c>
      <c r="K16" s="215">
        <v>63.5</v>
      </c>
      <c r="L16" s="215">
        <v>24.3</v>
      </c>
      <c r="M16" s="216"/>
      <c r="N16" s="217">
        <v>1.2</v>
      </c>
    </row>
    <row r="17" spans="1:14" ht="3" customHeight="1" x14ac:dyDescent="0.25">
      <c r="A17" s="220"/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</row>
    <row r="18" spans="1:14" x14ac:dyDescent="0.25">
      <c r="A18" s="222" t="s">
        <v>445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</row>
    <row r="19" spans="1:14" x14ac:dyDescent="0.25">
      <c r="A19" s="224" t="s">
        <v>446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</row>
    <row r="20" spans="1:14" x14ac:dyDescent="0.25">
      <c r="A20" s="226" t="s">
        <v>447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</row>
    <row r="21" spans="1:14" x14ac:dyDescent="0.25">
      <c r="A21" s="226" t="s">
        <v>448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</row>
    <row r="22" spans="1:14" x14ac:dyDescent="0.25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</row>
    <row r="23" spans="1:14" ht="14.45" customHeight="1" x14ac:dyDescent="0.2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</row>
    <row r="24" spans="1:14" x14ac:dyDescent="0.25">
      <c r="A24" s="314"/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</row>
    <row r="25" spans="1:14" x14ac:dyDescent="0.25">
      <c r="J25" s="227"/>
    </row>
    <row r="44" spans="11:11" x14ac:dyDescent="0.25">
      <c r="K44" s="228" t="s">
        <v>449</v>
      </c>
    </row>
    <row r="45" spans="11:11" x14ac:dyDescent="0.25">
      <c r="K45" s="228" t="s">
        <v>450</v>
      </c>
    </row>
  </sheetData>
  <mergeCells count="11">
    <mergeCell ref="A24:N24"/>
    <mergeCell ref="A1:N1"/>
    <mergeCell ref="A3:A6"/>
    <mergeCell ref="B3:D3"/>
    <mergeCell ref="F3:H3"/>
    <mergeCell ref="J3:L3"/>
    <mergeCell ref="N3:N4"/>
    <mergeCell ref="F5:H5"/>
    <mergeCell ref="J5:L5"/>
    <mergeCell ref="F6:H6"/>
    <mergeCell ref="J6:L6"/>
  </mergeCells>
  <conditionalFormatting sqref="B16:D16">
    <cfRule type="duplicateValues" dxfId="1" priority="2"/>
  </conditionalFormatting>
  <conditionalFormatting sqref="E16">
    <cfRule type="duplicateValues" dxfId="0" priority="1"/>
  </conditionalFormatting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M73"/>
  <sheetViews>
    <sheetView workbookViewId="0">
      <selection activeCell="K1" sqref="K1"/>
    </sheetView>
  </sheetViews>
  <sheetFormatPr defaultRowHeight="15" x14ac:dyDescent="0.25"/>
  <sheetData>
    <row r="1" spans="1:39" ht="15.75" x14ac:dyDescent="0.25">
      <c r="A1" s="22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5.75" x14ac:dyDescent="0.25">
      <c r="A2" s="23" t="s">
        <v>78</v>
      </c>
      <c r="B2" s="2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25">
      <c r="A21" s="2"/>
      <c r="B21" s="25"/>
      <c r="C21" s="25"/>
      <c r="D21" s="25"/>
      <c r="E21" s="25"/>
      <c r="F21" s="25"/>
      <c r="G21" s="25"/>
      <c r="H21" s="25"/>
      <c r="I21" s="25"/>
      <c r="J21" s="2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25">
      <c r="A22" s="2"/>
      <c r="B22" s="26"/>
      <c r="C22" s="26"/>
      <c r="D22" s="26"/>
      <c r="E22" s="26"/>
      <c r="F22" s="26"/>
      <c r="G22" s="26"/>
      <c r="H22" s="26"/>
      <c r="I22" s="26"/>
      <c r="J22" s="2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25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25">
      <c r="A25" s="28" t="s">
        <v>79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25">
      <c r="A26" s="259" t="s">
        <v>80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25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25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</sheetData>
  <mergeCells count="1">
    <mergeCell ref="A26:J2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J20"/>
  <sheetViews>
    <sheetView zoomScaleNormal="100" workbookViewId="0">
      <selection activeCell="K1" sqref="K1"/>
    </sheetView>
  </sheetViews>
  <sheetFormatPr defaultColWidth="9.140625" defaultRowHeight="15" x14ac:dyDescent="0.25"/>
  <cols>
    <col min="1" max="1" width="13" style="2" customWidth="1"/>
    <col min="2" max="3" width="8.42578125" style="2" customWidth="1"/>
    <col min="4" max="4" width="0.28515625" style="2" customWidth="1"/>
    <col min="5" max="7" width="8.42578125" style="2" customWidth="1"/>
    <col min="8" max="8" width="0.28515625" style="2" customWidth="1"/>
    <col min="9" max="9" width="10.5703125" style="2" customWidth="1"/>
    <col min="10" max="10" width="9.140625" style="2" customWidth="1"/>
    <col min="11" max="16384" width="9.140625" style="2"/>
  </cols>
  <sheetData>
    <row r="1" spans="1:10" ht="15.75" x14ac:dyDescent="0.25">
      <c r="A1" s="295" t="s">
        <v>451</v>
      </c>
      <c r="B1" s="295"/>
      <c r="C1" s="295"/>
      <c r="D1" s="295"/>
      <c r="E1" s="295"/>
      <c r="F1" s="295"/>
      <c r="G1" s="295"/>
      <c r="H1" s="295"/>
      <c r="I1" s="295"/>
      <c r="J1" s="295"/>
    </row>
    <row r="3" spans="1:10" ht="15" customHeight="1" x14ac:dyDescent="0.25">
      <c r="A3" s="325" t="s">
        <v>452</v>
      </c>
      <c r="B3" s="323" t="s">
        <v>453</v>
      </c>
      <c r="C3" s="323"/>
      <c r="D3" s="229"/>
      <c r="E3" s="328" t="s">
        <v>454</v>
      </c>
      <c r="F3" s="328"/>
      <c r="G3" s="328"/>
      <c r="H3" s="229"/>
      <c r="I3" s="323" t="s">
        <v>455</v>
      </c>
      <c r="J3" s="323" t="s">
        <v>456</v>
      </c>
    </row>
    <row r="4" spans="1:10" ht="58.5" customHeight="1" x14ac:dyDescent="0.25">
      <c r="A4" s="326"/>
      <c r="B4" s="324"/>
      <c r="C4" s="324"/>
      <c r="D4" s="206"/>
      <c r="E4" s="206" t="s">
        <v>457</v>
      </c>
      <c r="F4" s="206" t="s">
        <v>458</v>
      </c>
      <c r="G4" s="206" t="s">
        <v>459</v>
      </c>
      <c r="H4" s="206"/>
      <c r="I4" s="324"/>
      <c r="J4" s="324"/>
    </row>
    <row r="5" spans="1:10" ht="40.5" x14ac:dyDescent="0.25">
      <c r="A5" s="327"/>
      <c r="B5" s="230" t="s">
        <v>460</v>
      </c>
      <c r="C5" s="230" t="s">
        <v>461</v>
      </c>
      <c r="D5" s="230"/>
      <c r="E5" s="328" t="s">
        <v>462</v>
      </c>
      <c r="F5" s="328"/>
      <c r="G5" s="328"/>
      <c r="H5" s="230"/>
      <c r="I5" s="230" t="s">
        <v>463</v>
      </c>
      <c r="J5" s="230" t="s">
        <v>464</v>
      </c>
    </row>
    <row r="6" spans="1:10" ht="3" customHeight="1" x14ac:dyDescent="0.25">
      <c r="A6" s="231"/>
      <c r="B6" s="204"/>
      <c r="C6" s="204"/>
      <c r="D6" s="204"/>
      <c r="E6" s="204"/>
      <c r="F6" s="204"/>
      <c r="G6" s="204"/>
      <c r="H6" s="204"/>
      <c r="I6" s="204"/>
      <c r="J6" s="204"/>
    </row>
    <row r="7" spans="1:10" x14ac:dyDescent="0.25">
      <c r="A7" s="232" t="s">
        <v>90</v>
      </c>
      <c r="B7" s="233">
        <v>14822.143</v>
      </c>
      <c r="C7" s="233">
        <v>47318.728000000003</v>
      </c>
      <c r="D7" s="233"/>
      <c r="E7" s="234">
        <v>12.056737588652481</v>
      </c>
      <c r="F7" s="234">
        <v>6.9030732860520096</v>
      </c>
      <c r="G7" s="234">
        <v>74.231678486997637</v>
      </c>
      <c r="H7" s="234"/>
      <c r="I7" s="235">
        <v>104.68005978332116</v>
      </c>
      <c r="J7" s="234">
        <v>2.5002819478429554</v>
      </c>
    </row>
    <row r="8" spans="1:10" x14ac:dyDescent="0.25">
      <c r="A8" s="232" t="s">
        <v>91</v>
      </c>
      <c r="B8" s="233">
        <v>18834.081999999999</v>
      </c>
      <c r="C8" s="233">
        <v>53693.517999999996</v>
      </c>
      <c r="D8" s="233"/>
      <c r="E8" s="234">
        <v>8.7821043910521954</v>
      </c>
      <c r="F8" s="234">
        <v>6.8765534382767193</v>
      </c>
      <c r="G8" s="234">
        <v>76.801988400994205</v>
      </c>
      <c r="H8" s="234"/>
      <c r="I8" s="235">
        <v>109.81306262267607</v>
      </c>
      <c r="J8" s="234">
        <v>2.6586545063490092</v>
      </c>
    </row>
    <row r="9" spans="1:10" x14ac:dyDescent="0.25">
      <c r="A9" s="232" t="s">
        <v>92</v>
      </c>
      <c r="B9" s="233">
        <v>16773.363000000001</v>
      </c>
      <c r="C9" s="233">
        <v>52372.947999999997</v>
      </c>
      <c r="D9" s="233"/>
      <c r="E9" s="234">
        <v>14.925373134328357</v>
      </c>
      <c r="F9" s="234">
        <v>6.2089552238805972</v>
      </c>
      <c r="G9" s="234">
        <v>72.477611940298516</v>
      </c>
      <c r="H9" s="234"/>
      <c r="I9" s="235">
        <v>94.613293592631962</v>
      </c>
      <c r="J9" s="234">
        <v>2.5033973932071163</v>
      </c>
    </row>
    <row r="10" spans="1:10" x14ac:dyDescent="0.25">
      <c r="A10" s="232" t="s">
        <v>93</v>
      </c>
      <c r="B10" s="233">
        <v>16893.582999999999</v>
      </c>
      <c r="C10" s="233">
        <v>53420.249000000003</v>
      </c>
      <c r="D10" s="233"/>
      <c r="E10" s="234">
        <v>14.671814671814673</v>
      </c>
      <c r="F10" s="234">
        <v>8.301158301158301</v>
      </c>
      <c r="G10" s="234">
        <v>70.270270270270274</v>
      </c>
      <c r="H10" s="234"/>
      <c r="I10" s="235">
        <v>91.522585524054506</v>
      </c>
      <c r="J10" s="234">
        <v>2.7405164367935289</v>
      </c>
    </row>
    <row r="11" spans="1:10" x14ac:dyDescent="0.25">
      <c r="A11" s="232" t="s">
        <v>94</v>
      </c>
      <c r="B11" s="233">
        <v>15033.075999999999</v>
      </c>
      <c r="C11" s="233">
        <v>47573.421999999999</v>
      </c>
      <c r="D11" s="233"/>
      <c r="E11" s="234">
        <v>15.416666666666668</v>
      </c>
      <c r="F11" s="234">
        <v>7.291666666666667</v>
      </c>
      <c r="G11" s="234">
        <v>70.416666666666657</v>
      </c>
      <c r="H11" s="234"/>
      <c r="I11" s="235">
        <v>101.76418038204525</v>
      </c>
      <c r="J11" s="234">
        <v>2.3360921863944202</v>
      </c>
    </row>
    <row r="12" spans="1:10" ht="2.25" customHeight="1" x14ac:dyDescent="0.25">
      <c r="A12" s="232"/>
      <c r="B12" s="233"/>
      <c r="C12" s="233"/>
      <c r="D12" s="233"/>
      <c r="E12" s="234"/>
      <c r="F12" s="234"/>
      <c r="G12" s="234"/>
      <c r="H12" s="234"/>
      <c r="I12" s="235"/>
      <c r="J12" s="234"/>
    </row>
    <row r="13" spans="1:10" x14ac:dyDescent="0.25">
      <c r="A13" s="231" t="s">
        <v>95</v>
      </c>
      <c r="B13" s="214">
        <v>16314.252</v>
      </c>
      <c r="C13" s="214">
        <v>50561.936000000002</v>
      </c>
      <c r="D13" s="214"/>
      <c r="E13" s="215">
        <v>12.693911592994162</v>
      </c>
      <c r="F13" s="215">
        <v>6.8557130942452043</v>
      </c>
      <c r="G13" s="215">
        <v>73.611342785654713</v>
      </c>
      <c r="H13" s="215"/>
      <c r="I13" s="236">
        <v>101.4054192608308</v>
      </c>
      <c r="J13" s="215">
        <v>2.5385831073966285</v>
      </c>
    </row>
    <row r="14" spans="1:10" x14ac:dyDescent="0.25">
      <c r="A14" s="231" t="s">
        <v>96</v>
      </c>
      <c r="B14" s="214">
        <v>18282.795999999998</v>
      </c>
      <c r="C14" s="214">
        <v>53475.815999999999</v>
      </c>
      <c r="D14" s="214"/>
      <c r="E14" s="215">
        <v>6.793354741271866</v>
      </c>
      <c r="F14" s="215">
        <v>11.425387469024475</v>
      </c>
      <c r="G14" s="215">
        <v>74.552412791976423</v>
      </c>
      <c r="H14" s="215"/>
      <c r="I14" s="236">
        <v>108.87433802899535</v>
      </c>
      <c r="J14" s="215">
        <v>2.9599464509757576</v>
      </c>
    </row>
    <row r="15" spans="1:10" x14ac:dyDescent="0.25">
      <c r="A15" s="231" t="s">
        <v>97</v>
      </c>
      <c r="B15" s="214">
        <v>27688.127</v>
      </c>
      <c r="C15" s="214">
        <v>65031.082000000002</v>
      </c>
      <c r="D15" s="214"/>
      <c r="E15" s="215">
        <v>3.5580092941970842</v>
      </c>
      <c r="F15" s="215">
        <v>16.735909758906942</v>
      </c>
      <c r="G15" s="215">
        <v>73.190213289907447</v>
      </c>
      <c r="H15" s="215"/>
      <c r="I15" s="236">
        <v>130.89817288685666</v>
      </c>
      <c r="J15" s="215">
        <v>3.573945030398352</v>
      </c>
    </row>
    <row r="16" spans="1:10" ht="3" customHeight="1" x14ac:dyDescent="0.25">
      <c r="A16" s="237"/>
      <c r="B16" s="214"/>
      <c r="C16" s="214"/>
      <c r="D16" s="214"/>
      <c r="E16" s="215"/>
      <c r="F16" s="215"/>
      <c r="G16" s="215"/>
      <c r="H16" s="215"/>
      <c r="I16" s="214"/>
      <c r="J16" s="215"/>
    </row>
    <row r="17" spans="1:10" ht="20.25" customHeight="1" x14ac:dyDescent="0.25">
      <c r="A17" s="238" t="s">
        <v>465</v>
      </c>
      <c r="B17" s="239"/>
      <c r="C17" s="239"/>
      <c r="D17" s="239"/>
      <c r="E17" s="239"/>
      <c r="F17" s="239"/>
      <c r="G17" s="239"/>
      <c r="H17" s="239"/>
      <c r="I17" s="239"/>
      <c r="J17" s="239"/>
    </row>
    <row r="18" spans="1:10" x14ac:dyDescent="0.25">
      <c r="A18" s="240" t="s">
        <v>466</v>
      </c>
      <c r="B18" s="241"/>
      <c r="C18" s="241"/>
      <c r="D18" s="241"/>
      <c r="E18" s="241"/>
      <c r="F18" s="241"/>
      <c r="G18" s="241"/>
      <c r="H18" s="241"/>
      <c r="I18" s="241"/>
      <c r="J18" s="241"/>
    </row>
    <row r="19" spans="1:10" x14ac:dyDescent="0.25">
      <c r="A19" s="241"/>
      <c r="B19" s="241"/>
      <c r="C19" s="241"/>
      <c r="D19" s="241"/>
      <c r="E19" s="241"/>
      <c r="F19" s="241"/>
      <c r="G19" s="241"/>
      <c r="H19" s="241"/>
      <c r="I19" s="241"/>
      <c r="J19" s="241"/>
    </row>
    <row r="20" spans="1:10" x14ac:dyDescent="0.25">
      <c r="A20" s="241"/>
      <c r="B20" s="241"/>
      <c r="C20" s="241"/>
      <c r="D20" s="241"/>
      <c r="E20" s="241"/>
      <c r="F20" s="241"/>
      <c r="G20" s="241"/>
      <c r="H20" s="241"/>
      <c r="I20" s="241"/>
      <c r="J20" s="241"/>
    </row>
  </sheetData>
  <mergeCells count="7">
    <mergeCell ref="A1:J1"/>
    <mergeCell ref="A3:A5"/>
    <mergeCell ref="B3:C4"/>
    <mergeCell ref="E3:G3"/>
    <mergeCell ref="I3:I4"/>
    <mergeCell ref="J3:J4"/>
    <mergeCell ref="E5:G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K42"/>
  <sheetViews>
    <sheetView zoomScaleNormal="100" workbookViewId="0">
      <selection activeCell="M1" sqref="M1"/>
    </sheetView>
  </sheetViews>
  <sheetFormatPr defaultColWidth="9.140625" defaultRowHeight="13.5" x14ac:dyDescent="0.25"/>
  <cols>
    <col min="1" max="1" width="23.5703125" style="29" customWidth="1"/>
    <col min="2" max="2" width="6.140625" style="29" customWidth="1"/>
    <col min="3" max="3" width="8.5703125" style="29" customWidth="1"/>
    <col min="4" max="4" width="6.140625" style="29" customWidth="1"/>
    <col min="5" max="5" width="8.5703125" style="29" customWidth="1"/>
    <col min="6" max="6" width="6.140625" style="29" customWidth="1"/>
    <col min="7" max="7" width="8.5703125" style="29" customWidth="1"/>
    <col min="8" max="8" width="6.140625" style="29" customWidth="1"/>
    <col min="9" max="9" width="8.5703125" style="29" customWidth="1"/>
    <col min="10" max="10" width="6.140625" style="29" customWidth="1"/>
    <col min="11" max="11" width="8.5703125" style="29" customWidth="1"/>
    <col min="12" max="16384" width="9.140625" style="29"/>
  </cols>
  <sheetData>
    <row r="1" spans="1:11" ht="19.5" customHeight="1" x14ac:dyDescent="0.25">
      <c r="A1" s="270" t="s">
        <v>81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ht="16.5" customHeight="1" x14ac:dyDescent="0.25">
      <c r="A2" s="266" t="s">
        <v>82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ht="18.600000000000001" customHeight="1" x14ac:dyDescent="0.25">
      <c r="A3" s="267" t="s">
        <v>83</v>
      </c>
      <c r="B3" s="269" t="s">
        <v>84</v>
      </c>
      <c r="C3" s="269"/>
      <c r="D3" s="269"/>
      <c r="E3" s="269"/>
      <c r="F3" s="269"/>
      <c r="G3" s="269"/>
      <c r="H3" s="269"/>
      <c r="I3" s="269"/>
      <c r="J3" s="269"/>
      <c r="K3" s="269"/>
    </row>
    <row r="4" spans="1:11" ht="18.600000000000001" customHeight="1" x14ac:dyDescent="0.25">
      <c r="A4" s="268"/>
      <c r="B4" s="269" t="s">
        <v>85</v>
      </c>
      <c r="C4" s="269"/>
      <c r="D4" s="269" t="s">
        <v>86</v>
      </c>
      <c r="E4" s="269"/>
      <c r="F4" s="269" t="s">
        <v>87</v>
      </c>
      <c r="G4" s="269"/>
      <c r="H4" s="269" t="s">
        <v>88</v>
      </c>
      <c r="I4" s="269"/>
      <c r="J4" s="269" t="s">
        <v>89</v>
      </c>
      <c r="K4" s="269"/>
    </row>
    <row r="5" spans="1:11" ht="6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25">
      <c r="A6" s="32" t="s">
        <v>90</v>
      </c>
      <c r="B6" s="33">
        <v>35.483870967741936</v>
      </c>
      <c r="C6" s="33">
        <v>35.483870967741936</v>
      </c>
      <c r="D6" s="33">
        <v>25.806451612903224</v>
      </c>
      <c r="E6" s="33">
        <v>25.806451612903224</v>
      </c>
      <c r="F6" s="33">
        <v>19.35483870967742</v>
      </c>
      <c r="G6" s="33">
        <v>19.35483870967742</v>
      </c>
      <c r="H6" s="33">
        <v>9.67741935483871</v>
      </c>
      <c r="I6" s="33">
        <v>9.67741935483871</v>
      </c>
      <c r="J6" s="33">
        <v>9.67741935483871</v>
      </c>
      <c r="K6" s="33">
        <v>9.67741935483871</v>
      </c>
    </row>
    <row r="7" spans="1:11" x14ac:dyDescent="0.25">
      <c r="A7" s="32" t="s">
        <v>91</v>
      </c>
      <c r="B7" s="33">
        <v>27.419354838709676</v>
      </c>
      <c r="C7" s="33">
        <v>27.419354838709676</v>
      </c>
      <c r="D7" s="33">
        <v>29.032258064516132</v>
      </c>
      <c r="E7" s="33">
        <v>29.032258064516132</v>
      </c>
      <c r="F7" s="33">
        <v>17.741935483870968</v>
      </c>
      <c r="G7" s="33">
        <v>17.741935483870968</v>
      </c>
      <c r="H7" s="33">
        <v>16.129032258064516</v>
      </c>
      <c r="I7" s="33">
        <v>16.129032258064516</v>
      </c>
      <c r="J7" s="33">
        <v>9.67741935483871</v>
      </c>
      <c r="K7" s="33">
        <v>9.67741935483871</v>
      </c>
    </row>
    <row r="8" spans="1:11" x14ac:dyDescent="0.25">
      <c r="A8" s="32" t="s">
        <v>92</v>
      </c>
      <c r="B8" s="33">
        <v>37.096774193548384</v>
      </c>
      <c r="C8" s="33">
        <v>37.096774193548384</v>
      </c>
      <c r="D8" s="33">
        <v>30.64516129032258</v>
      </c>
      <c r="E8" s="33">
        <v>30.64516129032258</v>
      </c>
      <c r="F8" s="33">
        <v>12.903225806451612</v>
      </c>
      <c r="G8" s="33">
        <v>12.903225806451612</v>
      </c>
      <c r="H8" s="33">
        <v>9.67741935483871</v>
      </c>
      <c r="I8" s="33">
        <v>9.67741935483871</v>
      </c>
      <c r="J8" s="33">
        <v>9.67741935483871</v>
      </c>
      <c r="K8" s="33">
        <v>9.67741935483871</v>
      </c>
    </row>
    <row r="9" spans="1:11" x14ac:dyDescent="0.25">
      <c r="A9" s="32" t="s">
        <v>93</v>
      </c>
      <c r="B9" s="33">
        <v>46.875</v>
      </c>
      <c r="C9" s="33">
        <v>46.875</v>
      </c>
      <c r="D9" s="33">
        <v>21.875</v>
      </c>
      <c r="E9" s="33">
        <v>21.875</v>
      </c>
      <c r="F9" s="33">
        <v>10.9375</v>
      </c>
      <c r="G9" s="33">
        <v>10.9375</v>
      </c>
      <c r="H9" s="33">
        <v>9.375</v>
      </c>
      <c r="I9" s="33">
        <v>9.375</v>
      </c>
      <c r="J9" s="33">
        <v>10.9375</v>
      </c>
      <c r="K9" s="33">
        <v>10.9375</v>
      </c>
    </row>
    <row r="10" spans="1:11" x14ac:dyDescent="0.25">
      <c r="A10" s="32" t="s">
        <v>94</v>
      </c>
      <c r="B10" s="33">
        <v>40.625</v>
      </c>
      <c r="C10" s="33">
        <v>40.625</v>
      </c>
      <c r="D10" s="33">
        <v>20.3125</v>
      </c>
      <c r="E10" s="33">
        <v>20.3125</v>
      </c>
      <c r="F10" s="33">
        <v>17.1875</v>
      </c>
      <c r="G10" s="33">
        <v>17.1875</v>
      </c>
      <c r="H10" s="33">
        <v>10.9375</v>
      </c>
      <c r="I10" s="33">
        <v>10.9375</v>
      </c>
      <c r="J10" s="33">
        <v>10.9375</v>
      </c>
      <c r="K10" s="33">
        <v>10.9375</v>
      </c>
    </row>
    <row r="11" spans="1:11" ht="6" customHeight="1" x14ac:dyDescent="0.25">
      <c r="B11" s="33"/>
      <c r="C11" s="30"/>
      <c r="D11" s="33"/>
      <c r="E11" s="30"/>
      <c r="F11" s="33"/>
      <c r="G11" s="30"/>
      <c r="H11" s="33"/>
      <c r="I11" s="30"/>
      <c r="J11" s="33"/>
      <c r="K11" s="30"/>
    </row>
    <row r="12" spans="1:11" x14ac:dyDescent="0.25">
      <c r="A12" s="34" t="s">
        <v>95</v>
      </c>
      <c r="B12" s="35">
        <v>37.579617834394909</v>
      </c>
      <c r="C12" s="36">
        <v>37.579617834394909</v>
      </c>
      <c r="D12" s="35">
        <v>25.477707006369428</v>
      </c>
      <c r="E12" s="36">
        <v>25.477707006369428</v>
      </c>
      <c r="F12" s="35">
        <v>15.605095541401273</v>
      </c>
      <c r="G12" s="36">
        <v>15.605095541401273</v>
      </c>
      <c r="H12" s="35">
        <v>11.146496815286625</v>
      </c>
      <c r="I12" s="36">
        <v>11.146496815286625</v>
      </c>
      <c r="J12" s="35">
        <v>10.191082802547772</v>
      </c>
      <c r="K12" s="36">
        <v>10.191082802547772</v>
      </c>
    </row>
    <row r="13" spans="1:11" x14ac:dyDescent="0.25">
      <c r="A13" s="37" t="s">
        <v>96</v>
      </c>
      <c r="B13" s="35">
        <v>25.768911055694097</v>
      </c>
      <c r="C13" s="36">
        <v>25.768911055694097</v>
      </c>
      <c r="D13" s="35">
        <v>26.267664172901078</v>
      </c>
      <c r="E13" s="36">
        <v>26.267664172901078</v>
      </c>
      <c r="F13" s="35">
        <v>21.820448877805486</v>
      </c>
      <c r="G13" s="36">
        <v>21.820448877805486</v>
      </c>
      <c r="H13" s="35">
        <v>16.167913549459684</v>
      </c>
      <c r="I13" s="36">
        <v>16.167913549459684</v>
      </c>
      <c r="J13" s="35">
        <v>9.9750623441396513</v>
      </c>
      <c r="K13" s="36">
        <v>9.9750623441396513</v>
      </c>
    </row>
    <row r="14" spans="1:11" x14ac:dyDescent="0.25">
      <c r="A14" s="38" t="s">
        <v>97</v>
      </c>
      <c r="B14" s="35">
        <v>15.383485160152807</v>
      </c>
      <c r="C14" s="36">
        <v>15.383485160152807</v>
      </c>
      <c r="D14" s="35">
        <v>20.188069350573024</v>
      </c>
      <c r="E14" s="36">
        <v>20.188069350573024</v>
      </c>
      <c r="F14" s="35">
        <v>22.641786658830444</v>
      </c>
      <c r="G14" s="36">
        <v>22.641786658830444</v>
      </c>
      <c r="H14" s="35">
        <v>25.007346459006758</v>
      </c>
      <c r="I14" s="36">
        <v>25.007346459006758</v>
      </c>
      <c r="J14" s="35">
        <v>16.779312371436966</v>
      </c>
      <c r="K14" s="36">
        <v>16.779312371436966</v>
      </c>
    </row>
    <row r="15" spans="1:11" ht="6" customHeight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x14ac:dyDescent="0.25">
      <c r="A16" s="40" t="s">
        <v>79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1" ht="53.25" customHeight="1" x14ac:dyDescent="0.25">
      <c r="A17" s="264" t="s">
        <v>98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</row>
    <row r="18" spans="1:11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5.75" x14ac:dyDescent="0.25">
      <c r="A19" s="265" t="s">
        <v>99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</row>
    <row r="20" spans="1:11" ht="22.15" customHeight="1" x14ac:dyDescent="0.25">
      <c r="A20" s="266" t="s">
        <v>100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</row>
    <row r="21" spans="1:11" ht="18.600000000000001" customHeight="1" x14ac:dyDescent="0.25">
      <c r="A21" s="267" t="s">
        <v>83</v>
      </c>
      <c r="B21" s="269" t="s">
        <v>84</v>
      </c>
      <c r="C21" s="269"/>
      <c r="D21" s="269"/>
      <c r="E21" s="269"/>
      <c r="F21" s="269"/>
      <c r="G21" s="269"/>
      <c r="H21" s="269"/>
      <c r="I21" s="269"/>
      <c r="J21" s="269"/>
      <c r="K21" s="269"/>
    </row>
    <row r="22" spans="1:11" ht="18.600000000000001" customHeight="1" x14ac:dyDescent="0.25">
      <c r="A22" s="268"/>
      <c r="B22" s="269" t="s">
        <v>85</v>
      </c>
      <c r="C22" s="269"/>
      <c r="D22" s="269" t="s">
        <v>86</v>
      </c>
      <c r="E22" s="269"/>
      <c r="F22" s="269" t="s">
        <v>87</v>
      </c>
      <c r="G22" s="269"/>
      <c r="H22" s="269" t="s">
        <v>88</v>
      </c>
      <c r="I22" s="269"/>
      <c r="J22" s="269" t="s">
        <v>89</v>
      </c>
      <c r="K22" s="269"/>
    </row>
    <row r="23" spans="1:11" ht="6" customHeight="1" x14ac:dyDescent="0.25">
      <c r="A23" s="30"/>
      <c r="B23" s="30"/>
      <c r="C23" s="31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A24" s="32" t="s">
        <v>90</v>
      </c>
      <c r="B24" s="33">
        <v>32.786885245901637</v>
      </c>
      <c r="C24" s="33">
        <v>32.786885245901637</v>
      </c>
      <c r="D24" s="33">
        <v>21.311475409836063</v>
      </c>
      <c r="E24" s="33">
        <v>21.311475409836063</v>
      </c>
      <c r="F24" s="33">
        <v>19.672131147540984</v>
      </c>
      <c r="G24" s="33">
        <v>19.672131147540984</v>
      </c>
      <c r="H24" s="33">
        <v>16.393442622950818</v>
      </c>
      <c r="I24" s="33">
        <v>16.393442622950818</v>
      </c>
      <c r="J24" s="33">
        <v>9.8360655737704921</v>
      </c>
      <c r="K24" s="33">
        <v>9.8360655737704921</v>
      </c>
    </row>
    <row r="25" spans="1:11" x14ac:dyDescent="0.25">
      <c r="A25" s="32" t="s">
        <v>91</v>
      </c>
      <c r="B25" s="33">
        <v>13.114754098360656</v>
      </c>
      <c r="C25" s="33">
        <v>13.114754098360656</v>
      </c>
      <c r="D25" s="33">
        <v>36.065573770491802</v>
      </c>
      <c r="E25" s="33">
        <v>36.065573770491802</v>
      </c>
      <c r="F25" s="33">
        <v>19.672131147540984</v>
      </c>
      <c r="G25" s="33">
        <v>19.672131147540984</v>
      </c>
      <c r="H25" s="33">
        <v>18.032786885245901</v>
      </c>
      <c r="I25" s="33">
        <v>18.032786885245901</v>
      </c>
      <c r="J25" s="33">
        <v>13.114754098360656</v>
      </c>
      <c r="K25" s="33">
        <v>13.114754098360656</v>
      </c>
    </row>
    <row r="26" spans="1:11" x14ac:dyDescent="0.25">
      <c r="A26" s="32" t="s">
        <v>92</v>
      </c>
      <c r="B26" s="33">
        <v>34.42622950819672</v>
      </c>
      <c r="C26" s="33">
        <v>34.42622950819672</v>
      </c>
      <c r="D26" s="33">
        <v>29.508196721311474</v>
      </c>
      <c r="E26" s="33">
        <v>29.508196721311474</v>
      </c>
      <c r="F26" s="33">
        <v>13.114754098360656</v>
      </c>
      <c r="G26" s="33">
        <v>13.114754098360656</v>
      </c>
      <c r="H26" s="33">
        <v>13.114754098360656</v>
      </c>
      <c r="I26" s="33">
        <v>13.114754098360656</v>
      </c>
      <c r="J26" s="33">
        <v>9.8360655737704921</v>
      </c>
      <c r="K26" s="33">
        <v>9.8360655737704921</v>
      </c>
    </row>
    <row r="27" spans="1:11" x14ac:dyDescent="0.25">
      <c r="A27" s="32" t="s">
        <v>93</v>
      </c>
      <c r="B27" s="33">
        <v>50.819672131147541</v>
      </c>
      <c r="C27" s="33">
        <v>50.819672131147541</v>
      </c>
      <c r="D27" s="33">
        <v>8.1967213114754092</v>
      </c>
      <c r="E27" s="33">
        <v>8.1967213114754092</v>
      </c>
      <c r="F27" s="33">
        <v>14.754098360655737</v>
      </c>
      <c r="G27" s="33">
        <v>14.754098360655737</v>
      </c>
      <c r="H27" s="33">
        <v>11.475409836065573</v>
      </c>
      <c r="I27" s="33">
        <v>11.475409836065573</v>
      </c>
      <c r="J27" s="33">
        <v>14.754098360655737</v>
      </c>
      <c r="K27" s="33">
        <v>14.754098360655737</v>
      </c>
    </row>
    <row r="28" spans="1:11" x14ac:dyDescent="0.25">
      <c r="A28" s="32" t="s">
        <v>94</v>
      </c>
      <c r="B28" s="33">
        <v>40.983606557377051</v>
      </c>
      <c r="C28" s="33">
        <v>40.983606557377051</v>
      </c>
      <c r="D28" s="33">
        <v>21.311475409836063</v>
      </c>
      <c r="E28" s="33">
        <v>21.311475409836063</v>
      </c>
      <c r="F28" s="33">
        <v>9.8360655737704921</v>
      </c>
      <c r="G28" s="33">
        <v>9.8360655737704921</v>
      </c>
      <c r="H28" s="33">
        <v>9.8360655737704921</v>
      </c>
      <c r="I28" s="33">
        <v>9.8360655737704921</v>
      </c>
      <c r="J28" s="33">
        <v>18.032786885245901</v>
      </c>
      <c r="K28" s="33">
        <v>18.032786885245901</v>
      </c>
    </row>
    <row r="29" spans="1:11" ht="6" customHeight="1" x14ac:dyDescent="0.25">
      <c r="B29" s="33"/>
      <c r="C29" s="30"/>
      <c r="D29" s="33"/>
      <c r="E29" s="30"/>
      <c r="F29" s="33"/>
      <c r="G29" s="30"/>
      <c r="H29" s="33"/>
      <c r="I29" s="30"/>
      <c r="J29" s="33"/>
      <c r="K29" s="30"/>
    </row>
    <row r="30" spans="1:11" x14ac:dyDescent="0.25">
      <c r="A30" s="34" t="s">
        <v>95</v>
      </c>
      <c r="B30" s="35">
        <v>34.42622950819672</v>
      </c>
      <c r="C30" s="35">
        <v>34.42622950819672</v>
      </c>
      <c r="D30" s="35">
        <v>23.278688524590162</v>
      </c>
      <c r="E30" s="36">
        <v>23.278688524590162</v>
      </c>
      <c r="F30" s="35">
        <v>15.409836065573771</v>
      </c>
      <c r="G30" s="36">
        <v>15.409836065573771</v>
      </c>
      <c r="H30" s="35">
        <v>13.77049180327869</v>
      </c>
      <c r="I30" s="36">
        <v>13.77049180327869</v>
      </c>
      <c r="J30" s="35">
        <v>13.114754098360656</v>
      </c>
      <c r="K30" s="36">
        <v>13.114754098360656</v>
      </c>
    </row>
    <row r="31" spans="1:11" x14ac:dyDescent="0.25">
      <c r="A31" s="37" t="s">
        <v>96</v>
      </c>
      <c r="B31" s="35">
        <v>24.419114423498467</v>
      </c>
      <c r="C31" s="35">
        <v>24.419114423498467</v>
      </c>
      <c r="D31" s="35">
        <v>23.980710214818064</v>
      </c>
      <c r="E31" s="36">
        <v>23.980710214818064</v>
      </c>
      <c r="F31" s="35">
        <v>20.210434020166591</v>
      </c>
      <c r="G31" s="36">
        <v>20.210434020166591</v>
      </c>
      <c r="H31" s="35">
        <v>17.536168347216133</v>
      </c>
      <c r="I31" s="36">
        <v>17.536168347216133</v>
      </c>
      <c r="J31" s="35">
        <v>13.853572994300745</v>
      </c>
      <c r="K31" s="36">
        <v>13.853572994300745</v>
      </c>
    </row>
    <row r="32" spans="1:11" x14ac:dyDescent="0.25">
      <c r="A32" s="38" t="s">
        <v>97</v>
      </c>
      <c r="B32" s="35">
        <v>15.006947660954145</v>
      </c>
      <c r="C32" s="35">
        <v>15.006947660954145</v>
      </c>
      <c r="D32" s="35">
        <v>18.465338891462096</v>
      </c>
      <c r="E32" s="36">
        <v>18.465338891462096</v>
      </c>
      <c r="F32" s="35">
        <v>21.831094642581441</v>
      </c>
      <c r="G32" s="36">
        <v>21.831094642581441</v>
      </c>
      <c r="H32" s="35">
        <v>24.239617106685195</v>
      </c>
      <c r="I32" s="36">
        <v>24.239617106685195</v>
      </c>
      <c r="J32" s="35">
        <v>20.457001698317121</v>
      </c>
      <c r="K32" s="36">
        <v>20.457001698317121</v>
      </c>
    </row>
    <row r="33" spans="1:11" ht="6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25">
      <c r="A34" s="260" t="s">
        <v>79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</row>
    <row r="35" spans="1:11" x14ac:dyDescent="0.25">
      <c r="A35" s="261" t="s">
        <v>101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23.45" customHeight="1" x14ac:dyDescent="0.25">
      <c r="A36" s="262" t="s">
        <v>102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</row>
    <row r="37" spans="1:11" x14ac:dyDescent="0.25">
      <c r="J37" s="42"/>
      <c r="K37" s="42"/>
    </row>
    <row r="38" spans="1:11" x14ac:dyDescent="0.25">
      <c r="J38" s="42"/>
      <c r="K38" s="42"/>
    </row>
    <row r="39" spans="1:11" x14ac:dyDescent="0.25">
      <c r="J39" s="42"/>
      <c r="K39" s="42"/>
    </row>
    <row r="40" spans="1:11" x14ac:dyDescent="0.25">
      <c r="J40" s="42"/>
      <c r="K40" s="42"/>
    </row>
    <row r="41" spans="1:11" x14ac:dyDescent="0.25">
      <c r="J41" s="42"/>
      <c r="K41" s="42"/>
    </row>
    <row r="42" spans="1:11" x14ac:dyDescent="0.25">
      <c r="J42" s="42"/>
      <c r="K42" s="42"/>
    </row>
  </sheetData>
  <mergeCells count="22">
    <mergeCell ref="A1:K1"/>
    <mergeCell ref="A2:K2"/>
    <mergeCell ref="A3:A4"/>
    <mergeCell ref="B3:K3"/>
    <mergeCell ref="B4:C4"/>
    <mergeCell ref="D4:E4"/>
    <mergeCell ref="F4:G4"/>
    <mergeCell ref="H4:I4"/>
    <mergeCell ref="J4:K4"/>
    <mergeCell ref="A34:K34"/>
    <mergeCell ref="A35:K35"/>
    <mergeCell ref="A36:K36"/>
    <mergeCell ref="A17:K17"/>
    <mergeCell ref="A19:K19"/>
    <mergeCell ref="A20:K20"/>
    <mergeCell ref="A21:A22"/>
    <mergeCell ref="B21:K21"/>
    <mergeCell ref="B22:C22"/>
    <mergeCell ref="D22:E22"/>
    <mergeCell ref="F22:G22"/>
    <mergeCell ref="H22:I22"/>
    <mergeCell ref="J22:K22"/>
  </mergeCells>
  <conditionalFormatting sqref="C30:C32 K30:K32 I30:I32 G30:G32 E30:E32 E24:E28 G24:G28 I24:I28 K24:K28 C24:C28">
    <cfRule type="dataBar" priority="3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{566E4CBF-3702-4B7D-B588-53578D4812D5}</x14:id>
        </ext>
      </extLst>
    </cfRule>
  </conditionalFormatting>
  <conditionalFormatting sqref="C23:K23 J22 H22 F22 D22 B22">
    <cfRule type="dataBar" priority="2">
      <dataBar>
        <cfvo type="min"/>
        <cfvo type="max"/>
        <color rgb="FF638EC6"/>
      </dataBar>
    </cfRule>
  </conditionalFormatting>
  <conditionalFormatting sqref="C5:K5 J4 H4 F4 D4 B4">
    <cfRule type="dataBar" priority="1">
      <dataBar>
        <cfvo type="min"/>
        <cfvo type="max"/>
        <color rgb="FF638EC6"/>
      </dataBar>
    </cfRule>
  </conditionalFormatting>
  <conditionalFormatting sqref="E6:E14 C6:C14 G6:G14 I6:I14 K6:K14">
    <cfRule type="dataBar" priority="4">
      <dataBar showValue="0">
        <cfvo type="percent" val="0.1"/>
        <cfvo type="percent" val="100"/>
        <color rgb="FF0073AA"/>
      </dataBar>
      <extLst>
        <ext xmlns:x14="http://schemas.microsoft.com/office/spreadsheetml/2009/9/main" uri="{B025F937-C7B1-47D3-B67F-A62EFF666E3E}">
          <x14:id>{1962E9EB-DB66-4A36-B9BA-99201C905A6F}</x14:id>
        </ext>
      </extLst>
    </cfRule>
  </conditionalFormatting>
  <pageMargins left="0.7" right="0.7" top="0.75" bottom="0.75" header="0.3" footer="0.3"/>
  <pageSetup paperSize="9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6E4CBF-3702-4B7D-B588-53578D4812D5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C30:C32 K30:K32 I30:I32 G30:G32 E30:E32 E24:E28 G24:G28 I24:I28 K24:K28 C24:C28</xm:sqref>
        </x14:conditionalFormatting>
        <x14:conditionalFormatting xmlns:xm="http://schemas.microsoft.com/office/excel/2006/main">
          <x14:cfRule type="dataBar" id="{1962E9EB-DB66-4A36-B9BA-99201C905A6F}">
            <x14:dataBar gradient="0" negativeBarColorSameAsPositive="1" axisPosition="none">
              <x14:cfvo type="percent">
                <xm:f>0.1</xm:f>
              </x14:cfvo>
              <x14:cfvo type="percent">
                <xm:f>100</xm:f>
              </x14:cfvo>
            </x14:dataBar>
          </x14:cfRule>
          <xm:sqref>E6:E14 C6:C14 G6:G14 I6:I14 K6:K14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K24"/>
  <sheetViews>
    <sheetView zoomScaleNormal="100" workbookViewId="0">
      <selection sqref="A1:K1"/>
    </sheetView>
  </sheetViews>
  <sheetFormatPr defaultColWidth="9.140625" defaultRowHeight="15" x14ac:dyDescent="0.25"/>
  <cols>
    <col min="1" max="16384" width="9.140625" style="27"/>
  </cols>
  <sheetData>
    <row r="1" spans="1:11" ht="15.75" x14ac:dyDescent="0.25">
      <c r="A1" s="265" t="s">
        <v>103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5.75" x14ac:dyDescent="0.25">
      <c r="A2" s="271" t="s">
        <v>82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23" spans="1:11" x14ac:dyDescent="0.25">
      <c r="A23" s="260" t="s">
        <v>79</v>
      </c>
      <c r="B23" s="260"/>
      <c r="C23" s="260"/>
      <c r="D23" s="260"/>
      <c r="E23" s="260"/>
      <c r="F23" s="260"/>
      <c r="G23" s="260"/>
      <c r="H23" s="260"/>
      <c r="I23" s="260"/>
      <c r="J23" s="260"/>
      <c r="K23" s="260"/>
    </row>
    <row r="24" spans="1:11" ht="49.5" customHeight="1" x14ac:dyDescent="0.25">
      <c r="A24" s="261" t="s">
        <v>104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</row>
  </sheetData>
  <mergeCells count="4">
    <mergeCell ref="A1:K1"/>
    <mergeCell ref="A2:K2"/>
    <mergeCell ref="A23:K23"/>
    <mergeCell ref="A24:K24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W58"/>
  <sheetViews>
    <sheetView topLeftCell="A16" zoomScaleNormal="100" workbookViewId="0">
      <selection sqref="A1:M1"/>
    </sheetView>
  </sheetViews>
  <sheetFormatPr defaultColWidth="8.7109375" defaultRowHeight="16.5" x14ac:dyDescent="0.3"/>
  <cols>
    <col min="1" max="1" width="25.7109375" style="60" bestFit="1" customWidth="1"/>
    <col min="2" max="2" width="5.7109375" style="43" bestFit="1" customWidth="1"/>
    <col min="3" max="3" width="8" style="43" bestFit="1" customWidth="1"/>
    <col min="4" max="4" width="3.85546875" style="43" bestFit="1" customWidth="1"/>
    <col min="5" max="5" width="8" style="43" bestFit="1" customWidth="1"/>
    <col min="6" max="6" width="3.85546875" style="43" bestFit="1" customWidth="1"/>
    <col min="7" max="7" width="8" style="43" bestFit="1" customWidth="1"/>
    <col min="8" max="8" width="5.5703125" style="43" bestFit="1" customWidth="1"/>
    <col min="9" max="9" width="8" style="43" bestFit="1" customWidth="1"/>
    <col min="10" max="10" width="5.5703125" style="43" bestFit="1" customWidth="1"/>
    <col min="11" max="11" width="8" style="43" bestFit="1" customWidth="1"/>
    <col min="12" max="12" width="5.5703125" style="43" bestFit="1" customWidth="1"/>
    <col min="13" max="13" width="8.7109375" style="43" customWidth="1"/>
    <col min="14" max="14" width="5.5703125" style="43" bestFit="1" customWidth="1"/>
    <col min="15" max="18" width="8.7109375" style="43"/>
    <col min="19" max="19" width="25.7109375" style="43" bestFit="1" customWidth="1"/>
    <col min="20" max="22" width="3.42578125" style="43" bestFit="1" customWidth="1"/>
    <col min="23" max="23" width="3.5703125" style="43" bestFit="1" customWidth="1"/>
    <col min="24" max="24" width="3.42578125" style="43" bestFit="1" customWidth="1"/>
    <col min="25" max="25" width="3.28515625" style="43" bestFit="1" customWidth="1"/>
    <col min="26" max="32" width="5.5703125" style="43" bestFit="1" customWidth="1"/>
    <col min="33" max="49" width="8.7109375" style="43"/>
    <col min="50" max="16384" width="8.7109375" style="60"/>
  </cols>
  <sheetData>
    <row r="1" spans="1:36" ht="28.9" customHeight="1" x14ac:dyDescent="0.3">
      <c r="A1" s="280" t="s">
        <v>105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36" ht="13.5" customHeigh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36" ht="16.5" customHeight="1" x14ac:dyDescent="0.3">
      <c r="A3" s="281" t="s">
        <v>106</v>
      </c>
      <c r="B3" s="283" t="s">
        <v>107</v>
      </c>
      <c r="C3" s="284"/>
      <c r="D3" s="283" t="s">
        <v>108</v>
      </c>
      <c r="E3" s="284"/>
      <c r="F3" s="283" t="s">
        <v>109</v>
      </c>
      <c r="G3" s="284"/>
      <c r="H3" s="283" t="s">
        <v>110</v>
      </c>
      <c r="I3" s="284"/>
      <c r="J3" s="283" t="s">
        <v>111</v>
      </c>
      <c r="K3" s="284"/>
      <c r="L3" s="283" t="s">
        <v>112</v>
      </c>
      <c r="M3" s="285"/>
      <c r="N3" s="45"/>
      <c r="O3" s="45"/>
    </row>
    <row r="4" spans="1:36" ht="51" customHeight="1" x14ac:dyDescent="0.3">
      <c r="A4" s="282"/>
      <c r="B4" s="274" t="s">
        <v>113</v>
      </c>
      <c r="C4" s="275"/>
      <c r="D4" s="274" t="s">
        <v>114</v>
      </c>
      <c r="E4" s="275"/>
      <c r="F4" s="274" t="s">
        <v>115</v>
      </c>
      <c r="G4" s="275"/>
      <c r="H4" s="274" t="s">
        <v>116</v>
      </c>
      <c r="I4" s="275"/>
      <c r="J4" s="274" t="s">
        <v>117</v>
      </c>
      <c r="K4" s="276"/>
      <c r="L4" s="277" t="s">
        <v>118</v>
      </c>
      <c r="M4" s="278"/>
      <c r="N4" s="45"/>
      <c r="O4" s="45"/>
    </row>
    <row r="5" spans="1:36" x14ac:dyDescent="0.3">
      <c r="A5" s="282"/>
      <c r="B5" s="46" t="s">
        <v>119</v>
      </c>
      <c r="C5" s="47" t="s">
        <v>120</v>
      </c>
      <c r="D5" s="46">
        <v>2021</v>
      </c>
      <c r="E5" s="47" t="s">
        <v>121</v>
      </c>
      <c r="F5" s="46">
        <v>2021</v>
      </c>
      <c r="G5" s="47" t="s">
        <v>121</v>
      </c>
      <c r="H5" s="46">
        <v>2022</v>
      </c>
      <c r="I5" s="47" t="s">
        <v>122</v>
      </c>
      <c r="J5" s="46">
        <v>2021</v>
      </c>
      <c r="K5" s="48" t="s">
        <v>121</v>
      </c>
      <c r="L5" s="46">
        <v>2021</v>
      </c>
      <c r="M5" s="46" t="s">
        <v>121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90</v>
      </c>
      <c r="B6" s="50">
        <v>81.698999999999998</v>
      </c>
      <c r="C6" s="51">
        <v>-0.89836857547450255</v>
      </c>
      <c r="D6" s="50">
        <v>20.914031377742798</v>
      </c>
      <c r="E6" s="51">
        <v>1.4244096046301618</v>
      </c>
      <c r="F6" s="50">
        <v>3.90625</v>
      </c>
      <c r="G6" s="51">
        <v>-1.4498723588450864</v>
      </c>
      <c r="H6" s="50">
        <v>0.57148089375419597</v>
      </c>
      <c r="I6" s="51">
        <v>-0.86099499015471581</v>
      </c>
      <c r="J6" s="50">
        <v>7.9189780383158697</v>
      </c>
      <c r="K6" s="51">
        <v>-0.92580580085733577</v>
      </c>
      <c r="L6" s="50">
        <v>26.000983968036</v>
      </c>
      <c r="M6" s="50">
        <v>0.30213701509942092</v>
      </c>
      <c r="N6" s="45"/>
      <c r="O6" s="45"/>
    </row>
    <row r="7" spans="1:36" x14ac:dyDescent="0.3">
      <c r="A7" s="49" t="s">
        <v>91</v>
      </c>
      <c r="B7" s="50">
        <v>82.768000000000001</v>
      </c>
      <c r="C7" s="51">
        <v>-7.2297918145491025E-2</v>
      </c>
      <c r="D7" s="50">
        <v>18.0267933889901</v>
      </c>
      <c r="E7" s="51">
        <v>0.50802714053086639</v>
      </c>
      <c r="F7" s="50">
        <v>6.1677631578947301</v>
      </c>
      <c r="G7" s="51">
        <v>2.3428855481559347</v>
      </c>
      <c r="H7" s="50">
        <v>0.41187992271013601</v>
      </c>
      <c r="I7" s="51">
        <v>-0.27309085729630267</v>
      </c>
      <c r="J7" s="50">
        <v>8.5964859017992499</v>
      </c>
      <c r="K7" s="51">
        <v>1.0817038414914739</v>
      </c>
      <c r="L7" s="50">
        <v>29.536988796513999</v>
      </c>
      <c r="M7" s="50">
        <v>1.0580067203088288</v>
      </c>
      <c r="N7" s="45"/>
      <c r="O7" s="45"/>
    </row>
    <row r="8" spans="1:36" x14ac:dyDescent="0.3">
      <c r="A8" s="49" t="s">
        <v>92</v>
      </c>
      <c r="B8" s="50">
        <v>82.111999999999995</v>
      </c>
      <c r="C8" s="51">
        <v>-0.43378750887294648</v>
      </c>
      <c r="D8" s="50">
        <v>21.030451338069501</v>
      </c>
      <c r="E8" s="51">
        <v>1.4357090013505978</v>
      </c>
      <c r="F8" s="50">
        <v>3.39869281045751</v>
      </c>
      <c r="G8" s="51">
        <v>-0.28271177553068694</v>
      </c>
      <c r="H8" s="50">
        <v>8.7785522411643793E-2</v>
      </c>
      <c r="I8" s="51">
        <v>-1.7926386906981129</v>
      </c>
      <c r="J8" s="50">
        <v>8.7150572866427591</v>
      </c>
      <c r="K8" s="51">
        <v>0.75391575266195354</v>
      </c>
      <c r="L8" s="50">
        <v>24.773469736925701</v>
      </c>
      <c r="M8" s="50">
        <v>-0.18097739521306688</v>
      </c>
      <c r="N8" s="45"/>
      <c r="O8" s="45"/>
    </row>
    <row r="9" spans="1:36" x14ac:dyDescent="0.3">
      <c r="A9" s="49" t="s">
        <v>93</v>
      </c>
      <c r="B9" s="50">
        <v>81.822999999999993</v>
      </c>
      <c r="C9" s="51">
        <v>-0.58373874650802637</v>
      </c>
      <c r="D9" s="50">
        <v>23.296761292239101</v>
      </c>
      <c r="E9" s="51">
        <v>1.2471350499157445</v>
      </c>
      <c r="F9" s="50">
        <v>3.1446540880503102</v>
      </c>
      <c r="G9" s="51">
        <v>-1.578926269611876</v>
      </c>
      <c r="H9" s="50">
        <v>1.6504516277597501</v>
      </c>
      <c r="I9" s="51">
        <v>1.2411397218930602</v>
      </c>
      <c r="J9" s="50">
        <v>8.4398945274995398</v>
      </c>
      <c r="K9" s="51">
        <v>0.20029020027074854</v>
      </c>
      <c r="L9" s="50">
        <v>27.446604511139899</v>
      </c>
      <c r="M9" s="50">
        <v>1.1816195189212841E-2</v>
      </c>
      <c r="N9" s="45"/>
      <c r="O9" s="45"/>
    </row>
    <row r="10" spans="1:36" x14ac:dyDescent="0.3">
      <c r="A10" s="49" t="s">
        <v>94</v>
      </c>
      <c r="B10" s="50">
        <v>82.402000000000001</v>
      </c>
      <c r="C10" s="51">
        <v>-0.1044303262101538</v>
      </c>
      <c r="D10" s="50">
        <v>20.606405910676401</v>
      </c>
      <c r="E10" s="51">
        <v>1.0687787336825685</v>
      </c>
      <c r="F10" s="50">
        <v>4.6210720887245804</v>
      </c>
      <c r="G10" s="51">
        <v>1.0414914815634311</v>
      </c>
      <c r="H10" s="50">
        <v>0.58230943923600997</v>
      </c>
      <c r="I10" s="51">
        <v>-1.4592592151455572</v>
      </c>
      <c r="J10" s="50">
        <v>8.5531688012872404</v>
      </c>
      <c r="K10" s="51">
        <v>1.458126644802398</v>
      </c>
      <c r="L10" s="50">
        <v>22.314992133422201</v>
      </c>
      <c r="M10" s="50">
        <v>-1.4396614731048405</v>
      </c>
      <c r="N10" s="45"/>
      <c r="O10" s="45"/>
    </row>
    <row r="11" spans="1:36" x14ac:dyDescent="0.3">
      <c r="A11" s="52" t="s">
        <v>95</v>
      </c>
      <c r="B11" s="53">
        <v>82</v>
      </c>
      <c r="C11" s="54">
        <v>-0.49001922298608713</v>
      </c>
      <c r="D11" s="53">
        <v>20.573025818381101</v>
      </c>
      <c r="E11" s="54">
        <v>1.2063692635116789</v>
      </c>
      <c r="F11" s="53">
        <v>4.16</v>
      </c>
      <c r="G11" s="54">
        <v>-0.2268892578988233</v>
      </c>
      <c r="H11" s="53">
        <v>0.50218531919727205</v>
      </c>
      <c r="I11" s="54">
        <v>-0.88057246532655564</v>
      </c>
      <c r="J11" s="53">
        <v>8.3611536142620206</v>
      </c>
      <c r="K11" s="54">
        <v>0.20097747816667541</v>
      </c>
      <c r="L11" s="53">
        <v>26.0985800891977</v>
      </c>
      <c r="M11" s="55">
        <v>0.146125437333261</v>
      </c>
      <c r="N11" s="45"/>
      <c r="O11" s="45"/>
    </row>
    <row r="12" spans="1:36" x14ac:dyDescent="0.3">
      <c r="A12" s="52" t="s">
        <v>96</v>
      </c>
      <c r="B12" s="53">
        <v>82.1</v>
      </c>
      <c r="C12" s="54">
        <v>-0.37621694442375286</v>
      </c>
      <c r="D12" s="53">
        <v>21.824039979371605</v>
      </c>
      <c r="E12" s="54">
        <v>1.9771829961714018</v>
      </c>
      <c r="F12" s="53">
        <v>3.24</v>
      </c>
      <c r="G12" s="54">
        <v>0.28797482733312202</v>
      </c>
      <c r="H12" s="53">
        <v>0.65206246692712233</v>
      </c>
      <c r="I12" s="54">
        <v>-0.10660893325052545</v>
      </c>
      <c r="J12" s="53">
        <v>8.6635612613483808</v>
      </c>
      <c r="K12" s="54">
        <v>-2.2754211427621018E-2</v>
      </c>
      <c r="L12" s="53">
        <v>32.340313247722399</v>
      </c>
      <c r="M12" s="55">
        <v>0.22228017245736248</v>
      </c>
      <c r="N12" s="45"/>
      <c r="O12" s="45"/>
    </row>
    <row r="13" spans="1:36" x14ac:dyDescent="0.3">
      <c r="A13" s="56" t="s">
        <v>97</v>
      </c>
      <c r="B13" s="57">
        <v>83.1</v>
      </c>
      <c r="C13" s="58">
        <v>-8.434757116973958E-2</v>
      </c>
      <c r="D13" s="57">
        <v>19.208965958038601</v>
      </c>
      <c r="E13" s="58">
        <v>1.5084628892010377</v>
      </c>
      <c r="F13" s="57">
        <v>2.57</v>
      </c>
      <c r="G13" s="58">
        <v>5.7367157698707039E-2</v>
      </c>
      <c r="H13" s="57">
        <v>0.66288796081712797</v>
      </c>
      <c r="I13" s="58">
        <v>-1.9506237296126917E-2</v>
      </c>
      <c r="J13" s="57">
        <v>7.8431285412184799</v>
      </c>
      <c r="K13" s="58">
        <v>-0.34020313123634233</v>
      </c>
      <c r="L13" s="57">
        <v>33.276731889778503</v>
      </c>
      <c r="M13" s="59">
        <v>-0.10170079811953486</v>
      </c>
      <c r="N13" s="45"/>
      <c r="O13" s="45"/>
    </row>
    <row r="14" spans="1:36" ht="2.4500000000000002" customHeight="1" x14ac:dyDescent="0.3"/>
    <row r="15" spans="1:36" x14ac:dyDescent="0.3">
      <c r="A15" s="61" t="s">
        <v>123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36" x14ac:dyDescent="0.3">
      <c r="A16" s="61" t="s">
        <v>124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 x14ac:dyDescent="0.3">
      <c r="A17" s="61" t="s">
        <v>125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 x14ac:dyDescent="0.3">
      <c r="A18" s="61" t="s">
        <v>126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x14ac:dyDescent="0.3">
      <c r="A19" s="61" t="s">
        <v>127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3">
      <c r="A20" s="61" t="s">
        <v>128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3">
      <c r="A21" s="61" t="s">
        <v>129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x14ac:dyDescent="0.3">
      <c r="A22" s="66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3" ht="39" customHeight="1" x14ac:dyDescent="0.3">
      <c r="A23" s="265" t="s">
        <v>130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</row>
    <row r="24" spans="1:13" x14ac:dyDescent="0.3">
      <c r="A24" s="279"/>
      <c r="B24" s="279"/>
      <c r="C24" s="279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41" spans="1:13" x14ac:dyDescent="0.3">
      <c r="A41" s="272" t="s">
        <v>131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</row>
    <row r="42" spans="1:13" ht="21" customHeight="1" x14ac:dyDescent="0.3">
      <c r="A42" s="273" t="s">
        <v>132</v>
      </c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</row>
    <row r="49" spans="1:38" s="67" customFormat="1" ht="15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7" spans="1:38" s="67" customFormat="1" ht="15" hidden="1" x14ac:dyDescent="0.25">
      <c r="A57" s="67" t="s">
        <v>133</v>
      </c>
      <c r="B57" s="68" t="s">
        <v>134</v>
      </c>
      <c r="C57" s="68" t="s">
        <v>134</v>
      </c>
      <c r="D57" s="68" t="s">
        <v>135</v>
      </c>
      <c r="E57" s="68" t="s">
        <v>136</v>
      </c>
      <c r="F57" s="68" t="s">
        <v>137</v>
      </c>
      <c r="G57" s="68" t="s">
        <v>138</v>
      </c>
      <c r="H57" s="68" t="s">
        <v>139</v>
      </c>
      <c r="I57" s="68" t="s">
        <v>139</v>
      </c>
      <c r="J57" s="68" t="s">
        <v>139</v>
      </c>
      <c r="K57" s="68"/>
      <c r="L57" s="68"/>
      <c r="M57" s="68"/>
      <c r="N57" s="67" t="s">
        <v>133</v>
      </c>
      <c r="O57" s="68" t="s">
        <v>134</v>
      </c>
      <c r="P57" s="68" t="s">
        <v>134</v>
      </c>
      <c r="Q57" s="68" t="s">
        <v>138</v>
      </c>
      <c r="R57" s="68" t="s">
        <v>134</v>
      </c>
      <c r="S57" s="68" t="s">
        <v>138</v>
      </c>
      <c r="T57" s="68" t="s">
        <v>134</v>
      </c>
      <c r="U57" s="68" t="s">
        <v>139</v>
      </c>
      <c r="V57" s="68" t="s">
        <v>139</v>
      </c>
      <c r="W57" s="67" t="s">
        <v>139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</row>
    <row r="58" spans="1:38" s="67" customFormat="1" ht="15" hidden="1" x14ac:dyDescent="0.25">
      <c r="A58" s="67" t="s">
        <v>140</v>
      </c>
      <c r="B58" s="68" t="s">
        <v>137</v>
      </c>
      <c r="C58" s="68" t="s">
        <v>135</v>
      </c>
      <c r="D58" s="68" t="s">
        <v>134</v>
      </c>
      <c r="E58" s="68" t="s">
        <v>135</v>
      </c>
      <c r="F58" s="68" t="s">
        <v>136</v>
      </c>
      <c r="G58" s="68" t="s">
        <v>134</v>
      </c>
      <c r="H58" s="68" t="s">
        <v>139</v>
      </c>
      <c r="I58" s="68" t="s">
        <v>139</v>
      </c>
      <c r="J58" s="68" t="s">
        <v>139</v>
      </c>
      <c r="K58" s="68"/>
      <c r="L58" s="68"/>
      <c r="M58" s="68"/>
      <c r="N58" s="67" t="s">
        <v>140</v>
      </c>
      <c r="O58" s="68" t="s">
        <v>135</v>
      </c>
      <c r="P58" s="68" t="s">
        <v>135</v>
      </c>
      <c r="Q58" s="68" t="s">
        <v>135</v>
      </c>
      <c r="R58" s="68" t="s">
        <v>135</v>
      </c>
      <c r="S58" s="68" t="s">
        <v>135</v>
      </c>
      <c r="T58" s="68" t="s">
        <v>138</v>
      </c>
      <c r="U58" s="68" t="s">
        <v>139</v>
      </c>
      <c r="V58" s="68" t="s">
        <v>139</v>
      </c>
      <c r="W58" s="67" t="s">
        <v>139</v>
      </c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</sheetData>
  <mergeCells count="18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41:M41"/>
    <mergeCell ref="A42:M42"/>
    <mergeCell ref="F4:G4"/>
    <mergeCell ref="H4:I4"/>
    <mergeCell ref="J4:K4"/>
    <mergeCell ref="L4:M4"/>
    <mergeCell ref="A23:M23"/>
    <mergeCell ref="A24:C24"/>
  </mergeCells>
  <conditionalFormatting sqref="C6:C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{D3BE1CC3-4BE0-4994-A164-71902972A72B}</x14:id>
        </ext>
      </extLst>
    </cfRule>
  </conditionalFormatting>
  <conditionalFormatting sqref="E6:E13 G6:G13 I6:I13 K6:K13 M6:M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{7DC08165-939B-4BEA-A281-5A070DCE4F7A}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BE1CC3-4BE0-4994-A164-71902972A72B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</xm:sqref>
        </x14:conditionalFormatting>
        <x14:conditionalFormatting xmlns:xm="http://schemas.microsoft.com/office/excel/2006/main">
          <x14:cfRule type="dataBar" id="{7DC08165-939B-4BEA-A281-5A070DCE4F7A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I6:I13 K6:K13 M6:M13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U54"/>
  <sheetViews>
    <sheetView zoomScaleNormal="100" workbookViewId="0">
      <selection sqref="A1:S1"/>
    </sheetView>
  </sheetViews>
  <sheetFormatPr defaultColWidth="8.7109375" defaultRowHeight="16.5" x14ac:dyDescent="0.3"/>
  <cols>
    <col min="1" max="1" width="14.28515625" style="60" customWidth="1"/>
    <col min="2" max="2" width="5.7109375" style="43" bestFit="1" customWidth="1"/>
    <col min="3" max="3" width="10.7109375" style="43" bestFit="1" customWidth="1"/>
    <col min="4" max="4" width="6" style="43" bestFit="1" customWidth="1"/>
    <col min="5" max="5" width="10.7109375" style="43" bestFit="1" customWidth="1"/>
    <col min="6" max="6" width="6" style="43" bestFit="1" customWidth="1"/>
    <col min="7" max="7" width="11" style="43" bestFit="1" customWidth="1"/>
    <col min="8" max="8" width="6" style="43" bestFit="1" customWidth="1"/>
    <col min="9" max="9" width="11" style="43" bestFit="1" customWidth="1"/>
    <col min="10" max="10" width="6" style="43" bestFit="1" customWidth="1"/>
    <col min="11" max="11" width="11" style="43" bestFit="1" customWidth="1"/>
    <col min="12" max="12" width="6" style="43" bestFit="1" customWidth="1"/>
    <col min="13" max="13" width="11" style="43" bestFit="1" customWidth="1"/>
    <col min="14" max="14" width="6" style="43" bestFit="1" customWidth="1"/>
    <col min="15" max="15" width="11" style="43" bestFit="1" customWidth="1"/>
    <col min="16" max="16" width="6.5703125" style="43" customWidth="1"/>
    <col min="17" max="17" width="11" style="43" bestFit="1" customWidth="1"/>
    <col min="18" max="18" width="6.7109375" style="43" customWidth="1"/>
    <col min="19" max="19" width="11.42578125" style="43" customWidth="1"/>
    <col min="20" max="21" width="3.7109375" style="43" bestFit="1" customWidth="1"/>
    <col min="22" max="22" width="3.85546875" style="43" bestFit="1" customWidth="1"/>
    <col min="23" max="23" width="4.42578125" style="43" bestFit="1" customWidth="1"/>
    <col min="24" max="25" width="3.7109375" style="43" bestFit="1" customWidth="1"/>
    <col min="26" max="26" width="3.85546875" style="43" bestFit="1" customWidth="1"/>
    <col min="27" max="28" width="3.7109375" style="43" bestFit="1" customWidth="1"/>
    <col min="29" max="32" width="6" style="43" bestFit="1" customWidth="1"/>
    <col min="33" max="47" width="8.7109375" style="43"/>
    <col min="48" max="16384" width="8.7109375" style="60"/>
  </cols>
  <sheetData>
    <row r="1" spans="1:47" x14ac:dyDescent="0.3">
      <c r="A1" s="288" t="s">
        <v>141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47" x14ac:dyDescent="0.3">
      <c r="A2" s="69"/>
      <c r="AN2" s="60"/>
      <c r="AO2" s="60"/>
      <c r="AP2" s="60"/>
      <c r="AQ2" s="60"/>
      <c r="AR2" s="60"/>
      <c r="AS2" s="60"/>
      <c r="AT2" s="60"/>
      <c r="AU2" s="60"/>
    </row>
    <row r="3" spans="1:47" ht="13.9" customHeight="1" x14ac:dyDescent="0.3">
      <c r="A3" s="281" t="s">
        <v>106</v>
      </c>
      <c r="B3" s="283" t="s">
        <v>142</v>
      </c>
      <c r="C3" s="284"/>
      <c r="D3" s="283" t="s">
        <v>143</v>
      </c>
      <c r="E3" s="284"/>
      <c r="F3" s="283" t="s">
        <v>144</v>
      </c>
      <c r="G3" s="284"/>
      <c r="H3" s="289" t="s">
        <v>145</v>
      </c>
      <c r="I3" s="285"/>
      <c r="J3" s="289" t="s">
        <v>146</v>
      </c>
      <c r="K3" s="284"/>
      <c r="L3" s="283" t="s">
        <v>147</v>
      </c>
      <c r="M3" s="284"/>
      <c r="N3" s="283" t="s">
        <v>148</v>
      </c>
      <c r="O3" s="284"/>
      <c r="P3" s="289" t="s">
        <v>149</v>
      </c>
      <c r="Q3" s="285"/>
      <c r="R3" s="283" t="s">
        <v>150</v>
      </c>
      <c r="S3" s="285"/>
      <c r="AN3" s="60"/>
      <c r="AO3" s="60"/>
      <c r="AP3" s="60"/>
      <c r="AQ3" s="60"/>
      <c r="AR3" s="60"/>
      <c r="AS3" s="60"/>
      <c r="AT3" s="60"/>
      <c r="AU3" s="60"/>
    </row>
    <row r="4" spans="1:47" ht="51" customHeight="1" x14ac:dyDescent="0.3">
      <c r="A4" s="282"/>
      <c r="B4" s="277" t="s">
        <v>151</v>
      </c>
      <c r="C4" s="287"/>
      <c r="D4" s="277" t="s">
        <v>152</v>
      </c>
      <c r="E4" s="287"/>
      <c r="F4" s="277" t="s">
        <v>153</v>
      </c>
      <c r="G4" s="287"/>
      <c r="H4" s="277" t="s">
        <v>154</v>
      </c>
      <c r="I4" s="287"/>
      <c r="J4" s="277" t="s">
        <v>155</v>
      </c>
      <c r="K4" s="287"/>
      <c r="L4" s="277" t="s">
        <v>156</v>
      </c>
      <c r="M4" s="287"/>
      <c r="N4" s="277" t="s">
        <v>157</v>
      </c>
      <c r="O4" s="287"/>
      <c r="P4" s="277" t="s">
        <v>158</v>
      </c>
      <c r="Q4" s="274"/>
      <c r="R4" s="277" t="s">
        <v>159</v>
      </c>
      <c r="S4" s="274"/>
      <c r="AN4" s="60"/>
      <c r="AO4" s="60"/>
      <c r="AP4" s="60"/>
      <c r="AQ4" s="60"/>
      <c r="AR4" s="60"/>
      <c r="AS4" s="60"/>
      <c r="AT4" s="60"/>
      <c r="AU4" s="60"/>
    </row>
    <row r="5" spans="1:47" x14ac:dyDescent="0.3">
      <c r="A5" s="282"/>
      <c r="B5" s="46">
        <v>2022</v>
      </c>
      <c r="C5" s="47" t="s">
        <v>122</v>
      </c>
      <c r="D5" s="46">
        <v>2022</v>
      </c>
      <c r="E5" s="47" t="s">
        <v>122</v>
      </c>
      <c r="F5" s="46">
        <v>2023</v>
      </c>
      <c r="G5" s="47" t="s">
        <v>120</v>
      </c>
      <c r="H5" s="70">
        <v>2023</v>
      </c>
      <c r="I5" s="46" t="s">
        <v>120</v>
      </c>
      <c r="J5" s="71">
        <v>2022</v>
      </c>
      <c r="K5" s="47" t="s">
        <v>122</v>
      </c>
      <c r="L5" s="46">
        <v>2023</v>
      </c>
      <c r="M5" s="47" t="s">
        <v>120</v>
      </c>
      <c r="N5" s="46">
        <v>2023</v>
      </c>
      <c r="O5" s="47" t="s">
        <v>120</v>
      </c>
      <c r="P5" s="70">
        <v>2023</v>
      </c>
      <c r="Q5" s="46" t="s">
        <v>120</v>
      </c>
      <c r="R5" s="70">
        <v>2023</v>
      </c>
      <c r="S5" s="46" t="s">
        <v>120</v>
      </c>
      <c r="T5" s="45"/>
      <c r="U5" s="45"/>
      <c r="V5" s="45"/>
      <c r="W5" s="45"/>
      <c r="X5" s="45"/>
      <c r="Y5" s="45"/>
      <c r="Z5" s="45"/>
      <c r="AN5" s="60"/>
      <c r="AO5" s="60"/>
      <c r="AP5" s="60"/>
      <c r="AQ5" s="60"/>
      <c r="AR5" s="60"/>
      <c r="AS5" s="60"/>
      <c r="AT5" s="60"/>
      <c r="AU5" s="60"/>
    </row>
    <row r="6" spans="1:47" x14ac:dyDescent="0.3">
      <c r="A6" s="49" t="s">
        <v>90</v>
      </c>
      <c r="B6" s="50">
        <v>4.5999999999999996</v>
      </c>
      <c r="C6" s="51">
        <v>0.16826278060974253</v>
      </c>
      <c r="D6" s="50">
        <v>97.9</v>
      </c>
      <c r="E6" s="51">
        <v>-0.54459676284372316</v>
      </c>
      <c r="F6" s="50">
        <v>63.533929000000001</v>
      </c>
      <c r="G6" s="51" t="s">
        <v>160</v>
      </c>
      <c r="H6" s="72">
        <v>26.200413000000001</v>
      </c>
      <c r="I6" s="50" t="s">
        <v>160</v>
      </c>
      <c r="J6" s="72">
        <v>53.520258819904399</v>
      </c>
      <c r="K6" s="51">
        <v>0.55682509939125491</v>
      </c>
      <c r="L6" s="50">
        <v>28.479671</v>
      </c>
      <c r="M6" s="51" t="s">
        <v>160</v>
      </c>
      <c r="N6" s="50">
        <v>6.1969029999999998</v>
      </c>
      <c r="O6" s="51" t="s">
        <v>160</v>
      </c>
      <c r="P6" s="72">
        <v>59.430784776018797</v>
      </c>
      <c r="Q6" s="50">
        <v>0.18941065492325437</v>
      </c>
      <c r="R6" s="72">
        <v>47.473560517038699</v>
      </c>
      <c r="S6" s="50">
        <v>-0.12141212728776885</v>
      </c>
      <c r="AN6" s="60"/>
      <c r="AO6" s="60"/>
      <c r="AP6" s="60"/>
      <c r="AQ6" s="60"/>
      <c r="AR6" s="60"/>
      <c r="AS6" s="60"/>
      <c r="AT6" s="60"/>
      <c r="AU6" s="60"/>
    </row>
    <row r="7" spans="1:47" x14ac:dyDescent="0.3">
      <c r="A7" s="49" t="s">
        <v>91</v>
      </c>
      <c r="B7" s="50">
        <v>3.3</v>
      </c>
      <c r="C7" s="51">
        <v>9.6150160348424496E-2</v>
      </c>
      <c r="D7" s="50">
        <v>93.6</v>
      </c>
      <c r="E7" s="51">
        <v>-1.364342969262422</v>
      </c>
      <c r="F7" s="50">
        <v>62.967855</v>
      </c>
      <c r="G7" s="51" t="s">
        <v>160</v>
      </c>
      <c r="H7" s="72">
        <v>29.316337999999998</v>
      </c>
      <c r="I7" s="50" t="s">
        <v>160</v>
      </c>
      <c r="J7" s="72">
        <v>54.748247291268299</v>
      </c>
      <c r="K7" s="51">
        <v>0.1946643359588428</v>
      </c>
      <c r="L7" s="50">
        <v>20.435406</v>
      </c>
      <c r="M7" s="51" t="s">
        <v>160</v>
      </c>
      <c r="N7" s="50">
        <v>7.6710089999999997</v>
      </c>
      <c r="O7" s="51" t="s">
        <v>160</v>
      </c>
      <c r="P7" s="72">
        <v>56.396775324220101</v>
      </c>
      <c r="Q7" s="50">
        <v>0.37854430115583293</v>
      </c>
      <c r="R7" s="72">
        <v>46.949509116409502</v>
      </c>
      <c r="S7" s="50">
        <v>0.47331212281872803</v>
      </c>
      <c r="AN7" s="60"/>
      <c r="AO7" s="60"/>
      <c r="AP7" s="60"/>
      <c r="AQ7" s="60"/>
      <c r="AR7" s="60"/>
      <c r="AS7" s="60"/>
      <c r="AT7" s="60"/>
      <c r="AU7" s="60"/>
    </row>
    <row r="8" spans="1:47" x14ac:dyDescent="0.3">
      <c r="A8" s="49" t="s">
        <v>92</v>
      </c>
      <c r="B8" s="50">
        <v>3.9</v>
      </c>
      <c r="C8" s="51">
        <v>0.24037540087106057</v>
      </c>
      <c r="D8" s="50">
        <v>96</v>
      </c>
      <c r="E8" s="51">
        <v>-1.2098887933518152</v>
      </c>
      <c r="F8" s="50">
        <v>61.965496000000002</v>
      </c>
      <c r="G8" s="51" t="s">
        <v>160</v>
      </c>
      <c r="H8" s="72">
        <v>22.712116999999999</v>
      </c>
      <c r="I8" s="50" t="s">
        <v>160</v>
      </c>
      <c r="J8" s="72">
        <v>49.671977507028998</v>
      </c>
      <c r="K8" s="51">
        <v>0.35333251555609863</v>
      </c>
      <c r="L8" s="50">
        <v>31.044713999999999</v>
      </c>
      <c r="M8" s="51" t="s">
        <v>160</v>
      </c>
      <c r="N8" s="50">
        <v>8.2020339999999994</v>
      </c>
      <c r="O8" s="51" t="s">
        <v>160</v>
      </c>
      <c r="P8" s="72">
        <v>61.586249741147199</v>
      </c>
      <c r="Q8" s="50">
        <v>9.684389602011878E-2</v>
      </c>
      <c r="R8" s="72">
        <v>50.051749120264901</v>
      </c>
      <c r="S8" s="50">
        <v>8.7550477274605409E-2</v>
      </c>
      <c r="AN8" s="60"/>
      <c r="AO8" s="60"/>
      <c r="AP8" s="60"/>
      <c r="AQ8" s="60"/>
      <c r="AR8" s="60"/>
      <c r="AS8" s="60"/>
      <c r="AT8" s="60"/>
      <c r="AU8" s="60"/>
    </row>
    <row r="9" spans="1:47" x14ac:dyDescent="0.3">
      <c r="A9" s="49" t="s">
        <v>93</v>
      </c>
      <c r="B9" s="50">
        <v>9.6</v>
      </c>
      <c r="C9" s="51">
        <v>9.6150160348424163E-2</v>
      </c>
      <c r="D9" s="50">
        <v>96.3</v>
      </c>
      <c r="E9" s="51">
        <v>-1.1678140242608674</v>
      </c>
      <c r="F9" s="50">
        <v>45.099500999999997</v>
      </c>
      <c r="G9" s="51" t="s">
        <v>160</v>
      </c>
      <c r="H9" s="72">
        <v>16.205411000000002</v>
      </c>
      <c r="I9" s="50" t="s">
        <v>160</v>
      </c>
      <c r="J9" s="72">
        <v>52.667578659370697</v>
      </c>
      <c r="K9" s="51">
        <v>0.17596050385785639</v>
      </c>
      <c r="L9" s="50">
        <v>26.671465999999999</v>
      </c>
      <c r="M9" s="51" t="s">
        <v>160</v>
      </c>
      <c r="N9" s="50">
        <v>7.7853570000000003</v>
      </c>
      <c r="O9" s="51" t="s">
        <v>160</v>
      </c>
      <c r="P9" s="72">
        <v>67.752035065748203</v>
      </c>
      <c r="Q9" s="50">
        <v>5.3016856933165712E-2</v>
      </c>
      <c r="R9" s="72">
        <v>56.900878293600996</v>
      </c>
      <c r="S9" s="50">
        <v>0.1553378941984378</v>
      </c>
      <c r="AN9" s="60"/>
      <c r="AO9" s="60"/>
      <c r="AP9" s="60"/>
      <c r="AQ9" s="60"/>
      <c r="AR9" s="60"/>
      <c r="AS9" s="60"/>
      <c r="AT9" s="60"/>
      <c r="AU9" s="60"/>
    </row>
    <row r="10" spans="1:47" x14ac:dyDescent="0.3">
      <c r="A10" s="49" t="s">
        <v>94</v>
      </c>
      <c r="B10" s="50">
        <v>4</v>
      </c>
      <c r="C10" s="51">
        <v>0.26441294095816659</v>
      </c>
      <c r="D10" s="50">
        <v>103</v>
      </c>
      <c r="E10" s="51">
        <v>1.1396549303243297E-2</v>
      </c>
      <c r="F10" s="50">
        <v>59.989080000000001</v>
      </c>
      <c r="G10" s="51" t="s">
        <v>160</v>
      </c>
      <c r="H10" s="72">
        <v>30.819414999999999</v>
      </c>
      <c r="I10" s="50" t="s">
        <v>160</v>
      </c>
      <c r="J10" s="72">
        <v>51.002506265664103</v>
      </c>
      <c r="K10" s="51">
        <v>0.4935245563879721</v>
      </c>
      <c r="L10" s="50">
        <v>23.963685999999999</v>
      </c>
      <c r="M10" s="51" t="s">
        <v>160</v>
      </c>
      <c r="N10" s="50">
        <v>14.212402000000001</v>
      </c>
      <c r="O10" s="51" t="s">
        <v>160</v>
      </c>
      <c r="P10" s="72">
        <v>63.761801016702897</v>
      </c>
      <c r="Q10" s="50">
        <v>1.4323748355076216E-2</v>
      </c>
      <c r="R10" s="72">
        <v>52.214960058097297</v>
      </c>
      <c r="S10" s="50">
        <v>-8.8816868174397268E-2</v>
      </c>
      <c r="AN10" s="60"/>
      <c r="AO10" s="60"/>
      <c r="AP10" s="60"/>
      <c r="AQ10" s="60"/>
      <c r="AR10" s="60"/>
      <c r="AS10" s="60"/>
      <c r="AT10" s="60"/>
      <c r="AU10" s="60"/>
    </row>
    <row r="11" spans="1:47" x14ac:dyDescent="0.3">
      <c r="A11" s="52" t="s">
        <v>95</v>
      </c>
      <c r="B11" s="53">
        <v>4.5999999999999996</v>
      </c>
      <c r="C11" s="54">
        <v>0.18028155065329554</v>
      </c>
      <c r="D11" s="53">
        <v>96.8</v>
      </c>
      <c r="E11" s="54">
        <v>-0.90943343503648499</v>
      </c>
      <c r="F11" s="53">
        <v>61.115336999999997</v>
      </c>
      <c r="G11" s="54">
        <v>0.82838716199920537</v>
      </c>
      <c r="H11" s="73">
        <v>25.262813000000001</v>
      </c>
      <c r="I11" s="55">
        <v>0.5293666162563877</v>
      </c>
      <c r="J11" s="73">
        <v>52.302741094218099</v>
      </c>
      <c r="K11" s="54">
        <v>0.39237838849875073</v>
      </c>
      <c r="L11" s="53">
        <v>27.214306000000001</v>
      </c>
      <c r="M11" s="54">
        <v>-0.88195981028269932</v>
      </c>
      <c r="N11" s="53">
        <v>7.8073569999999997</v>
      </c>
      <c r="O11" s="54">
        <v>0.87394261692322561</v>
      </c>
      <c r="P11" s="73">
        <v>60.696637338797103</v>
      </c>
      <c r="Q11" s="55">
        <v>0.15928093960678447</v>
      </c>
      <c r="R11" s="73">
        <v>49.4</v>
      </c>
      <c r="S11" s="55">
        <v>5.7329879593923883E-2</v>
      </c>
      <c r="AN11" s="60"/>
      <c r="AO11" s="60"/>
      <c r="AP11" s="60"/>
      <c r="AQ11" s="60"/>
      <c r="AR11" s="60"/>
      <c r="AS11" s="60"/>
      <c r="AT11" s="60"/>
      <c r="AU11" s="60"/>
    </row>
    <row r="12" spans="1:47" x14ac:dyDescent="0.3">
      <c r="A12" s="52" t="s">
        <v>96</v>
      </c>
      <c r="B12" s="53">
        <v>8.5</v>
      </c>
      <c r="C12" s="54">
        <v>0.25239417091461358</v>
      </c>
      <c r="D12" s="53">
        <v>96.8</v>
      </c>
      <c r="E12" s="54">
        <v>-0.93444991930618593</v>
      </c>
      <c r="F12" s="53">
        <v>57.674956999999999</v>
      </c>
      <c r="G12" s="54">
        <v>0.47494894569101764</v>
      </c>
      <c r="H12" s="73">
        <v>24.363602</v>
      </c>
      <c r="I12" s="55">
        <v>0.52104380937089867</v>
      </c>
      <c r="J12" s="73">
        <v>47.433987615375628</v>
      </c>
      <c r="K12" s="54">
        <v>-1.3456475540215451E-2</v>
      </c>
      <c r="L12" s="53">
        <v>24.723711999999999</v>
      </c>
      <c r="M12" s="54">
        <v>-0.92840467772242763</v>
      </c>
      <c r="N12" s="53">
        <v>8.6625250000000005</v>
      </c>
      <c r="O12" s="54">
        <v>1.1487509464917669</v>
      </c>
      <c r="P12" s="73">
        <v>56</v>
      </c>
      <c r="Q12" s="74">
        <v>0.3781321325083169</v>
      </c>
      <c r="R12" s="73">
        <v>45.6</v>
      </c>
      <c r="S12" s="74">
        <v>0.32325402799678948</v>
      </c>
      <c r="AN12" s="60"/>
      <c r="AO12" s="60"/>
      <c r="AP12" s="60"/>
      <c r="AQ12" s="60"/>
      <c r="AR12" s="60"/>
      <c r="AS12" s="60"/>
      <c r="AT12" s="60"/>
      <c r="AU12" s="60"/>
    </row>
    <row r="13" spans="1:47" x14ac:dyDescent="0.3">
      <c r="A13" s="56" t="s">
        <v>97</v>
      </c>
      <c r="B13" s="57">
        <v>16.8</v>
      </c>
      <c r="C13" s="58">
        <v>0.25239417091461386</v>
      </c>
      <c r="D13" s="57">
        <v>94</v>
      </c>
      <c r="E13" s="58">
        <v>-0.81296561484158103</v>
      </c>
      <c r="F13" s="57">
        <v>65.483351999999996</v>
      </c>
      <c r="G13" s="58">
        <v>0.41950040530163496</v>
      </c>
      <c r="H13" s="75">
        <v>30.037016000000001</v>
      </c>
      <c r="I13" s="59">
        <v>0.45286039638921272</v>
      </c>
      <c r="J13" s="75">
        <v>51.729301325916197</v>
      </c>
      <c r="K13" s="58">
        <v>5.7983957460621224E-2</v>
      </c>
      <c r="L13" s="57">
        <v>16.056453999999999</v>
      </c>
      <c r="M13" s="58">
        <v>-0.68271467931126772</v>
      </c>
      <c r="N13" s="57">
        <v>11.561779</v>
      </c>
      <c r="O13" s="58">
        <v>1.3738479527492884</v>
      </c>
      <c r="P13" s="75">
        <v>44.2</v>
      </c>
      <c r="Q13" s="59">
        <v>0.44610252496448388</v>
      </c>
      <c r="R13" s="75">
        <v>38.5</v>
      </c>
      <c r="S13" s="59">
        <v>0.47075376114651818</v>
      </c>
      <c r="AN13" s="60"/>
      <c r="AO13" s="60"/>
      <c r="AP13" s="60"/>
      <c r="AQ13" s="60"/>
      <c r="AR13" s="60"/>
      <c r="AS13" s="60"/>
      <c r="AT13" s="60"/>
      <c r="AU13" s="60"/>
    </row>
    <row r="14" spans="1:47" x14ac:dyDescent="0.3">
      <c r="A14" s="61" t="s">
        <v>161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AN14" s="60"/>
      <c r="AO14" s="60"/>
      <c r="AP14" s="60"/>
      <c r="AQ14" s="60"/>
      <c r="AR14" s="60"/>
      <c r="AS14" s="60"/>
      <c r="AT14" s="60"/>
      <c r="AU14" s="60"/>
    </row>
    <row r="15" spans="1:47" ht="16.5" customHeight="1" x14ac:dyDescent="0.3">
      <c r="A15" s="61" t="s">
        <v>162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AN15" s="60"/>
      <c r="AO15" s="60"/>
      <c r="AP15" s="60"/>
      <c r="AQ15" s="60"/>
      <c r="AR15" s="60"/>
      <c r="AS15" s="60"/>
      <c r="AT15" s="60"/>
      <c r="AU15" s="60"/>
    </row>
    <row r="16" spans="1:47" x14ac:dyDescent="0.3">
      <c r="A16" s="61" t="s">
        <v>163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AN16" s="60"/>
      <c r="AO16" s="60"/>
      <c r="AP16" s="60"/>
      <c r="AQ16" s="60"/>
      <c r="AR16" s="60"/>
      <c r="AS16" s="60"/>
      <c r="AT16" s="60"/>
      <c r="AU16" s="60"/>
    </row>
    <row r="17" spans="1:47" ht="16.5" customHeight="1" x14ac:dyDescent="0.3">
      <c r="A17" s="61" t="s">
        <v>164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AN17" s="60"/>
      <c r="AO17" s="60"/>
      <c r="AP17" s="60"/>
      <c r="AQ17" s="60"/>
      <c r="AR17" s="60"/>
      <c r="AS17" s="60"/>
      <c r="AT17" s="60"/>
      <c r="AU17" s="60"/>
    </row>
    <row r="18" spans="1:47" ht="16.5" customHeight="1" x14ac:dyDescent="0.3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AN18" s="60"/>
      <c r="AO18" s="60"/>
      <c r="AP18" s="60"/>
      <c r="AQ18" s="60"/>
      <c r="AR18" s="60"/>
      <c r="AS18" s="60"/>
      <c r="AT18" s="60"/>
      <c r="AU18" s="60"/>
    </row>
    <row r="19" spans="1:47" x14ac:dyDescent="0.3">
      <c r="A19" s="77"/>
      <c r="AN19" s="60"/>
      <c r="AO19" s="60"/>
      <c r="AP19" s="60"/>
      <c r="AQ19" s="60"/>
      <c r="AR19" s="60"/>
      <c r="AS19" s="60"/>
      <c r="AT19" s="60"/>
      <c r="AU19" s="60"/>
    </row>
    <row r="20" spans="1:47" ht="30.75" customHeight="1" x14ac:dyDescent="0.3">
      <c r="A20" s="265" t="s">
        <v>165</v>
      </c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AN20" s="60"/>
      <c r="AO20" s="60"/>
      <c r="AP20" s="60"/>
      <c r="AQ20" s="60"/>
      <c r="AR20" s="60"/>
      <c r="AS20" s="60"/>
      <c r="AT20" s="60"/>
      <c r="AU20" s="60"/>
    </row>
    <row r="21" spans="1:47" x14ac:dyDescent="0.3">
      <c r="A21" s="279" t="s">
        <v>166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AN21" s="60"/>
      <c r="AO21" s="60"/>
      <c r="AP21" s="60"/>
      <c r="AQ21" s="60"/>
      <c r="AR21" s="60"/>
      <c r="AS21" s="60"/>
      <c r="AT21" s="60"/>
      <c r="AU21" s="60"/>
    </row>
    <row r="22" spans="1:47" x14ac:dyDescent="0.3">
      <c r="AN22" s="60"/>
      <c r="AO22" s="60"/>
      <c r="AP22" s="60"/>
      <c r="AQ22" s="60"/>
      <c r="AR22" s="60"/>
      <c r="AS22" s="60"/>
      <c r="AT22" s="60"/>
      <c r="AU22" s="60"/>
    </row>
    <row r="23" spans="1:47" x14ac:dyDescent="0.3">
      <c r="AN23" s="60"/>
      <c r="AO23" s="60"/>
      <c r="AP23" s="60"/>
      <c r="AQ23" s="60"/>
      <c r="AR23" s="60"/>
      <c r="AS23" s="60"/>
      <c r="AT23" s="60"/>
      <c r="AU23" s="60"/>
    </row>
    <row r="24" spans="1:47" x14ac:dyDescent="0.3">
      <c r="AN24" s="60"/>
      <c r="AO24" s="60"/>
      <c r="AP24" s="60"/>
      <c r="AQ24" s="60"/>
      <c r="AR24" s="60"/>
      <c r="AS24" s="60"/>
      <c r="AT24" s="60"/>
      <c r="AU24" s="60"/>
    </row>
    <row r="25" spans="1:47" x14ac:dyDescent="0.3">
      <c r="AN25" s="60"/>
      <c r="AO25" s="60"/>
      <c r="AP25" s="60"/>
      <c r="AQ25" s="60"/>
      <c r="AR25" s="60"/>
      <c r="AS25" s="60"/>
      <c r="AT25" s="60"/>
      <c r="AU25" s="60"/>
    </row>
    <row r="26" spans="1:47" ht="28.5" customHeight="1" x14ac:dyDescent="0.3">
      <c r="AN26" s="60"/>
      <c r="AO26" s="60"/>
      <c r="AP26" s="60"/>
      <c r="AQ26" s="60"/>
      <c r="AR26" s="60"/>
      <c r="AS26" s="60"/>
      <c r="AT26" s="60"/>
      <c r="AU26" s="60"/>
    </row>
    <row r="27" spans="1:47" x14ac:dyDescent="0.3">
      <c r="AL27" s="60"/>
      <c r="AM27" s="60"/>
      <c r="AN27" s="60"/>
      <c r="AO27" s="60"/>
      <c r="AP27" s="60"/>
      <c r="AQ27" s="60"/>
      <c r="AR27" s="60"/>
      <c r="AS27" s="60"/>
      <c r="AT27" s="60"/>
      <c r="AU27" s="60"/>
    </row>
    <row r="28" spans="1:47" x14ac:dyDescent="0.3">
      <c r="AL28" s="60"/>
      <c r="AM28" s="60"/>
      <c r="AN28" s="60"/>
      <c r="AO28" s="60"/>
      <c r="AP28" s="60"/>
      <c r="AQ28" s="60"/>
      <c r="AR28" s="60"/>
      <c r="AS28" s="60"/>
      <c r="AT28" s="60"/>
      <c r="AU28" s="60"/>
    </row>
    <row r="29" spans="1:47" ht="14.1" customHeight="1" x14ac:dyDescent="0.3">
      <c r="AL29" s="60"/>
      <c r="AM29" s="60"/>
      <c r="AN29" s="60"/>
      <c r="AO29" s="60"/>
      <c r="AP29" s="60"/>
      <c r="AQ29" s="60"/>
      <c r="AR29" s="60"/>
      <c r="AS29" s="60"/>
      <c r="AT29" s="60"/>
      <c r="AU29" s="60"/>
    </row>
    <row r="30" spans="1:47" x14ac:dyDescent="0.3">
      <c r="AL30" s="60"/>
      <c r="AM30" s="60"/>
      <c r="AN30" s="60"/>
      <c r="AO30" s="60"/>
      <c r="AP30" s="60"/>
      <c r="AQ30" s="60"/>
      <c r="AR30" s="60"/>
      <c r="AS30" s="60"/>
      <c r="AT30" s="60"/>
      <c r="AU30" s="60"/>
    </row>
    <row r="31" spans="1:47" x14ac:dyDescent="0.3">
      <c r="AL31" s="60"/>
      <c r="AM31" s="60"/>
      <c r="AN31" s="60"/>
      <c r="AO31" s="60"/>
      <c r="AP31" s="60"/>
      <c r="AQ31" s="60"/>
      <c r="AR31" s="60"/>
      <c r="AS31" s="60"/>
      <c r="AT31" s="60"/>
      <c r="AU31" s="60"/>
    </row>
    <row r="32" spans="1:47" x14ac:dyDescent="0.3">
      <c r="AL32" s="60"/>
      <c r="AM32" s="60"/>
      <c r="AN32" s="60"/>
      <c r="AO32" s="60"/>
      <c r="AP32" s="60"/>
      <c r="AQ32" s="60"/>
      <c r="AR32" s="60"/>
      <c r="AS32" s="60"/>
      <c r="AT32" s="60"/>
      <c r="AU32" s="60"/>
    </row>
    <row r="33" spans="1:47" x14ac:dyDescent="0.3">
      <c r="AL33" s="60"/>
      <c r="AM33" s="60"/>
      <c r="AN33" s="60"/>
      <c r="AO33" s="60"/>
      <c r="AP33" s="60"/>
      <c r="AQ33" s="60"/>
      <c r="AR33" s="60"/>
      <c r="AS33" s="60"/>
      <c r="AT33" s="60"/>
      <c r="AU33" s="60"/>
    </row>
    <row r="34" spans="1:47" x14ac:dyDescent="0.3">
      <c r="AL34" s="60"/>
      <c r="AM34" s="60"/>
      <c r="AN34" s="60"/>
      <c r="AO34" s="60"/>
      <c r="AP34" s="60"/>
      <c r="AQ34" s="60"/>
      <c r="AR34" s="60"/>
      <c r="AS34" s="60"/>
      <c r="AT34" s="60"/>
      <c r="AU34" s="60"/>
    </row>
    <row r="35" spans="1:47" x14ac:dyDescent="0.3">
      <c r="AL35" s="60"/>
      <c r="AM35" s="60"/>
      <c r="AN35" s="60"/>
      <c r="AO35" s="60"/>
      <c r="AP35" s="60"/>
      <c r="AQ35" s="60"/>
      <c r="AR35" s="60"/>
      <c r="AS35" s="60"/>
      <c r="AT35" s="60"/>
      <c r="AU35" s="60"/>
    </row>
    <row r="36" spans="1:47" x14ac:dyDescent="0.3">
      <c r="AL36" s="60"/>
      <c r="AM36" s="60"/>
      <c r="AN36" s="60"/>
      <c r="AO36" s="60"/>
      <c r="AP36" s="60"/>
      <c r="AQ36" s="60"/>
      <c r="AR36" s="60"/>
      <c r="AS36" s="60"/>
      <c r="AT36" s="60"/>
      <c r="AU36" s="60"/>
    </row>
    <row r="37" spans="1:47" x14ac:dyDescent="0.3">
      <c r="AL37" s="60"/>
      <c r="AM37" s="60"/>
      <c r="AN37" s="60"/>
      <c r="AO37" s="60"/>
      <c r="AP37" s="60"/>
      <c r="AQ37" s="60"/>
      <c r="AR37" s="60"/>
      <c r="AS37" s="60"/>
      <c r="AT37" s="60"/>
      <c r="AU37" s="60"/>
    </row>
    <row r="38" spans="1:47" x14ac:dyDescent="0.3">
      <c r="A38" s="286" t="s">
        <v>131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AL38" s="60"/>
      <c r="AM38" s="60"/>
      <c r="AN38" s="60"/>
      <c r="AO38" s="60"/>
      <c r="AP38" s="60"/>
      <c r="AQ38" s="60"/>
      <c r="AR38" s="60"/>
      <c r="AS38" s="60"/>
      <c r="AT38" s="60"/>
      <c r="AU38" s="60"/>
    </row>
    <row r="39" spans="1:47" ht="25.5" customHeight="1" x14ac:dyDescent="0.3">
      <c r="A39" s="273" t="s">
        <v>132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AL39" s="60"/>
      <c r="AM39" s="60"/>
      <c r="AN39" s="60"/>
      <c r="AO39" s="60"/>
      <c r="AP39" s="60"/>
      <c r="AQ39" s="60"/>
      <c r="AR39" s="60"/>
      <c r="AS39" s="60"/>
      <c r="AT39" s="60"/>
      <c r="AU39" s="60"/>
    </row>
    <row r="40" spans="1:47" x14ac:dyDescent="0.3">
      <c r="A40" s="66"/>
      <c r="AL40" s="60"/>
      <c r="AM40" s="60"/>
      <c r="AN40" s="60"/>
      <c r="AO40" s="60"/>
      <c r="AP40" s="60"/>
      <c r="AQ40" s="60"/>
      <c r="AR40" s="60"/>
      <c r="AS40" s="60"/>
      <c r="AT40" s="60"/>
      <c r="AU40" s="60"/>
    </row>
    <row r="41" spans="1:47" x14ac:dyDescent="0.3">
      <c r="AL41" s="60"/>
      <c r="AM41" s="60"/>
      <c r="AN41" s="60"/>
      <c r="AO41" s="60"/>
      <c r="AP41" s="60"/>
      <c r="AQ41" s="60"/>
      <c r="AR41" s="60"/>
      <c r="AS41" s="60"/>
      <c r="AT41" s="60"/>
      <c r="AU41" s="60"/>
    </row>
    <row r="42" spans="1:47" x14ac:dyDescent="0.3">
      <c r="AL42" s="60"/>
      <c r="AM42" s="60"/>
      <c r="AN42" s="60"/>
      <c r="AO42" s="60"/>
      <c r="AP42" s="60"/>
      <c r="AQ42" s="60"/>
      <c r="AR42" s="60"/>
      <c r="AS42" s="60"/>
      <c r="AT42" s="60"/>
      <c r="AU42" s="60"/>
    </row>
    <row r="43" spans="1:47" x14ac:dyDescent="0.3">
      <c r="AL43" s="60"/>
      <c r="AM43" s="60"/>
      <c r="AN43" s="60"/>
      <c r="AO43" s="60"/>
      <c r="AP43" s="60"/>
      <c r="AQ43" s="60"/>
      <c r="AR43" s="60"/>
      <c r="AS43" s="60"/>
      <c r="AT43" s="60"/>
      <c r="AU43" s="60"/>
    </row>
    <row r="44" spans="1:47" x14ac:dyDescent="0.3">
      <c r="AL44" s="60"/>
      <c r="AM44" s="60"/>
      <c r="AN44" s="60"/>
      <c r="AO44" s="60"/>
      <c r="AP44" s="60"/>
      <c r="AQ44" s="60"/>
      <c r="AR44" s="60"/>
      <c r="AS44" s="60"/>
      <c r="AT44" s="60"/>
      <c r="AU44" s="60"/>
    </row>
    <row r="45" spans="1:47" x14ac:dyDescent="0.3">
      <c r="AL45" s="60"/>
      <c r="AM45" s="60"/>
      <c r="AN45" s="60"/>
      <c r="AO45" s="60"/>
      <c r="AP45" s="60"/>
      <c r="AQ45" s="60"/>
      <c r="AR45" s="60"/>
      <c r="AS45" s="60"/>
      <c r="AT45" s="60"/>
      <c r="AU45" s="60"/>
    </row>
    <row r="46" spans="1:47" x14ac:dyDescent="0.3">
      <c r="AL46" s="60"/>
      <c r="AM46" s="60"/>
      <c r="AN46" s="60"/>
      <c r="AO46" s="60"/>
      <c r="AP46" s="60"/>
      <c r="AQ46" s="60"/>
      <c r="AR46" s="60"/>
      <c r="AS46" s="60"/>
      <c r="AT46" s="60"/>
      <c r="AU46" s="60"/>
    </row>
    <row r="47" spans="1:47" x14ac:dyDescent="0.3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7"/>
      <c r="P47" s="67"/>
      <c r="Q47" s="67"/>
      <c r="R47" s="67"/>
      <c r="S47" s="67"/>
      <c r="AL47" s="60"/>
      <c r="AM47" s="60"/>
      <c r="AN47" s="60"/>
      <c r="AO47" s="60"/>
      <c r="AP47" s="60"/>
      <c r="AQ47" s="60"/>
      <c r="AR47" s="60"/>
      <c r="AS47" s="60"/>
      <c r="AT47" s="60"/>
      <c r="AU47" s="60"/>
    </row>
    <row r="48" spans="1:47" x14ac:dyDescent="0.3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7"/>
      <c r="P48" s="67"/>
      <c r="Q48" s="67"/>
      <c r="R48" s="67"/>
      <c r="S48" s="67"/>
      <c r="AL48" s="60"/>
      <c r="AM48" s="60"/>
      <c r="AN48" s="60"/>
      <c r="AO48" s="60"/>
      <c r="AP48" s="60"/>
      <c r="AQ48" s="60"/>
      <c r="AR48" s="60"/>
      <c r="AS48" s="60"/>
      <c r="AT48" s="60"/>
      <c r="AU48" s="60"/>
    </row>
    <row r="53" spans="1:38" s="67" customFormat="1" ht="15" hidden="1" x14ac:dyDescent="0.25">
      <c r="A53" s="67" t="s">
        <v>133</v>
      </c>
      <c r="B53" s="68" t="s">
        <v>135</v>
      </c>
      <c r="C53" s="68" t="s">
        <v>138</v>
      </c>
      <c r="D53" s="68" t="s">
        <v>137</v>
      </c>
      <c r="E53" s="68" t="s">
        <v>138</v>
      </c>
      <c r="F53" s="68" t="s">
        <v>134</v>
      </c>
      <c r="G53" s="68" t="s">
        <v>134</v>
      </c>
      <c r="H53" s="68" t="s">
        <v>138</v>
      </c>
      <c r="I53" s="68" t="s">
        <v>134</v>
      </c>
      <c r="J53" s="68" t="s">
        <v>134</v>
      </c>
      <c r="K53" s="68"/>
      <c r="L53" s="68"/>
      <c r="M53" s="68"/>
      <c r="N53" s="67" t="s">
        <v>133</v>
      </c>
      <c r="O53" s="68" t="s">
        <v>135</v>
      </c>
      <c r="P53" s="68" t="s">
        <v>138</v>
      </c>
      <c r="Q53" s="68" t="s">
        <v>137</v>
      </c>
      <c r="R53" s="68" t="s">
        <v>134</v>
      </c>
      <c r="S53" s="68" t="s">
        <v>134</v>
      </c>
      <c r="T53" s="68" t="s">
        <v>138</v>
      </c>
      <c r="U53" s="68" t="s">
        <v>138</v>
      </c>
      <c r="V53" s="68" t="s">
        <v>134</v>
      </c>
      <c r="W53" s="68" t="s">
        <v>134</v>
      </c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</row>
    <row r="54" spans="1:38" s="67" customFormat="1" ht="15" hidden="1" x14ac:dyDescent="0.25">
      <c r="A54" s="67" t="s">
        <v>140</v>
      </c>
      <c r="B54" s="68" t="s">
        <v>134</v>
      </c>
      <c r="C54" s="68" t="s">
        <v>134</v>
      </c>
      <c r="D54" s="68" t="s">
        <v>135</v>
      </c>
      <c r="E54" s="68" t="s">
        <v>135</v>
      </c>
      <c r="F54" s="68" t="s">
        <v>136</v>
      </c>
      <c r="G54" s="68" t="s">
        <v>136</v>
      </c>
      <c r="H54" s="68" t="s">
        <v>137</v>
      </c>
      <c r="I54" s="68" t="s">
        <v>135</v>
      </c>
      <c r="J54" s="68" t="s">
        <v>135</v>
      </c>
      <c r="K54" s="68"/>
      <c r="L54" s="68"/>
      <c r="M54" s="68"/>
      <c r="N54" s="67" t="s">
        <v>140</v>
      </c>
      <c r="O54" s="68" t="s">
        <v>138</v>
      </c>
      <c r="P54" s="68" t="s">
        <v>134</v>
      </c>
      <c r="Q54" s="68" t="s">
        <v>135</v>
      </c>
      <c r="R54" s="68" t="s">
        <v>135</v>
      </c>
      <c r="S54" s="68" t="s">
        <v>136</v>
      </c>
      <c r="T54" s="68" t="s">
        <v>135</v>
      </c>
      <c r="U54" s="68" t="s">
        <v>135</v>
      </c>
      <c r="V54" s="68" t="s">
        <v>135</v>
      </c>
      <c r="W54" s="68" t="s">
        <v>135</v>
      </c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</sheetData>
  <mergeCells count="24">
    <mergeCell ref="A1:S1"/>
    <mergeCell ref="A3:A5"/>
    <mergeCell ref="B3:C3"/>
    <mergeCell ref="D3:E3"/>
    <mergeCell ref="F3:G3"/>
    <mergeCell ref="H3:I3"/>
    <mergeCell ref="J3:K3"/>
    <mergeCell ref="L3:M3"/>
    <mergeCell ref="N3:O3"/>
    <mergeCell ref="P3:Q3"/>
    <mergeCell ref="A20:M20"/>
    <mergeCell ref="A21:K21"/>
    <mergeCell ref="A38:M38"/>
    <mergeCell ref="A39:M39"/>
    <mergeCell ref="R3:S3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conditionalFormatting sqref="C6:C13 E6:E13 G6:G13 I6:I13 K6:K13 O6:O13">
    <cfRule type="dataBar" priority="3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{DA72B452-DDAE-44A7-89F2-2E5D3E8F6961}</x14:id>
        </ext>
      </extLst>
    </cfRule>
  </conditionalFormatting>
  <conditionalFormatting sqref="Q13 S13 M6:M13 Q6:Q11 S6:S11">
    <cfRule type="dataBar" priority="4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{93594873-E102-435B-AFE9-921AD8D827B4}</x14:id>
        </ext>
      </extLst>
    </cfRule>
  </conditionalFormatting>
  <conditionalFormatting sqref="Q12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{FB317539-4B94-48DC-A655-5C4C703ABD3E}</x14:id>
        </ext>
      </extLst>
    </cfRule>
  </conditionalFormatting>
  <conditionalFormatting sqref="S12">
    <cfRule type="dataBar" priority="1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{32A4DD2A-DCFA-466F-9DB3-629F28F3FA0D}</x14:id>
        </ext>
      </extLst>
    </cfRule>
  </conditionalFormatting>
  <pageMargins left="0.7" right="0.7" top="0.75" bottom="0.75" header="0.3" footer="0.3"/>
  <pageSetup paperSize="9" orientation="portrait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72B452-DDAE-44A7-89F2-2E5D3E8F6961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 I6:I13 K6:K13 O6:O13</xm:sqref>
        </x14:conditionalFormatting>
        <x14:conditionalFormatting xmlns:xm="http://schemas.microsoft.com/office/excel/2006/main">
          <x14:cfRule type="dataBar" id="{93594873-E102-435B-AFE9-921AD8D827B4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Q13 S13 M6:M13 Q6:Q11 S6:S11</xm:sqref>
        </x14:conditionalFormatting>
        <x14:conditionalFormatting xmlns:xm="http://schemas.microsoft.com/office/excel/2006/main">
          <x14:cfRule type="dataBar" id="{FB317539-4B94-48DC-A655-5C4C703ABD3E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Q12</xm:sqref>
        </x14:conditionalFormatting>
        <x14:conditionalFormatting xmlns:xm="http://schemas.microsoft.com/office/excel/2006/main">
          <x14:cfRule type="dataBar" id="{32A4DD2A-DCFA-466F-9DB3-629F28F3FA0D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S12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W55"/>
  <sheetViews>
    <sheetView zoomScaleNormal="100" workbookViewId="0">
      <selection activeCell="M29" sqref="M29"/>
    </sheetView>
  </sheetViews>
  <sheetFormatPr defaultColWidth="8.7109375" defaultRowHeight="16.5" x14ac:dyDescent="0.3"/>
  <cols>
    <col min="1" max="1" width="26.85546875" style="60" customWidth="1"/>
    <col min="2" max="2" width="4" style="43" bestFit="1" customWidth="1"/>
    <col min="3" max="3" width="9.42578125" style="43" customWidth="1"/>
    <col min="4" max="4" width="4.7109375" style="43" customWidth="1"/>
    <col min="5" max="5" width="9" style="43" customWidth="1"/>
    <col min="6" max="6" width="5.5703125" style="43" customWidth="1"/>
    <col min="7" max="7" width="9.140625" style="43" customWidth="1"/>
    <col min="8" max="8" width="5.7109375" style="43" customWidth="1"/>
    <col min="9" max="9" width="8.85546875" style="43" customWidth="1"/>
    <col min="10" max="10" width="5.5703125" style="43" bestFit="1" customWidth="1"/>
    <col min="11" max="11" width="9.28515625" style="43" customWidth="1"/>
    <col min="12" max="12" width="7.140625" style="43" customWidth="1"/>
    <col min="13" max="13" width="8.42578125" style="43" customWidth="1"/>
    <col min="14" max="17" width="8.7109375" style="43"/>
    <col min="18" max="18" width="25.7109375" style="43" bestFit="1" customWidth="1"/>
    <col min="19" max="20" width="3.28515625" style="43" bestFit="1" customWidth="1"/>
    <col min="21" max="21" width="3.42578125" style="43" bestFit="1" customWidth="1"/>
    <col min="22" max="23" width="3.85546875" style="43" bestFit="1" customWidth="1"/>
    <col min="24" max="24" width="3.42578125" style="43" bestFit="1" customWidth="1"/>
    <col min="25" max="31" width="5.5703125" style="43" bestFit="1" customWidth="1"/>
    <col min="32" max="49" width="8.7109375" style="43"/>
    <col min="50" max="16384" width="8.7109375" style="60"/>
  </cols>
  <sheetData>
    <row r="1" spans="1:36" ht="35.450000000000003" customHeight="1" x14ac:dyDescent="0.3">
      <c r="A1" s="290" t="s">
        <v>167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36" ht="13.5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36" x14ac:dyDescent="0.3">
      <c r="A3" s="281" t="s">
        <v>168</v>
      </c>
      <c r="B3" s="283" t="s">
        <v>169</v>
      </c>
      <c r="C3" s="284"/>
      <c r="D3" s="283" t="s">
        <v>170</v>
      </c>
      <c r="E3" s="284"/>
      <c r="F3" s="283" t="s">
        <v>171</v>
      </c>
      <c r="G3" s="284"/>
      <c r="H3" s="283" t="s">
        <v>172</v>
      </c>
      <c r="I3" s="284"/>
      <c r="J3" s="283" t="s">
        <v>173</v>
      </c>
      <c r="K3" s="284"/>
      <c r="L3" s="283" t="s">
        <v>174</v>
      </c>
      <c r="M3" s="285"/>
      <c r="N3" s="45"/>
    </row>
    <row r="4" spans="1:36" ht="51" customHeight="1" x14ac:dyDescent="0.3">
      <c r="A4" s="282"/>
      <c r="B4" s="277" t="s">
        <v>175</v>
      </c>
      <c r="C4" s="287"/>
      <c r="D4" s="277" t="s">
        <v>176</v>
      </c>
      <c r="E4" s="287"/>
      <c r="F4" s="277" t="s">
        <v>177</v>
      </c>
      <c r="G4" s="287"/>
      <c r="H4" s="277" t="s">
        <v>178</v>
      </c>
      <c r="I4" s="287"/>
      <c r="J4" s="277" t="s">
        <v>179</v>
      </c>
      <c r="K4" s="287"/>
      <c r="L4" s="277" t="s">
        <v>180</v>
      </c>
      <c r="M4" s="274"/>
      <c r="N4" s="45"/>
    </row>
    <row r="5" spans="1:36" x14ac:dyDescent="0.3">
      <c r="A5" s="291"/>
      <c r="B5" s="71">
        <v>2023</v>
      </c>
      <c r="C5" s="47" t="s">
        <v>120</v>
      </c>
      <c r="D5" s="46">
        <v>2023</v>
      </c>
      <c r="E5" s="47" t="s">
        <v>120</v>
      </c>
      <c r="F5" s="46" t="s">
        <v>181</v>
      </c>
      <c r="G5" s="47" t="s">
        <v>122</v>
      </c>
      <c r="H5" s="46">
        <v>2023</v>
      </c>
      <c r="I5" s="47" t="s">
        <v>120</v>
      </c>
      <c r="J5" s="46">
        <v>2023</v>
      </c>
      <c r="K5" s="47" t="s">
        <v>120</v>
      </c>
      <c r="L5" s="46">
        <v>2022</v>
      </c>
      <c r="M5" s="46" t="s">
        <v>122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49" t="s">
        <v>90</v>
      </c>
      <c r="B6" s="50">
        <v>48.011732000000002</v>
      </c>
      <c r="C6" s="51" t="s">
        <v>160</v>
      </c>
      <c r="D6" s="50">
        <v>28.984090999999999</v>
      </c>
      <c r="E6" s="51" t="s">
        <v>160</v>
      </c>
      <c r="F6" s="50">
        <v>13.366155243506499</v>
      </c>
      <c r="G6" s="51">
        <v>-0.83189582107789461</v>
      </c>
      <c r="H6" s="50">
        <v>20.882847000000002</v>
      </c>
      <c r="I6" s="51" t="s">
        <v>160</v>
      </c>
      <c r="J6" s="50">
        <v>51.564526999999998</v>
      </c>
      <c r="K6" s="51" t="s">
        <v>160</v>
      </c>
      <c r="L6" s="50">
        <v>68.641194893413598</v>
      </c>
      <c r="M6" s="50">
        <v>0.36969197890659644</v>
      </c>
      <c r="N6" s="45"/>
    </row>
    <row r="7" spans="1:36" x14ac:dyDescent="0.3">
      <c r="A7" s="49" t="s">
        <v>91</v>
      </c>
      <c r="B7" s="50">
        <v>56.547589000000002</v>
      </c>
      <c r="C7" s="51" t="s">
        <v>160</v>
      </c>
      <c r="D7" s="50">
        <v>27.828347000000001</v>
      </c>
      <c r="E7" s="51" t="s">
        <v>160</v>
      </c>
      <c r="F7" s="50">
        <v>7.3277967757694098</v>
      </c>
      <c r="G7" s="51">
        <v>-0.76967805117762544</v>
      </c>
      <c r="H7" s="50">
        <v>25.383703000000001</v>
      </c>
      <c r="I7" s="51" t="s">
        <v>160</v>
      </c>
      <c r="J7" s="50">
        <v>48.78978</v>
      </c>
      <c r="K7" s="51" t="s">
        <v>160</v>
      </c>
      <c r="L7" s="50">
        <v>71.790419738283504</v>
      </c>
      <c r="M7" s="50">
        <v>0.26988869283642503</v>
      </c>
      <c r="N7" s="45"/>
    </row>
    <row r="8" spans="1:36" x14ac:dyDescent="0.3">
      <c r="A8" s="49" t="s">
        <v>92</v>
      </c>
      <c r="B8" s="50">
        <v>45.027683000000003</v>
      </c>
      <c r="C8" s="51" t="s">
        <v>160</v>
      </c>
      <c r="D8" s="50">
        <v>37.680106000000002</v>
      </c>
      <c r="E8" s="51" t="s">
        <v>160</v>
      </c>
      <c r="F8" s="50">
        <v>15.0016508993812</v>
      </c>
      <c r="G8" s="51">
        <v>-1.125654087856391</v>
      </c>
      <c r="H8" s="50">
        <v>16.971473</v>
      </c>
      <c r="I8" s="51" t="s">
        <v>160</v>
      </c>
      <c r="J8" s="50">
        <v>65.713138000000001</v>
      </c>
      <c r="K8" s="51" t="s">
        <v>160</v>
      </c>
      <c r="L8" s="50">
        <v>72.577843040922502</v>
      </c>
      <c r="M8" s="50">
        <v>0.40496194550144837</v>
      </c>
      <c r="N8" s="45"/>
    </row>
    <row r="9" spans="1:36" x14ac:dyDescent="0.3">
      <c r="A9" s="49" t="s">
        <v>93</v>
      </c>
      <c r="B9" s="50">
        <v>44.042543999999999</v>
      </c>
      <c r="C9" s="51" t="s">
        <v>160</v>
      </c>
      <c r="D9" s="50">
        <v>34.592461999999998</v>
      </c>
      <c r="E9" s="51" t="s">
        <v>160</v>
      </c>
      <c r="F9" s="50">
        <v>12.6980902072328</v>
      </c>
      <c r="G9" s="51">
        <v>-5.835017781524221E-2</v>
      </c>
      <c r="H9" s="50">
        <v>22.655252999999998</v>
      </c>
      <c r="I9" s="51" t="s">
        <v>160</v>
      </c>
      <c r="J9" s="50">
        <v>53.415821999999999</v>
      </c>
      <c r="K9" s="51" t="s">
        <v>160</v>
      </c>
      <c r="L9" s="50">
        <v>69.274622672662701</v>
      </c>
      <c r="M9" s="50">
        <v>0.41185282728323647</v>
      </c>
      <c r="N9" s="45"/>
    </row>
    <row r="10" spans="1:36" x14ac:dyDescent="0.3">
      <c r="A10" s="49" t="s">
        <v>94</v>
      </c>
      <c r="B10" s="50">
        <v>47.677880000000002</v>
      </c>
      <c r="C10" s="51" t="s">
        <v>160</v>
      </c>
      <c r="D10" s="50">
        <v>34.682600999999998</v>
      </c>
      <c r="E10" s="51" t="s">
        <v>160</v>
      </c>
      <c r="F10" s="50">
        <v>10.840468131235999</v>
      </c>
      <c r="G10" s="51">
        <v>-1.8409189811070859</v>
      </c>
      <c r="H10" s="50">
        <v>15.555199999999999</v>
      </c>
      <c r="I10" s="51" t="s">
        <v>160</v>
      </c>
      <c r="J10" s="50">
        <v>61.649323000000003</v>
      </c>
      <c r="K10" s="51" t="s">
        <v>160</v>
      </c>
      <c r="L10" s="50">
        <v>61.149864272963598</v>
      </c>
      <c r="M10" s="50">
        <v>0.36060196715239412</v>
      </c>
      <c r="N10" s="45"/>
    </row>
    <row r="11" spans="1:36" x14ac:dyDescent="0.3">
      <c r="A11" s="52" t="s">
        <v>95</v>
      </c>
      <c r="B11" s="53">
        <v>48.385064</v>
      </c>
      <c r="C11" s="54">
        <v>0.27799184775683128</v>
      </c>
      <c r="D11" s="53">
        <v>32.142170999999998</v>
      </c>
      <c r="E11" s="54">
        <v>-0.48998234084691505</v>
      </c>
      <c r="F11" s="53">
        <v>12.3065299020056</v>
      </c>
      <c r="G11" s="54">
        <v>-0.91387106419463748</v>
      </c>
      <c r="H11" s="53">
        <v>20.272621000000001</v>
      </c>
      <c r="I11" s="54">
        <v>-0.10735344602635144</v>
      </c>
      <c r="J11" s="53">
        <v>56.332442999999998</v>
      </c>
      <c r="K11" s="54">
        <v>-0.16075217340366654</v>
      </c>
      <c r="L11" s="53">
        <v>69.730251328790999</v>
      </c>
      <c r="M11" s="55">
        <v>0.36430670414125221</v>
      </c>
      <c r="N11" s="45"/>
    </row>
    <row r="12" spans="1:36" x14ac:dyDescent="0.3">
      <c r="A12" s="52" t="s">
        <v>96</v>
      </c>
      <c r="B12" s="53">
        <v>52.201757999999998</v>
      </c>
      <c r="C12" s="54">
        <v>0.3293996769096883</v>
      </c>
      <c r="D12" s="53">
        <v>28.006163000000001</v>
      </c>
      <c r="E12" s="54">
        <v>-0.54739733491747433</v>
      </c>
      <c r="F12" s="53">
        <v>11.989492265582523</v>
      </c>
      <c r="G12" s="54">
        <v>-0.4798737198957731</v>
      </c>
      <c r="H12" s="53">
        <v>24.749189000000001</v>
      </c>
      <c r="I12" s="54">
        <v>0.3666151165133692</v>
      </c>
      <c r="J12" s="53">
        <v>45.812246000000002</v>
      </c>
      <c r="K12" s="54">
        <v>-0.6428690586427076</v>
      </c>
      <c r="L12" s="53">
        <v>72.259116764775555</v>
      </c>
      <c r="M12" s="55">
        <v>0.3247530884942027</v>
      </c>
      <c r="N12" s="45"/>
    </row>
    <row r="13" spans="1:36" x14ac:dyDescent="0.3">
      <c r="A13" s="56" t="s">
        <v>97</v>
      </c>
      <c r="B13" s="57">
        <v>66.262679000000006</v>
      </c>
      <c r="C13" s="58">
        <v>0.24308954084803649</v>
      </c>
      <c r="D13" s="57">
        <v>14.807819</v>
      </c>
      <c r="E13" s="58">
        <v>-0.3644771538010555</v>
      </c>
      <c r="F13" s="57">
        <v>10.045169174309899</v>
      </c>
      <c r="G13" s="58">
        <v>-0.34252829581938754</v>
      </c>
      <c r="H13" s="57">
        <v>34.679239000000003</v>
      </c>
      <c r="I13" s="58">
        <v>0.32695656037342508</v>
      </c>
      <c r="J13" s="57">
        <v>27.162904999999999</v>
      </c>
      <c r="K13" s="58">
        <v>-0.50192488844850336</v>
      </c>
      <c r="L13" s="57">
        <v>78.319281186920506</v>
      </c>
      <c r="M13" s="59">
        <v>6.1281549855471108E-2</v>
      </c>
      <c r="N13" s="45"/>
    </row>
    <row r="14" spans="1:36" x14ac:dyDescent="0.3">
      <c r="A14" s="79" t="s">
        <v>123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45"/>
    </row>
    <row r="15" spans="1:36" x14ac:dyDescent="0.3">
      <c r="A15" s="79" t="s">
        <v>182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45"/>
    </row>
    <row r="16" spans="1:36" x14ac:dyDescent="0.3">
      <c r="A16" s="79" t="s">
        <v>183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45"/>
    </row>
    <row r="17" spans="1:16" x14ac:dyDescent="0.3">
      <c r="A17" s="79" t="s">
        <v>184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45"/>
      <c r="P17" s="80"/>
    </row>
    <row r="18" spans="1:16" x14ac:dyDescent="0.3">
      <c r="A18" s="79" t="s">
        <v>185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45"/>
      <c r="P18" s="80"/>
    </row>
    <row r="19" spans="1:16" x14ac:dyDescent="0.3">
      <c r="A19" s="79" t="s">
        <v>186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45"/>
    </row>
    <row r="20" spans="1:16" x14ac:dyDescent="0.3">
      <c r="A20" s="79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45"/>
    </row>
    <row r="21" spans="1:16" ht="45" customHeight="1" x14ac:dyDescent="0.3">
      <c r="A21" s="290" t="s">
        <v>187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</row>
    <row r="22" spans="1:16" ht="27.75" customHeight="1" x14ac:dyDescent="0.3"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16" x14ac:dyDescent="0.3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6" spans="1:16" ht="32.450000000000003" customHeight="1" x14ac:dyDescent="0.3"/>
    <row r="37" spans="1:13" x14ac:dyDescent="0.3">
      <c r="A37" s="272" t="s">
        <v>131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</row>
    <row r="38" spans="1:13" ht="33" customHeight="1" x14ac:dyDescent="0.3">
      <c r="A38" s="273" t="s">
        <v>132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</row>
    <row r="44" spans="1:13" ht="22.5" customHeight="1" x14ac:dyDescent="0.3"/>
    <row r="54" spans="1:38" s="67" customFormat="1" ht="15" hidden="1" x14ac:dyDescent="0.25">
      <c r="A54" s="67" t="s">
        <v>133</v>
      </c>
      <c r="B54" s="68" t="s">
        <v>134</v>
      </c>
      <c r="C54" s="68" t="s">
        <v>134</v>
      </c>
      <c r="D54" s="68" t="s">
        <v>134</v>
      </c>
      <c r="E54" s="68" t="s">
        <v>134</v>
      </c>
      <c r="F54" s="68" t="s">
        <v>134</v>
      </c>
      <c r="G54" s="68" t="s">
        <v>136</v>
      </c>
      <c r="H54" s="68" t="s">
        <v>139</v>
      </c>
      <c r="I54" s="68" t="s">
        <v>139</v>
      </c>
      <c r="J54" s="68" t="s">
        <v>139</v>
      </c>
      <c r="K54" s="68"/>
      <c r="L54" s="68"/>
      <c r="M54" s="68"/>
      <c r="N54" s="67" t="s">
        <v>133</v>
      </c>
      <c r="O54" s="68" t="s">
        <v>134</v>
      </c>
      <c r="P54" s="68" t="s">
        <v>137</v>
      </c>
      <c r="Q54" s="68" t="s">
        <v>134</v>
      </c>
      <c r="R54" s="68" t="s">
        <v>134</v>
      </c>
      <c r="S54" s="68" t="s">
        <v>134</v>
      </c>
      <c r="T54" s="68" t="s">
        <v>134</v>
      </c>
      <c r="U54" s="68" t="s">
        <v>139</v>
      </c>
      <c r="V54" s="68" t="s">
        <v>139</v>
      </c>
      <c r="W54" s="67" t="s">
        <v>139</v>
      </c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</row>
    <row r="55" spans="1:38" s="67" customFormat="1" ht="15" hidden="1" x14ac:dyDescent="0.25">
      <c r="A55" s="67" t="s">
        <v>140</v>
      </c>
      <c r="B55" s="68" t="s">
        <v>135</v>
      </c>
      <c r="C55" s="68" t="s">
        <v>136</v>
      </c>
      <c r="D55" s="68" t="s">
        <v>136</v>
      </c>
      <c r="E55" s="68" t="s">
        <v>138</v>
      </c>
      <c r="F55" s="68" t="s">
        <v>136</v>
      </c>
      <c r="G55" s="68" t="s">
        <v>138</v>
      </c>
      <c r="H55" s="68" t="s">
        <v>139</v>
      </c>
      <c r="I55" s="68" t="s">
        <v>139</v>
      </c>
      <c r="J55" s="68" t="s">
        <v>139</v>
      </c>
      <c r="K55" s="68"/>
      <c r="L55" s="68"/>
      <c r="M55" s="68"/>
      <c r="N55" s="67" t="s">
        <v>140</v>
      </c>
      <c r="O55" s="68" t="s">
        <v>135</v>
      </c>
      <c r="P55" s="68" t="s">
        <v>135</v>
      </c>
      <c r="Q55" s="68" t="s">
        <v>136</v>
      </c>
      <c r="R55" s="68" t="s">
        <v>135</v>
      </c>
      <c r="S55" s="68" t="s">
        <v>135</v>
      </c>
      <c r="T55" s="68" t="s">
        <v>138</v>
      </c>
      <c r="U55" s="68" t="s">
        <v>139</v>
      </c>
      <c r="V55" s="68" t="s">
        <v>139</v>
      </c>
      <c r="W55" s="67" t="s">
        <v>139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</sheetData>
  <mergeCells count="17">
    <mergeCell ref="A1:M1"/>
    <mergeCell ref="A3:A5"/>
    <mergeCell ref="B3:C3"/>
    <mergeCell ref="D3:E3"/>
    <mergeCell ref="F3:G3"/>
    <mergeCell ref="H3:I3"/>
    <mergeCell ref="J3:K3"/>
    <mergeCell ref="L3:M3"/>
    <mergeCell ref="B4:C4"/>
    <mergeCell ref="D4:E4"/>
    <mergeCell ref="A38:M38"/>
    <mergeCell ref="F4:G4"/>
    <mergeCell ref="H4:I4"/>
    <mergeCell ref="J4:K4"/>
    <mergeCell ref="L4:M4"/>
    <mergeCell ref="A21:M21"/>
    <mergeCell ref="A37:M37"/>
  </mergeCells>
  <conditionalFormatting sqref="C6:C13 I6:I13 M6:M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{200FD071-9D97-40B5-8A01-8B41DD5AFE7C}</x14:id>
        </ext>
      </extLst>
    </cfRule>
  </conditionalFormatting>
  <conditionalFormatting sqref="E6:E13 G6:G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{64807E56-726F-463A-BF41-CCDB18946A00}</x14:id>
        </ext>
      </extLst>
    </cfRule>
  </conditionalFormatting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0FD071-9D97-40B5-8A01-8B41DD5AFE7C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I6:I13 M6:M13</xm:sqref>
        </x14:conditionalFormatting>
        <x14:conditionalFormatting xmlns:xm="http://schemas.microsoft.com/office/excel/2006/main">
          <x14:cfRule type="dataBar" id="{64807E56-726F-463A-BF41-CCDB18946A00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E6:E13 G6:G13 K6:K13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AW56"/>
  <sheetViews>
    <sheetView topLeftCell="A16" zoomScaleNormal="100" workbookViewId="0">
      <selection sqref="A1:K1"/>
    </sheetView>
  </sheetViews>
  <sheetFormatPr defaultColWidth="8.7109375" defaultRowHeight="16.5" x14ac:dyDescent="0.3"/>
  <cols>
    <col min="1" max="1" width="28.42578125" style="60" bestFit="1" customWidth="1"/>
    <col min="2" max="2" width="8.5703125" style="43" bestFit="1" customWidth="1"/>
    <col min="3" max="3" width="11" style="43" bestFit="1" customWidth="1"/>
    <col min="4" max="4" width="7.5703125" style="43" customWidth="1"/>
    <col min="5" max="5" width="10.7109375" style="43" bestFit="1" customWidth="1"/>
    <col min="6" max="6" width="6" style="43" bestFit="1" customWidth="1"/>
    <col min="7" max="7" width="11.85546875" style="43" customWidth="1"/>
    <col min="8" max="8" width="6" style="43" bestFit="1" customWidth="1"/>
    <col min="9" max="9" width="11.5703125" style="43" customWidth="1"/>
    <col min="10" max="10" width="5.28515625" style="43" bestFit="1" customWidth="1"/>
    <col min="11" max="11" width="10.5703125" style="43" customWidth="1"/>
    <col min="12" max="12" width="6" style="43" bestFit="1" customWidth="1"/>
    <col min="13" max="16" width="8.7109375" style="43"/>
    <col min="17" max="17" width="28.42578125" style="43" bestFit="1" customWidth="1"/>
    <col min="18" max="18" width="6" style="43" bestFit="1" customWidth="1"/>
    <col min="19" max="20" width="3.7109375" style="43" bestFit="1" customWidth="1"/>
    <col min="21" max="21" width="4.42578125" style="43" bestFit="1" customWidth="1"/>
    <col min="22" max="22" width="6" style="43" bestFit="1" customWidth="1"/>
    <col min="23" max="23" width="3.7109375" style="43" bestFit="1" customWidth="1"/>
    <col min="24" max="30" width="6" style="43" bestFit="1" customWidth="1"/>
    <col min="31" max="49" width="8.7109375" style="43"/>
    <col min="50" max="16384" width="8.7109375" style="60"/>
  </cols>
  <sheetData>
    <row r="1" spans="1:36" ht="30.6" customHeight="1" x14ac:dyDescent="0.3">
      <c r="A1" s="290" t="s">
        <v>188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36" ht="12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65"/>
      <c r="K2" s="65"/>
    </row>
    <row r="3" spans="1:36" x14ac:dyDescent="0.3">
      <c r="A3" s="281" t="s">
        <v>106</v>
      </c>
      <c r="B3" s="283" t="s">
        <v>189</v>
      </c>
      <c r="C3" s="284"/>
      <c r="D3" s="283" t="s">
        <v>190</v>
      </c>
      <c r="E3" s="284"/>
      <c r="F3" s="283" t="s">
        <v>191</v>
      </c>
      <c r="G3" s="284"/>
      <c r="H3" s="283" t="s">
        <v>192</v>
      </c>
      <c r="I3" s="284"/>
      <c r="J3" s="283" t="s">
        <v>193</v>
      </c>
      <c r="K3" s="285"/>
    </row>
    <row r="4" spans="1:36" ht="51" customHeight="1" x14ac:dyDescent="0.3">
      <c r="A4" s="282"/>
      <c r="B4" s="274" t="s">
        <v>194</v>
      </c>
      <c r="C4" s="275"/>
      <c r="D4" s="274" t="s">
        <v>195</v>
      </c>
      <c r="E4" s="275"/>
      <c r="F4" s="277" t="s">
        <v>196</v>
      </c>
      <c r="G4" s="287"/>
      <c r="H4" s="277" t="s">
        <v>197</v>
      </c>
      <c r="I4" s="287"/>
      <c r="J4" s="277" t="s">
        <v>198</v>
      </c>
      <c r="K4" s="274"/>
    </row>
    <row r="5" spans="1:36" x14ac:dyDescent="0.3">
      <c r="A5" s="282"/>
      <c r="B5" s="46">
        <v>2022</v>
      </c>
      <c r="C5" s="47" t="s">
        <v>122</v>
      </c>
      <c r="D5" s="46">
        <v>2022</v>
      </c>
      <c r="E5" s="47" t="s">
        <v>122</v>
      </c>
      <c r="F5" s="46">
        <v>2022</v>
      </c>
      <c r="G5" s="47" t="s">
        <v>122</v>
      </c>
      <c r="H5" s="46">
        <v>2022</v>
      </c>
      <c r="I5" s="47" t="s">
        <v>122</v>
      </c>
      <c r="J5" s="46">
        <v>2023</v>
      </c>
      <c r="K5" s="46" t="s">
        <v>120</v>
      </c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x14ac:dyDescent="0.3">
      <c r="A6" s="82" t="s">
        <v>90</v>
      </c>
      <c r="B6" s="83">
        <v>15021.096119391101</v>
      </c>
      <c r="C6" s="51">
        <v>0.36487600939041354</v>
      </c>
      <c r="D6" s="83">
        <v>14312.795105761399</v>
      </c>
      <c r="E6" s="51">
        <v>0.25675622514269913</v>
      </c>
      <c r="F6" s="83">
        <v>16667.05</v>
      </c>
      <c r="G6" s="51">
        <v>0.51261202748854795</v>
      </c>
      <c r="H6" s="50">
        <v>14.744114220693</v>
      </c>
      <c r="I6" s="51">
        <v>-0.53753918387003563</v>
      </c>
      <c r="J6" s="50">
        <v>1.0740000000000001</v>
      </c>
      <c r="K6" s="50">
        <v>-0.58135991398740827</v>
      </c>
    </row>
    <row r="7" spans="1:36" x14ac:dyDescent="0.3">
      <c r="A7" s="82" t="s">
        <v>91</v>
      </c>
      <c r="B7" s="83">
        <v>16067.5199250846</v>
      </c>
      <c r="C7" s="51">
        <v>0.42897875965370569</v>
      </c>
      <c r="D7" s="83">
        <v>15694.3836206219</v>
      </c>
      <c r="E7" s="51">
        <v>0.22123365953595742</v>
      </c>
      <c r="F7" s="83">
        <v>17724.22</v>
      </c>
      <c r="G7" s="51">
        <v>0.52732615499645363</v>
      </c>
      <c r="H7" s="50">
        <v>12.2513538148088</v>
      </c>
      <c r="I7" s="51">
        <v>-0.45080537093382611</v>
      </c>
      <c r="J7" s="50">
        <v>1.9289999999999901</v>
      </c>
      <c r="K7" s="50">
        <v>2.8389742466385117</v>
      </c>
    </row>
    <row r="8" spans="1:36" x14ac:dyDescent="0.3">
      <c r="A8" s="82" t="s">
        <v>92</v>
      </c>
      <c r="B8" s="83">
        <v>14575.905679883799</v>
      </c>
      <c r="C8" s="51">
        <v>0.4117325858015175</v>
      </c>
      <c r="D8" s="83">
        <v>16063.588143757899</v>
      </c>
      <c r="E8" s="51">
        <v>0.27542436948944315</v>
      </c>
      <c r="F8" s="83">
        <v>17332.11</v>
      </c>
      <c r="G8" s="51">
        <v>0.44432418124013751</v>
      </c>
      <c r="H8" s="50">
        <v>14.0337864025767</v>
      </c>
      <c r="I8" s="51">
        <v>-0.35541331978256507</v>
      </c>
      <c r="J8" s="50">
        <v>1.2069999999999901</v>
      </c>
      <c r="K8" s="50">
        <v>-0.19055686069590494</v>
      </c>
    </row>
    <row r="9" spans="1:36" x14ac:dyDescent="0.3">
      <c r="A9" s="82" t="s">
        <v>93</v>
      </c>
      <c r="B9" s="83">
        <v>14405.419429624801</v>
      </c>
      <c r="C9" s="51">
        <v>0.49937805114562916</v>
      </c>
      <c r="D9" s="83">
        <v>14660.748282206199</v>
      </c>
      <c r="E9" s="51">
        <v>0.25317406114190288</v>
      </c>
      <c r="F9" s="83">
        <v>15333.34</v>
      </c>
      <c r="G9" s="51">
        <v>0.47165485736094559</v>
      </c>
      <c r="H9" s="50">
        <v>16.836421936153101</v>
      </c>
      <c r="I9" s="51">
        <v>-0.62514502814261297</v>
      </c>
      <c r="J9" s="50">
        <v>1.61</v>
      </c>
      <c r="K9" s="50">
        <v>-0.78806566118293153</v>
      </c>
    </row>
    <row r="10" spans="1:36" x14ac:dyDescent="0.3">
      <c r="A10" s="82" t="s">
        <v>94</v>
      </c>
      <c r="B10" s="83">
        <v>14477.459567785399</v>
      </c>
      <c r="C10" s="51">
        <v>0.3590516623037916</v>
      </c>
      <c r="D10" s="83">
        <v>12923.007501115</v>
      </c>
      <c r="E10" s="51">
        <v>0.30086105988539424</v>
      </c>
      <c r="F10" s="83">
        <v>16452.28</v>
      </c>
      <c r="G10" s="51">
        <v>0.47243173843316777</v>
      </c>
      <c r="H10" s="50">
        <v>13.6982501560296</v>
      </c>
      <c r="I10" s="51">
        <v>-0.45126603469674853</v>
      </c>
      <c r="J10" s="50">
        <v>1.0409999999999999</v>
      </c>
      <c r="K10" s="50">
        <v>-0.21962485639524343</v>
      </c>
    </row>
    <row r="11" spans="1:36" x14ac:dyDescent="0.3">
      <c r="A11" s="52" t="s">
        <v>95</v>
      </c>
      <c r="B11" s="84">
        <v>14991.096858401101</v>
      </c>
      <c r="C11" s="54">
        <v>0.40176493068010855</v>
      </c>
      <c r="D11" s="84">
        <v>14960.266333790099</v>
      </c>
      <c r="E11" s="54">
        <v>0.25903296675533261</v>
      </c>
      <c r="F11" s="84">
        <v>16924.78</v>
      </c>
      <c r="G11" s="54">
        <v>0.4889585884429275</v>
      </c>
      <c r="H11" s="53">
        <v>14.1687015596407</v>
      </c>
      <c r="I11" s="54">
        <v>-0.46946797476404289</v>
      </c>
      <c r="J11" s="53">
        <v>1.3339999999999901</v>
      </c>
      <c r="K11" s="55">
        <v>0.24546307479465157</v>
      </c>
    </row>
    <row r="12" spans="1:36" x14ac:dyDescent="0.3">
      <c r="A12" s="52" t="s">
        <v>96</v>
      </c>
      <c r="B12" s="84">
        <v>16061.847833014692</v>
      </c>
      <c r="C12" s="54">
        <v>0.43850234312693104</v>
      </c>
      <c r="D12" s="84">
        <v>16862.900726049127</v>
      </c>
      <c r="E12" s="54">
        <v>0.24786557413480681</v>
      </c>
      <c r="F12" s="84">
        <v>17672.214842169102</v>
      </c>
      <c r="G12" s="54">
        <v>0.51689701573959579</v>
      </c>
      <c r="H12" s="53">
        <v>13.054865167020607</v>
      </c>
      <c r="I12" s="54">
        <v>-0.52618819453232935</v>
      </c>
      <c r="J12" s="53" t="s">
        <v>199</v>
      </c>
      <c r="K12" s="55">
        <v>-0.45862837659006639</v>
      </c>
    </row>
    <row r="13" spans="1:36" x14ac:dyDescent="0.3">
      <c r="A13" s="56" t="s">
        <v>97</v>
      </c>
      <c r="B13" s="85">
        <v>21088.623420062999</v>
      </c>
      <c r="C13" s="58">
        <v>0.49095925165750348</v>
      </c>
      <c r="D13" s="85">
        <v>22808.130085106201</v>
      </c>
      <c r="E13" s="58">
        <v>0.22531012581037599</v>
      </c>
      <c r="F13" s="85">
        <v>20312.37</v>
      </c>
      <c r="G13" s="58">
        <v>0.62239180489071222</v>
      </c>
      <c r="H13" s="57">
        <v>9.2404374303126495</v>
      </c>
      <c r="I13" s="58">
        <v>-0.33553296182520043</v>
      </c>
      <c r="J13" s="57">
        <v>0.60399999999999998</v>
      </c>
      <c r="K13" s="59">
        <v>-0.63303635078628939</v>
      </c>
    </row>
    <row r="14" spans="1:36" x14ac:dyDescent="0.3">
      <c r="A14" s="61" t="s">
        <v>123</v>
      </c>
      <c r="B14" s="86"/>
      <c r="C14" s="86"/>
      <c r="D14" s="86"/>
      <c r="E14" s="86"/>
      <c r="F14" s="86"/>
      <c r="G14" s="86"/>
      <c r="H14" s="86"/>
      <c r="I14" s="86"/>
    </row>
    <row r="15" spans="1:36" x14ac:dyDescent="0.3">
      <c r="A15" s="61" t="s">
        <v>182</v>
      </c>
      <c r="B15" s="87"/>
      <c r="C15" s="87"/>
      <c r="D15" s="87"/>
      <c r="E15" s="87"/>
      <c r="F15" s="87"/>
      <c r="G15" s="87"/>
      <c r="H15" s="87"/>
      <c r="I15" s="87"/>
    </row>
    <row r="16" spans="1:36" x14ac:dyDescent="0.3">
      <c r="A16" s="61" t="s">
        <v>183</v>
      </c>
      <c r="B16" s="87"/>
      <c r="C16" s="87"/>
      <c r="D16" s="87"/>
      <c r="E16" s="87"/>
      <c r="F16" s="87"/>
      <c r="G16" s="87"/>
      <c r="H16" s="87"/>
      <c r="I16" s="87"/>
    </row>
    <row r="17" spans="1:13" x14ac:dyDescent="0.3">
      <c r="A17" s="61" t="s">
        <v>200</v>
      </c>
      <c r="B17" s="87"/>
      <c r="C17" s="87"/>
      <c r="D17" s="87"/>
      <c r="E17" s="87"/>
      <c r="F17" s="87"/>
      <c r="G17" s="87"/>
      <c r="H17" s="87"/>
      <c r="I17" s="87"/>
    </row>
    <row r="18" spans="1:13" x14ac:dyDescent="0.3">
      <c r="A18" s="61" t="s">
        <v>201</v>
      </c>
      <c r="B18" s="87"/>
      <c r="C18" s="87"/>
      <c r="D18" s="87"/>
      <c r="E18" s="87"/>
      <c r="F18" s="87"/>
      <c r="G18" s="87"/>
      <c r="H18" s="87"/>
      <c r="I18" s="87"/>
    </row>
    <row r="19" spans="1:13" x14ac:dyDescent="0.3">
      <c r="A19" s="66" t="s">
        <v>202</v>
      </c>
      <c r="B19" s="87"/>
      <c r="C19" s="87"/>
      <c r="D19" s="87"/>
      <c r="E19" s="87"/>
      <c r="F19" s="87"/>
      <c r="G19" s="87"/>
      <c r="H19" s="87"/>
      <c r="I19" s="87"/>
    </row>
    <row r="20" spans="1:13" x14ac:dyDescent="0.3">
      <c r="A20" s="80"/>
      <c r="B20" s="65"/>
      <c r="C20" s="65"/>
      <c r="D20" s="65"/>
      <c r="E20" s="65"/>
      <c r="F20" s="65"/>
      <c r="G20" s="65"/>
      <c r="H20" s="65"/>
      <c r="I20" s="65"/>
    </row>
    <row r="21" spans="1:13" ht="30.75" customHeight="1" x14ac:dyDescent="0.3">
      <c r="A21" s="290" t="s">
        <v>203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</row>
    <row r="22" spans="1:13" x14ac:dyDescent="0.3">
      <c r="A22" s="292"/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2"/>
    </row>
    <row r="34" spans="1:49" s="88" customFormat="1" x14ac:dyDescent="0.3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</row>
    <row r="40" spans="1:49" x14ac:dyDescent="0.3">
      <c r="A40" s="272" t="s">
        <v>131</v>
      </c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</row>
    <row r="41" spans="1:49" ht="28.5" customHeight="1" x14ac:dyDescent="0.3">
      <c r="A41" s="273" t="s">
        <v>204</v>
      </c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</row>
    <row r="42" spans="1:49" x14ac:dyDescent="0.3">
      <c r="A42" s="66" t="s">
        <v>205</v>
      </c>
    </row>
    <row r="49" spans="1:38" s="67" customFormat="1" ht="15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</row>
    <row r="50" spans="1:38" s="67" customFormat="1" ht="15" x14ac:dyDescent="0.2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</row>
    <row r="55" spans="1:38" s="67" customFormat="1" ht="15" hidden="1" x14ac:dyDescent="0.25">
      <c r="A55" s="67" t="s">
        <v>133</v>
      </c>
      <c r="B55" s="68" t="s">
        <v>134</v>
      </c>
      <c r="C55" s="68" t="s">
        <v>136</v>
      </c>
      <c r="D55" s="68" t="s">
        <v>134</v>
      </c>
      <c r="E55" s="68" t="s">
        <v>134</v>
      </c>
      <c r="F55" s="68" t="s">
        <v>138</v>
      </c>
      <c r="G55" s="68" t="s">
        <v>139</v>
      </c>
      <c r="H55" s="68" t="s">
        <v>139</v>
      </c>
      <c r="I55" s="68" t="s">
        <v>139</v>
      </c>
      <c r="J55" s="68" t="s">
        <v>139</v>
      </c>
      <c r="K55" s="68"/>
      <c r="L55" s="68"/>
      <c r="M55" s="68"/>
      <c r="N55" s="67" t="s">
        <v>133</v>
      </c>
      <c r="O55" s="68" t="s">
        <v>134</v>
      </c>
      <c r="P55" s="68" t="s">
        <v>136</v>
      </c>
      <c r="Q55" s="68" t="s">
        <v>134</v>
      </c>
      <c r="R55" s="68" t="s">
        <v>134</v>
      </c>
      <c r="S55" s="68" t="s">
        <v>134</v>
      </c>
      <c r="T55" s="68" t="s">
        <v>139</v>
      </c>
      <c r="U55" s="68" t="s">
        <v>139</v>
      </c>
      <c r="V55" s="68" t="s">
        <v>139</v>
      </c>
      <c r="W55" s="67" t="s">
        <v>139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5" hidden="1" x14ac:dyDescent="0.25">
      <c r="A56" s="67" t="s">
        <v>140</v>
      </c>
      <c r="B56" s="68" t="s">
        <v>135</v>
      </c>
      <c r="C56" s="68" t="s">
        <v>138</v>
      </c>
      <c r="D56" s="68" t="s">
        <v>135</v>
      </c>
      <c r="E56" s="68" t="s">
        <v>135</v>
      </c>
      <c r="F56" s="68" t="s">
        <v>134</v>
      </c>
      <c r="G56" s="68" t="s">
        <v>139</v>
      </c>
      <c r="H56" s="68" t="s">
        <v>139</v>
      </c>
      <c r="I56" s="68" t="s">
        <v>139</v>
      </c>
      <c r="J56" s="68" t="s">
        <v>139</v>
      </c>
      <c r="K56" s="68"/>
      <c r="L56" s="68"/>
      <c r="M56" s="68"/>
      <c r="N56" s="67" t="s">
        <v>140</v>
      </c>
      <c r="O56" s="68" t="s">
        <v>135</v>
      </c>
      <c r="P56" s="68" t="s">
        <v>138</v>
      </c>
      <c r="Q56" s="68" t="s">
        <v>135</v>
      </c>
      <c r="R56" s="68" t="s">
        <v>135</v>
      </c>
      <c r="S56" s="68" t="s">
        <v>135</v>
      </c>
      <c r="T56" s="68" t="s">
        <v>139</v>
      </c>
      <c r="U56" s="68" t="s">
        <v>139</v>
      </c>
      <c r="V56" s="68" t="s">
        <v>139</v>
      </c>
      <c r="W56" s="67" t="s">
        <v>139</v>
      </c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16">
    <mergeCell ref="A41:M41"/>
    <mergeCell ref="A1:K1"/>
    <mergeCell ref="A3:A5"/>
    <mergeCell ref="B3:C3"/>
    <mergeCell ref="D3:E3"/>
    <mergeCell ref="F3:G3"/>
    <mergeCell ref="H3:I3"/>
    <mergeCell ref="J3:K3"/>
    <mergeCell ref="B4:C4"/>
    <mergeCell ref="D4:E4"/>
    <mergeCell ref="F4:G4"/>
    <mergeCell ref="H4:I4"/>
    <mergeCell ref="J4:K4"/>
    <mergeCell ref="A21:M21"/>
    <mergeCell ref="A22:L22"/>
    <mergeCell ref="A40:M40"/>
  </mergeCells>
  <conditionalFormatting sqref="C6:C13 E6:E13 G6:G13">
    <cfRule type="dataBar" priority="1">
      <dataBar showValue="0">
        <cfvo type="num" val="-1.65"/>
        <cfvo type="num" val="2.5"/>
        <color rgb="FF039345"/>
      </dataBar>
      <extLst>
        <ext xmlns:x14="http://schemas.microsoft.com/office/spreadsheetml/2009/9/main" uri="{B025F937-C7B1-47D3-B67F-A62EFF666E3E}">
          <x14:id>{8049564E-B0B1-4A13-86D4-6DDFBA176568}</x14:id>
        </ext>
      </extLst>
    </cfRule>
  </conditionalFormatting>
  <conditionalFormatting sqref="I6:I13 K6:K13">
    <cfRule type="dataBar" priority="2">
      <dataBar showValue="0">
        <cfvo type="num" val="-1.65"/>
        <cfvo type="num" val="2.5"/>
        <color rgb="FFC00000"/>
      </dataBar>
      <extLst>
        <ext xmlns:x14="http://schemas.microsoft.com/office/spreadsheetml/2009/9/main" uri="{B025F937-C7B1-47D3-B67F-A62EFF666E3E}">
          <x14:id>{0B03B113-18D6-4CAB-9E38-4DFCF562F17F}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49564E-B0B1-4A13-86D4-6DDFBA176568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C00000"/>
              <x14:axisColor rgb="FF000000"/>
            </x14:dataBar>
          </x14:cfRule>
          <xm:sqref>C6:C13 E6:E13 G6:G13</xm:sqref>
        </x14:conditionalFormatting>
        <x14:conditionalFormatting xmlns:xm="http://schemas.microsoft.com/office/excel/2006/main">
          <x14:cfRule type="dataBar" id="{0B03B113-18D6-4CAB-9E38-4DFCF562F17F}">
            <x14:dataBar minLength="0" maxLength="100" gradient="0" axisPosition="middle">
              <x14:cfvo type="num">
                <xm:f>-1.65</xm:f>
              </x14:cfvo>
              <x14:cfvo type="num">
                <xm:f>2.5</xm:f>
              </x14:cfvo>
              <x14:negativeFillColor rgb="FF039345"/>
              <x14:axisColor rgb="FF000000"/>
            </x14:dataBar>
          </x14:cfRule>
          <xm:sqref>I6:I13 K6:K13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AW56"/>
  <sheetViews>
    <sheetView workbookViewId="0">
      <selection activeCell="F6" sqref="F6"/>
    </sheetView>
  </sheetViews>
  <sheetFormatPr defaultColWidth="9.140625" defaultRowHeight="16.5" x14ac:dyDescent="0.3"/>
  <cols>
    <col min="1" max="1" width="25.7109375" style="60" bestFit="1" customWidth="1"/>
    <col min="2" max="2" width="17.42578125" style="43" customWidth="1"/>
    <col min="3" max="3" width="17.7109375" style="43" customWidth="1"/>
    <col min="4" max="4" width="5.5703125" style="43" customWidth="1"/>
    <col min="5" max="14" width="5.5703125" style="43" bestFit="1" customWidth="1"/>
    <col min="15" max="18" width="9.140625" style="43"/>
    <col min="19" max="19" width="25.7109375" style="43" bestFit="1" customWidth="1"/>
    <col min="20" max="20" width="3.42578125" style="43" bestFit="1" customWidth="1"/>
    <col min="21" max="32" width="5.5703125" style="43" bestFit="1" customWidth="1"/>
    <col min="33" max="49" width="9.140625" style="43"/>
    <col min="50" max="16384" width="9.140625" style="60"/>
  </cols>
  <sheetData>
    <row r="1" spans="1:49" x14ac:dyDescent="0.3">
      <c r="A1" s="293" t="s">
        <v>206</v>
      </c>
      <c r="B1" s="293"/>
      <c r="C1" s="293"/>
      <c r="D1" s="293"/>
      <c r="E1" s="293"/>
      <c r="F1" s="293"/>
      <c r="G1" s="293"/>
      <c r="H1" s="293"/>
      <c r="I1" s="293"/>
    </row>
    <row r="3" spans="1:49" ht="16.5" customHeight="1" x14ac:dyDescent="0.3">
      <c r="A3" s="281" t="s">
        <v>106</v>
      </c>
      <c r="B3" s="89" t="s">
        <v>207</v>
      </c>
      <c r="C3" s="89" t="s">
        <v>208</v>
      </c>
      <c r="D3" s="45"/>
    </row>
    <row r="4" spans="1:49" ht="50.1" customHeight="1" x14ac:dyDescent="0.3">
      <c r="A4" s="282"/>
      <c r="B4" s="90" t="s">
        <v>209</v>
      </c>
      <c r="C4" s="90" t="s">
        <v>210</v>
      </c>
      <c r="D4" s="45"/>
    </row>
    <row r="5" spans="1:49" x14ac:dyDescent="0.3">
      <c r="A5" s="291"/>
      <c r="B5" s="71">
        <v>2021</v>
      </c>
      <c r="C5" s="71">
        <v>2023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49" x14ac:dyDescent="0.3">
      <c r="A6" s="82" t="s">
        <v>90</v>
      </c>
      <c r="B6" s="72">
        <v>50.967599591903799</v>
      </c>
      <c r="C6" s="72">
        <v>34.371957156767202</v>
      </c>
      <c r="D6" s="45"/>
      <c r="AW6" s="60"/>
    </row>
    <row r="7" spans="1:49" x14ac:dyDescent="0.3">
      <c r="A7" s="82" t="s">
        <v>91</v>
      </c>
      <c r="B7" s="72">
        <v>58.856697746878403</v>
      </c>
      <c r="C7" s="72">
        <v>37.632135306553899</v>
      </c>
      <c r="D7" s="45"/>
      <c r="AW7" s="60"/>
    </row>
    <row r="8" spans="1:49" x14ac:dyDescent="0.3">
      <c r="A8" s="82" t="s">
        <v>92</v>
      </c>
      <c r="B8" s="72">
        <v>61.668314342042102</v>
      </c>
      <c r="C8" s="72">
        <v>32.9512893982808</v>
      </c>
      <c r="D8" s="45"/>
      <c r="AW8" s="60"/>
    </row>
    <row r="9" spans="1:49" x14ac:dyDescent="0.3">
      <c r="A9" s="82" t="s">
        <v>93</v>
      </c>
      <c r="B9" s="72">
        <v>46.884729497088003</v>
      </c>
      <c r="C9" s="72">
        <v>29.953917050691199</v>
      </c>
      <c r="D9" s="45"/>
      <c r="AW9" s="60"/>
    </row>
    <row r="10" spans="1:49" x14ac:dyDescent="0.3">
      <c r="A10" s="82" t="s">
        <v>94</v>
      </c>
      <c r="B10" s="72">
        <v>53.069784132397899</v>
      </c>
      <c r="C10" s="72">
        <v>26.373626373626301</v>
      </c>
      <c r="D10" s="45"/>
      <c r="AW10" s="60"/>
    </row>
    <row r="11" spans="1:49" x14ac:dyDescent="0.3">
      <c r="A11" s="52" t="s">
        <v>95</v>
      </c>
      <c r="B11" s="73">
        <v>55.252142392940897</v>
      </c>
      <c r="C11" s="73">
        <v>33.407738100000003</v>
      </c>
      <c r="D11" s="45"/>
      <c r="AW11" s="60"/>
    </row>
    <row r="12" spans="1:49" x14ac:dyDescent="0.3">
      <c r="A12" s="52" t="s">
        <v>96</v>
      </c>
      <c r="B12" s="73">
        <v>49.757808169953776</v>
      </c>
      <c r="C12" s="73">
        <v>36.457131872356783</v>
      </c>
      <c r="D12" s="45"/>
      <c r="AW12" s="60"/>
    </row>
    <row r="13" spans="1:49" x14ac:dyDescent="0.3">
      <c r="A13" s="56" t="s">
        <v>97</v>
      </c>
      <c r="B13" s="75">
        <v>60.985227361298499</v>
      </c>
      <c r="C13" s="75">
        <v>40.261603841271501</v>
      </c>
      <c r="D13" s="45"/>
      <c r="AW13" s="60"/>
    </row>
    <row r="14" spans="1:49" ht="14.45" customHeight="1" x14ac:dyDescent="0.3">
      <c r="A14" s="61" t="s">
        <v>123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49" x14ac:dyDescent="0.3">
      <c r="A15" s="61" t="s">
        <v>211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49" x14ac:dyDescent="0.3">
      <c r="A16" s="61" t="s">
        <v>212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3">
      <c r="A17" s="61" t="s">
        <v>213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3">
      <c r="A18" s="61" t="s">
        <v>214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x14ac:dyDescent="0.3">
      <c r="A19" s="61" t="s">
        <v>215</v>
      </c>
    </row>
    <row r="20" spans="1:13" x14ac:dyDescent="0.3">
      <c r="A20" s="91"/>
      <c r="B20" s="92"/>
      <c r="C20" s="93"/>
      <c r="D20" s="92"/>
      <c r="E20" s="94"/>
      <c r="F20" s="45"/>
    </row>
    <row r="21" spans="1:13" ht="32.25" customHeight="1" x14ac:dyDescent="0.3">
      <c r="A21" s="265" t="s">
        <v>467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</row>
    <row r="22" spans="1:13" x14ac:dyDescent="0.3">
      <c r="A22" s="95"/>
    </row>
    <row r="23" spans="1:13" x14ac:dyDescent="0.3">
      <c r="A23" s="294" t="s">
        <v>216</v>
      </c>
      <c r="B23" s="294"/>
      <c r="C23" s="294"/>
      <c r="D23" s="96"/>
      <c r="E23" s="294" t="s">
        <v>217</v>
      </c>
      <c r="F23" s="294"/>
      <c r="G23" s="294"/>
      <c r="H23" s="294"/>
      <c r="I23" s="97"/>
      <c r="J23" s="97"/>
      <c r="K23" s="65"/>
      <c r="L23" s="65"/>
    </row>
    <row r="24" spans="1:13" x14ac:dyDescent="0.3">
      <c r="A24" s="294" t="s">
        <v>218</v>
      </c>
      <c r="B24" s="294"/>
      <c r="C24" s="294"/>
      <c r="D24" s="96"/>
      <c r="E24" s="294" t="s">
        <v>219</v>
      </c>
      <c r="F24" s="294"/>
      <c r="G24" s="294"/>
      <c r="H24" s="294"/>
      <c r="I24" s="97"/>
      <c r="J24" s="97"/>
      <c r="K24" s="65"/>
      <c r="L24" s="65"/>
    </row>
    <row r="34" spans="1:32" x14ac:dyDescent="0.3">
      <c r="A34" s="88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</row>
    <row r="35" spans="1:32" x14ac:dyDescent="0.3">
      <c r="A35" s="88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8" spans="1:32" ht="25.9" customHeight="1" x14ac:dyDescent="0.3">
      <c r="A38" s="286" t="s">
        <v>131</v>
      </c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</row>
    <row r="39" spans="1:32" ht="38.25" customHeight="1" x14ac:dyDescent="0.3">
      <c r="A39" s="273" t="s">
        <v>132</v>
      </c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</row>
    <row r="47" spans="1:32" s="67" customFormat="1" ht="15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55" spans="1:38" s="67" customFormat="1" ht="15" hidden="1" x14ac:dyDescent="0.25">
      <c r="A55" s="67" t="s">
        <v>133</v>
      </c>
      <c r="B55" s="68" t="s">
        <v>136</v>
      </c>
      <c r="C55" s="68" t="s">
        <v>134</v>
      </c>
      <c r="D55" s="68" t="s">
        <v>139</v>
      </c>
      <c r="E55" s="68" t="s">
        <v>139</v>
      </c>
      <c r="F55" s="68" t="s">
        <v>139</v>
      </c>
      <c r="G55" s="68" t="s">
        <v>139</v>
      </c>
      <c r="H55" s="68" t="s">
        <v>139</v>
      </c>
      <c r="I55" s="68" t="s">
        <v>139</v>
      </c>
      <c r="J55" s="68" t="s">
        <v>139</v>
      </c>
      <c r="K55" s="68"/>
      <c r="L55" s="68"/>
      <c r="M55" s="68"/>
      <c r="N55" s="67" t="s">
        <v>133</v>
      </c>
      <c r="O55" s="68" t="s">
        <v>136</v>
      </c>
      <c r="P55" s="68" t="s">
        <v>134</v>
      </c>
      <c r="Q55" s="68" t="s">
        <v>139</v>
      </c>
      <c r="R55" s="68" t="s">
        <v>139</v>
      </c>
      <c r="S55" s="68" t="s">
        <v>139</v>
      </c>
      <c r="T55" s="68" t="s">
        <v>139</v>
      </c>
      <c r="U55" s="68" t="s">
        <v>139</v>
      </c>
      <c r="V55" s="68" t="s">
        <v>139</v>
      </c>
      <c r="W55" s="67" t="s">
        <v>139</v>
      </c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</row>
    <row r="56" spans="1:38" s="67" customFormat="1" ht="15" hidden="1" x14ac:dyDescent="0.25">
      <c r="A56" s="67" t="s">
        <v>140</v>
      </c>
      <c r="B56" s="68" t="s">
        <v>135</v>
      </c>
      <c r="C56" s="68" t="s">
        <v>138</v>
      </c>
      <c r="D56" s="68" t="s">
        <v>139</v>
      </c>
      <c r="E56" s="68" t="s">
        <v>139</v>
      </c>
      <c r="F56" s="68" t="s">
        <v>139</v>
      </c>
      <c r="G56" s="68" t="s">
        <v>139</v>
      </c>
      <c r="H56" s="68" t="s">
        <v>139</v>
      </c>
      <c r="I56" s="68" t="s">
        <v>139</v>
      </c>
      <c r="J56" s="68" t="s">
        <v>139</v>
      </c>
      <c r="K56" s="68"/>
      <c r="L56" s="68"/>
      <c r="M56" s="68"/>
      <c r="N56" s="68" t="s">
        <v>140</v>
      </c>
      <c r="O56" s="67" t="s">
        <v>135</v>
      </c>
      <c r="P56" s="67" t="s">
        <v>138</v>
      </c>
      <c r="Q56" s="67" t="s">
        <v>139</v>
      </c>
      <c r="R56" s="67" t="s">
        <v>139</v>
      </c>
      <c r="S56" s="67" t="s">
        <v>139</v>
      </c>
      <c r="T56" s="67" t="s">
        <v>139</v>
      </c>
      <c r="U56" s="67" t="s">
        <v>139</v>
      </c>
      <c r="V56" s="67" t="s">
        <v>139</v>
      </c>
      <c r="W56" s="67" t="s">
        <v>139</v>
      </c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</row>
  </sheetData>
  <mergeCells count="9">
    <mergeCell ref="A38:M38"/>
    <mergeCell ref="A39:M39"/>
    <mergeCell ref="A1:I1"/>
    <mergeCell ref="A3:A5"/>
    <mergeCell ref="A21:M21"/>
    <mergeCell ref="A23:C23"/>
    <mergeCell ref="E23:H23"/>
    <mergeCell ref="A24:C24"/>
    <mergeCell ref="E24:H24"/>
  </mergeCells>
  <conditionalFormatting sqref="E19:E20 D6:D13">
    <cfRule type="dataBar" priority="1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{35864DCB-6AB8-428B-BC41-554BFBAA2F0A}</x14:id>
        </ext>
      </extLst>
    </cfRule>
  </conditionalFormatting>
  <conditionalFormatting sqref="C19:C20">
    <cfRule type="dataBar" priority="2">
      <dataBar showValue="0">
        <cfvo type="min"/>
        <cfvo type="max"/>
        <color rgb="FF039345"/>
      </dataBar>
      <extLst>
        <ext xmlns:x14="http://schemas.microsoft.com/office/spreadsheetml/2009/9/main" uri="{B025F937-C7B1-47D3-B67F-A62EFF666E3E}">
          <x14:id>{D8261BFC-70B3-4ABE-AF22-31D5F5EEE4CC}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864DCB-6AB8-428B-BC41-554BFBAA2F0A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E19:E20 D6:D13</xm:sqref>
        </x14:conditionalFormatting>
        <x14:conditionalFormatting xmlns:xm="http://schemas.microsoft.com/office/excel/2006/main">
          <x14:cfRule type="dataBar" id="{D8261BFC-70B3-4ABE-AF22-31D5F5EEE4CC}">
            <x14:dataBar minLength="0" maxLength="100" gradient="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C19:C20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Indice</vt:lpstr>
      <vt:lpstr>fig. 1.1</vt:lpstr>
      <vt:lpstr>tav. 1.1</vt:lpstr>
      <vt:lpstr>fig. 1.2</vt:lpstr>
      <vt:lpstr>Dominio 01</vt:lpstr>
      <vt:lpstr>Dominio 02</vt:lpstr>
      <vt:lpstr>Dominio 03</vt:lpstr>
      <vt:lpstr>Dominio 04</vt:lpstr>
      <vt:lpstr>Dominio 05</vt:lpstr>
      <vt:lpstr>Dominio 06</vt:lpstr>
      <vt:lpstr>Dominio 07</vt:lpstr>
      <vt:lpstr>Dominio 09</vt:lpstr>
      <vt:lpstr>Dominio 10</vt:lpstr>
      <vt:lpstr>Dominio 11</vt:lpstr>
      <vt:lpstr>Dominio 12</vt:lpstr>
      <vt:lpstr>tav. 3.1</vt:lpstr>
      <vt:lpstr>tav. 4.1</vt:lpstr>
      <vt:lpstr>tav. 4.2</vt:lpstr>
      <vt:lpstr>tav. 4.3</vt:lpstr>
      <vt:lpstr>tav. 4.4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2024-12-09T19:03:52Z</dcterms:created>
  <dcterms:modified xsi:type="dcterms:W3CDTF">2024-12-12T16:41:44Z</dcterms:modified>
</cp:coreProperties>
</file>