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G:\dati\CIS_tavole_2024\revisio\"/>
    </mc:Choice>
  </mc:AlternateContent>
  <bookViews>
    <workbookView xWindow="0" yWindow="0" windowWidth="23040" windowHeight="10164"/>
  </bookViews>
  <sheets>
    <sheet name="Indice delle tavole" sheetId="27" r:id="rId1"/>
    <sheet name="Tab1.1" sheetId="51" r:id="rId2"/>
    <sheet name="Tab1.2" sheetId="52" r:id="rId3"/>
    <sheet name="Tab1.3" sheetId="53" r:id="rId4"/>
    <sheet name="Tab2.1" sheetId="54" r:id="rId5"/>
    <sheet name="Tab2.2" sheetId="55" r:id="rId6"/>
    <sheet name="Tab2.3" sheetId="56" r:id="rId7"/>
    <sheet name="Tab3.1" sheetId="12" r:id="rId8"/>
    <sheet name="Tab3.2" sheetId="13" r:id="rId9"/>
    <sheet name="Tab3.3" sheetId="14" r:id="rId10"/>
    <sheet name="Tab4.1" sheetId="9" r:id="rId11"/>
    <sheet name="Tab4.2" sheetId="10" r:id="rId12"/>
    <sheet name="Tab4.3" sheetId="11" r:id="rId13"/>
    <sheet name="Tab5.1" sheetId="15" r:id="rId14"/>
    <sheet name="Tab5.2" sheetId="16" r:id="rId15"/>
    <sheet name="Tab5.3" sheetId="17" r:id="rId16"/>
    <sheet name="Tab6.1" sheetId="29" r:id="rId17"/>
    <sheet name="Tab6.2" sheetId="30" r:id="rId18"/>
    <sheet name="Tab6.3" sheetId="31" r:id="rId19"/>
    <sheet name="Tab7.1" sheetId="45" r:id="rId20"/>
    <sheet name="Tab7.2" sheetId="46" r:id="rId21"/>
    <sheet name="Tab7.3" sheetId="47" r:id="rId22"/>
    <sheet name="Tab8.1" sheetId="35" r:id="rId23"/>
    <sheet name="Tab8.2" sheetId="36" r:id="rId24"/>
    <sheet name="Tab8.3" sheetId="37" r:id="rId25"/>
    <sheet name="Tab9.1" sheetId="38" r:id="rId26"/>
    <sheet name="Tab9.2" sheetId="39" r:id="rId27"/>
    <sheet name="Tab9.3" sheetId="40" r:id="rId28"/>
    <sheet name="Tab10.1" sheetId="41" r:id="rId29"/>
    <sheet name="Tab10.2" sheetId="42" r:id="rId30"/>
    <sheet name="Tab10.3" sheetId="43" r:id="rId31"/>
    <sheet name="Tab11.1" sheetId="48" r:id="rId32"/>
    <sheet name="Tab11.2" sheetId="49" r:id="rId33"/>
    <sheet name="Tab11.3" sheetId="50" r:id="rId34"/>
  </sheets>
  <definedNames>
    <definedName name="_xlnm.Print_Area" localSheetId="0">'Indice delle tavole'!$A$1:$A$53</definedName>
    <definedName name="_xlnm.Print_Area" localSheetId="1">'Tab1.1'!$A$1:$E$29</definedName>
    <definedName name="_xlnm.Print_Area" localSheetId="2">'Tab1.2'!$A$1:$E$30</definedName>
    <definedName name="_xlnm.Print_Area" localSheetId="3">'Tab1.3'!$A$1:$E$32</definedName>
    <definedName name="_xlnm.Print_Area" localSheetId="28">'Tab10.1'!$A$1:$R$27</definedName>
    <definedName name="_xlnm.Print_Area" localSheetId="4">'Tab2.1'!$A$1:$H$24</definedName>
    <definedName name="_xlnm.Print_Area" localSheetId="5">'Tab2.2'!$A$1:$H$31</definedName>
    <definedName name="_xlnm.Print_Area" localSheetId="6">'Tab2.3'!$A$1:$H$31</definedName>
    <definedName name="_xlnm.Print_Area" localSheetId="7">'Tab3.1'!$A$1:$E$26</definedName>
    <definedName name="_xlnm.Print_Area" localSheetId="8">'Tab3.2'!$A$1:$E$31</definedName>
    <definedName name="_xlnm.Print_Area" localSheetId="9">'Tab3.3'!$A$1:$E$31</definedName>
    <definedName name="_xlnm.Print_Area" localSheetId="10">'Tab4.1'!$A$1:$I$25</definedName>
    <definedName name="_xlnm.Print_Area" localSheetId="11">'Tab4.2'!$A$1:$I$31</definedName>
    <definedName name="_xlnm.Print_Area" localSheetId="12">'Tab4.3'!$A$1:$I$31</definedName>
    <definedName name="_xlnm.Print_Area" localSheetId="13">'Tab5.1'!$A$1:$Q$28</definedName>
    <definedName name="_xlnm.Print_Area" localSheetId="14">'Tab5.2'!$A$1:$Q$32</definedName>
    <definedName name="_xlnm.Print_Area" localSheetId="15">'Tab5.3'!$A$1:$Q$33</definedName>
    <definedName name="_xlnm.Print_Area" localSheetId="17">'Tab6.2'!#REF!</definedName>
    <definedName name="_xlnm.Print_Area" localSheetId="19">'Tab7.1'!$A$1:$J$26</definedName>
    <definedName name="_xlnm.Print_Area" localSheetId="20">'Tab7.2'!#REF!</definedName>
    <definedName name="_xlnm.Print_Area" localSheetId="21">'Tab7.3'!$A$1:$J$32</definedName>
    <definedName name="_xlnm.Print_Area" localSheetId="22">'Tab8.1'!$A$1:$Q$28</definedName>
    <definedName name="_xlnm.Print_Area" localSheetId="23">'Tab8.2'!#REF!</definedName>
    <definedName name="_xlnm.Print_Area" localSheetId="24">'Tab8.3'!$A$1:$Q$33</definedName>
    <definedName name="_xlnm.Print_Area" localSheetId="25">'Tab9.1'!$A$1:$E$29</definedName>
    <definedName name="_xlnm.Print_Area" localSheetId="27">'Tab9.3'!$A$1:$E$32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1" l="1"/>
  <c r="C41" i="29" l="1"/>
</calcChain>
</file>

<file path=xl/sharedStrings.xml><?xml version="1.0" encoding="utf-8"?>
<sst xmlns="http://schemas.openxmlformats.org/spreadsheetml/2006/main" count="1301" uniqueCount="221">
  <si>
    <t>10-49</t>
  </si>
  <si>
    <t>250 e più</t>
  </si>
  <si>
    <t>50-249</t>
  </si>
  <si>
    <t>Totale</t>
  </si>
  <si>
    <t>SETTORE DI ATTIVITA’ ECONOMICA</t>
  </si>
  <si>
    <t>CLASSI DI ADDETTI</t>
  </si>
  <si>
    <t xml:space="preserve">Imprese con attività innovative </t>
  </si>
  <si>
    <t>Totale imprese</t>
  </si>
  <si>
    <t xml:space="preserve">% sul totale imprese </t>
  </si>
  <si>
    <t>Imprese che hanno innovato i prodotti</t>
  </si>
  <si>
    <t>Imprese che hanno innovato i prodotti e i processi</t>
  </si>
  <si>
    <t>Imprese che hanno innovato solo i processi</t>
  </si>
  <si>
    <t>Imprese che hanno innovato solo i prodotti</t>
  </si>
  <si>
    <t>% sul totale imprese</t>
  </si>
  <si>
    <t>Imprese con innovazioni nei processi e metodi di produzione</t>
  </si>
  <si>
    <t>Imprese con innovazioni nella logistica, nella distribuzione o nella fornitura dei prodotti/servizi</t>
  </si>
  <si>
    <t>Imprese con innovazioni dei sistemi informativi (innovazioni nei processi di elaborazione e comunicazione dell’informazione)</t>
  </si>
  <si>
    <t>Imprese con innovazioni dei sistemi contabili o di altre attività amministrative</t>
  </si>
  <si>
    <t>Imprese con innovazioni nelle pratiche di organizzazione aziendale o nelle relazioni esterne</t>
  </si>
  <si>
    <t>Imprese con innovazioni nell’organizzazione del lavoro o nella gestione delle risorse umane</t>
  </si>
  <si>
    <t>Imprese con innovazioni nelle pratiche di marketing</t>
  </si>
  <si>
    <t>Fatturato derivante da prodotti nuovi</t>
  </si>
  <si>
    <t>Fatturato derivante da prodotti nuovi per il mercato</t>
  </si>
  <si>
    <t>Imprese che hanno introdotto sul mercato prodotti originali</t>
  </si>
  <si>
    <t>Imprese che hanno innovato i processi (totale)</t>
  </si>
  <si>
    <t>% sul totale delle imprese innovatrici di processo</t>
  </si>
  <si>
    <t>Innovazioni sviluppate al proprio interno</t>
  </si>
  <si>
    <t>Innovazioni sviluppate in collaborazione con altri soggetti</t>
  </si>
  <si>
    <t>Innovazioni realizzate adattando o modificando processi sviluppati originariamente da altri soggetti</t>
  </si>
  <si>
    <t>Imprese che hanno innovato i prodotti (totale)</t>
  </si>
  <si>
    <t>% sul totale delle imprese innovatrici di prodotto</t>
  </si>
  <si>
    <t>Spesa per l'innovazione per addetto</t>
  </si>
  <si>
    <t>Altre spese per l'innovazione*</t>
  </si>
  <si>
    <t>Spese per personale interno impegnato nelle attività di innovazione*</t>
  </si>
  <si>
    <t>Spese per l’acquisto di beni e servizi destinati all’innovazione*</t>
  </si>
  <si>
    <t>Spese in conto capitale per l’innovazione**</t>
  </si>
  <si>
    <t>v.a.</t>
  </si>
  <si>
    <t>* Sono escluse le spese per le attività di R&amp;S</t>
  </si>
  <si>
    <t>**Queste spese includono le spese per l’acquisto di aree e immobili, impianti, macchinari, attrezzature e beni mobili, software, diritti di brevetto industriale e diritti di sfruttamento di opere dell'ingegno, direttamente connesse all’innovazione (ma non alle attività di R&amp;S).</t>
  </si>
  <si>
    <t xml:space="preserve">Imprese che hanno fatto ricorso ad agevolazioni fiscali </t>
  </si>
  <si>
    <t xml:space="preserve">Imprese che hanno ottenuto crediti </t>
  </si>
  <si>
    <t>% sul totale delle imprese con attività innovative</t>
  </si>
  <si>
    <t>Imprese con accordi di cooperazione con:</t>
  </si>
  <si>
    <t>Altre imprese*</t>
  </si>
  <si>
    <t>Consulenti, laboratori privati e istituti di ricerca privati</t>
  </si>
  <si>
    <t>Fornitori di attrezzature, materiali, componenti o software</t>
  </si>
  <si>
    <t>Imprese clienti</t>
  </si>
  <si>
    <t>Imprese concorrenti</t>
  </si>
  <si>
    <t>Altre imprese</t>
  </si>
  <si>
    <t>Imprese appartenenti allo stesso gruppo</t>
  </si>
  <si>
    <t>Università o istituti di alta formazione e alta tecnologia</t>
  </si>
  <si>
    <t>Istituti di ricerca pubblici</t>
  </si>
  <si>
    <t>Istituzioni private non-profit</t>
  </si>
  <si>
    <t>Italia</t>
  </si>
  <si>
    <t>Estero</t>
  </si>
  <si>
    <t>UE o paesi EFTA</t>
  </si>
  <si>
    <t>* Sono imprese non appartenenti allo stesso gruppo e possono essere: fornitori, clienti, imprese clienti, imprese concorrenti, consulenti, laboratori privati e istituti di ricerca privati</t>
  </si>
  <si>
    <t>Esistenza di una normativa in materia ambientale</t>
  </si>
  <si>
    <t>Esistenza di una tassazione ambientale</t>
  </si>
  <si>
    <t>Prospettive di applicazione futura di una normativa o tassazione in materia ambientale</t>
  </si>
  <si>
    <t>Disponibilità di agevolazioni, contributi e altri incentivi finanziari a favore delle innovazioni a basso impatto ambientale</t>
  </si>
  <si>
    <t>Domanda corrente o attesa di innovazioni a basso impatto ambientale</t>
  </si>
  <si>
    <t>Miglioramento della reputazione aziendale</t>
  </si>
  <si>
    <t>Azioni e iniziative svolte su base volontaria per la promozione e la diffusione di buone pratiche in campo ambientale all'interno del proprio settore economico</t>
  </si>
  <si>
    <t>Elevati costi dell'energia, acqua o materiali</t>
  </si>
  <si>
    <t>Necessità di rispettare le condizioni poste dai contratti pubblici di fornitura e servizi</t>
  </si>
  <si>
    <t>% sulle imprese che hanno introdotto innovazioni a basso impatto ambientale</t>
  </si>
  <si>
    <t xml:space="preserve">INDICE DELLE TAVOLE </t>
  </si>
  <si>
    <t>TOTALE INDUSTRIA (Ateco: B-E)</t>
  </si>
  <si>
    <t>COSTRUZIONI (Ateco: F)</t>
  </si>
  <si>
    <t xml:space="preserve">  Commercio all'ingrosso e al dettaglio e riparazione di autoveicoli e motocicli (Ateco: 45)</t>
  </si>
  <si>
    <t xml:space="preserve">  Commercio all'ingrosso, escluso quello di autoveicoli e di motocicli  (Ateco: 46)</t>
  </si>
  <si>
    <t xml:space="preserve">  Commercio al dettaglio, escluso quello di autoveicoli e di motocicli (Ateco: 47)</t>
  </si>
  <si>
    <t xml:space="preserve">  Trasporto terrestre, mediante condotte, marittimo e per vie d'acqua, aereo (Ateco: 49-51)</t>
  </si>
  <si>
    <t xml:space="preserve">  Magazzinaggio e attività di supporto ai trasporti, servizi postali e attività di corriere (Ateco: 52, 53)</t>
  </si>
  <si>
    <t xml:space="preserve">  Attività editoriali, di produzione cinematografica, di video e programmi televisivi, di registrazioni musicali e sonore, di programmazione e trasmissione (Ateco: 58-60)</t>
  </si>
  <si>
    <t xml:space="preserve">  Telecomunicazioni (Ateco: 61)</t>
  </si>
  <si>
    <t xml:space="preserve">  Produzione di software, consulenza informatica e Attività connesse (Ateco: 62)</t>
  </si>
  <si>
    <t xml:space="preserve">  Attività dei servizi d'informazione e altri servizi informatici (Ateco: 63)</t>
  </si>
  <si>
    <t xml:space="preserve">  Attività di servizi finanziari (Ateco: 64)</t>
  </si>
  <si>
    <t xml:space="preserve">  Assicurazioni, riassicurazioni e fondi pensione (Ateco: 65)</t>
  </si>
  <si>
    <t>Commercio all'ingrosso e al dettaglio, riparazione di autoveicoli e motocicli (Ateco: G)</t>
  </si>
  <si>
    <t>Trasporto e magazzinaggio (Ateco: H)</t>
  </si>
  <si>
    <t>Servizi di informazione e comunicazione (Ateco: J)</t>
  </si>
  <si>
    <t>Attività finanziarie e assicurative (Ateco: K)</t>
  </si>
  <si>
    <t xml:space="preserve">  Attività ausiliarie dei servizi finanziari e delle attività assicurative (Ateco: 66)</t>
  </si>
  <si>
    <t xml:space="preserve">  Industrie alimentari, delle bevande e del tabacco (Ateco: 10-12)</t>
  </si>
  <si>
    <t xml:space="preserve">  Industrie tessili (Ateco: 13)</t>
  </si>
  <si>
    <t xml:space="preserve">  Confezione di articoli di abbigliamento, articoli in pelle e pelliccia e Fabbricazione di articoli in pelle e simili (Ateco: 14-15)</t>
  </si>
  <si>
    <t xml:space="preserve">  Industria del legno e dei prodotti in legno e sughero (esclusi i mobili); fabbricazione di articoli in paglia e materiali da intreccio (Ateco: 16)</t>
  </si>
  <si>
    <t xml:space="preserve">  Fabbricazione di carta e di prodotti di carta (Ateco: 17)</t>
  </si>
  <si>
    <t xml:space="preserve">  Stampa e riproduzione di supporti registrati (Ateco: 18)</t>
  </si>
  <si>
    <t xml:space="preserve">  Fabbricazione di coke e prodotti derivanti dalla raffinazione del petrolio (Ateco: 19)</t>
  </si>
  <si>
    <t xml:space="preserve">  Fabbricazione di prodotti chimici  (Ateco: 20)</t>
  </si>
  <si>
    <t xml:space="preserve">  Fabbricazione di prodotti farmaceutici di base e di preparati farmaceutici  (Ateco: 21)</t>
  </si>
  <si>
    <t xml:space="preserve">  Fabbricazione di articoli in gomma e materie plastiche  (Ateco: 22)</t>
  </si>
  <si>
    <t xml:space="preserve">  Fabbricazione di altri prodotti della lavorazione di minerali non metalliferi  (Ateco: 23)</t>
  </si>
  <si>
    <t xml:space="preserve">  Metallurgia e Fabbricazione di prodotti in metallo, esclusi macchinari e attrezzature (Ateco: 24-25)</t>
  </si>
  <si>
    <t xml:space="preserve">  Fabbricazione di computer e prodotti di elettronica e ottica, apparecchi elettromedicali, apparecchi di misurazione e di orologi  (Ateco: 26)</t>
  </si>
  <si>
    <t xml:space="preserve">  Fabbricazione di apparecchiature elettriche ed apparecchiature per uso domestico non elettriche  (Ateco: 27)</t>
  </si>
  <si>
    <t xml:space="preserve">  Fabbricazione di macchinari ed apparecchiature nca  (Ateco: 28)</t>
  </si>
  <si>
    <t xml:space="preserve">  Fabbricazione di autoveicoli, rimorchi e semirimorchi  (Ateco: 29)</t>
  </si>
  <si>
    <t xml:space="preserve">  Fabbricazione di altri mezzi di trasporto  (Ateco: 30)</t>
  </si>
  <si>
    <t xml:space="preserve">  Fabbricazione di mobili  (Ateco: 31)</t>
  </si>
  <si>
    <t xml:space="preserve">  Altre Industrie manifatturiere  (Ateco: 32)</t>
  </si>
  <si>
    <t xml:space="preserve">  Riparazione, manutenzione ed installazione di macchine ed apparecchiature  (Ateco: 33)</t>
  </si>
  <si>
    <t>Estrazione di minerali da cave e miniere (Ateco: B)</t>
  </si>
  <si>
    <t>Attività manifatturiere (Ateco: C)</t>
  </si>
  <si>
    <t>Attività immobiliari (Ateco: L)</t>
  </si>
  <si>
    <t xml:space="preserve">  Attività legali e contabilità (Ateco: 69)</t>
  </si>
  <si>
    <t xml:space="preserve">  Attività di direzione aziendale e di consulenza gestionale (Ateco: 70)</t>
  </si>
  <si>
    <t xml:space="preserve">  Attività degli studi di architettura e d'ingegneria, collaudi ed analisi tecniche (Ateco: 71)</t>
  </si>
  <si>
    <t xml:space="preserve">  Ricerca scientifica e sviluppo (Ateco: 72)</t>
  </si>
  <si>
    <t xml:space="preserve">  Pubblicità e ricerche di mercato (Ateco: 73)</t>
  </si>
  <si>
    <t xml:space="preserve">  Altre attività professionali, scientifiche e tecniche (Ateco: 74)</t>
  </si>
  <si>
    <t>Benefici ambientali</t>
  </si>
  <si>
    <t>Benefici ambientali ottenuti all'interno dell'impresa</t>
  </si>
  <si>
    <t>Minor consumo di materiali o acqua per unità di prodotto</t>
  </si>
  <si>
    <t>Minor consumo di energia o riduzione delle emissioni industriali di CO2</t>
  </si>
  <si>
    <t>Riduzione dell’inquinamento atmosferico, idrico, sonoro e del suolo</t>
  </si>
  <si>
    <t>Sostituzione di materiali tradizionali con materiali meno inquinanti o pericolosi</t>
  </si>
  <si>
    <t>Sostituzione di combustibili fossili con risorse energetiche rinnovabili</t>
  </si>
  <si>
    <t>Riciclaggio dei materiali e dei rifiuti e riciclo dell’acqua per usi propri o destinati alla vendita</t>
  </si>
  <si>
    <t xml:space="preserve">Benefici ambientali ottenuti in fase di consumo/utilizzazione di beni e servizi  </t>
  </si>
  <si>
    <t>Minor consumo energetico o riduzione delle emissioni di CO2</t>
  </si>
  <si>
    <t>Riduzione dell'inquinamento atmosferico, idrico, sonoro o del suolo</t>
  </si>
  <si>
    <t>Facilità nel riciclo dei prodotti a fine vita</t>
  </si>
  <si>
    <t>Maggiore durata di vita del prodotto</t>
  </si>
  <si>
    <t>% sulle imprese innovatrici</t>
  </si>
  <si>
    <t xml:space="preserve">Imprese che hanno ottenuto finanziamenti pubblici da amministrazioni regionali o locali </t>
  </si>
  <si>
    <t xml:space="preserve">Imprese che hanno ottenuto finanziamenti pubblici da amministrazioni centrali dello Stato </t>
  </si>
  <si>
    <t>Imprese che hanno ottenuto finanziamenti pubblici nell'ambito del Programma Quadro europeo Horizon 2020</t>
  </si>
  <si>
    <t>Imprese che hanno ottenuto altri finanziamenti pubblici europei</t>
  </si>
  <si>
    <t>Imprese hanno ottenuto finanziamenti azionari</t>
  </si>
  <si>
    <t>TOTALE SERVIZI (Ateco: G, H, J, K, L, M69-74)</t>
  </si>
  <si>
    <t>TOTALE INDUSTRIA E SERVIZI (Ateco: B, C, D, E, F, G, H, J, K, L, M69-74)</t>
  </si>
  <si>
    <t>Attività professionali, scientifiche e tecniche (Ateco: M69-74)</t>
  </si>
  <si>
    <t>Fornitura di energia elettrica, gas, vapore e aria condizionata  (Ateco: D)</t>
  </si>
  <si>
    <t>Fornitura di acqua reti fognarie, attività di gestione dei rifiuti e risanamento  (Ateco: E)</t>
  </si>
  <si>
    <t>Soggetti privati*</t>
  </si>
  <si>
    <t>Clienti</t>
  </si>
  <si>
    <t>% sulla spesa totale</t>
  </si>
  <si>
    <t>Innovazioni sviluppate da altri soggetti</t>
  </si>
  <si>
    <t>Università e istituti di ricerca</t>
  </si>
  <si>
    <t>Altre istituzioni private e pubbliche, ad esclusione delle Università e istituti di ricerca</t>
  </si>
  <si>
    <t>Imprese innovatrici (Imprese con attività innovative concluse)</t>
  </si>
  <si>
    <t>Imprese che hanno ottenuto finanziamenti pubblici (totale)</t>
  </si>
  <si>
    <t>Fonte:Istat, Rilevazione sull'innovazione nelle imprese. Anni 2020-2022</t>
  </si>
  <si>
    <t>Tavola 2.1 - Imprese innovatrici per tipologia di innovazione introdotta, macrosettore e classe di addetti. Anni 2020-2022 (valori assoluti e percentuali)</t>
  </si>
  <si>
    <t>Tavola 2.2 - Imprese innovatrici per tipologia di innovazione introdotta e attività economica - Industria. Anni 2020-2022 (valori assoluti e percentuali)</t>
  </si>
  <si>
    <t>Tavola 2.3 - Imprese innovatrici per tipologia di innovazione introdotta e attività economica - Servizi. Anni 2020-2022 (valori assoluti e percentuali)</t>
  </si>
  <si>
    <t>Tavola 5.1 - Imprese innovatrici per modalità di sviluppo dell'innovazione introdotta, macrosettore e classe di addetti. Anni 2020-2022 (valori assoluti e percentuali)</t>
  </si>
  <si>
    <t>Tavola 5.2 - Imprese innovatrici per modalità di sviluppo dell'innovazione introdotta e attività economica - Industria. Anni 2020-2022 (valori assoluti e percentuali)</t>
  </si>
  <si>
    <t>Tavola 5.3 - Imprese innovatrici per modalità di sviluppo dell'innovazione introdotta e attività economica - Servizi. Anni 2020-2022 (valori assoluti e percentuali)</t>
  </si>
  <si>
    <t>Tavola 7.1 -Imprese che hanno ottenuto finanziamenti ed agevolazioni per le loro attività di R&amp;S e innovazione per macrosettore e classe di addetti. Anni 2020-2022 (valori assoluti e percentuali)</t>
  </si>
  <si>
    <t>Tavola 7.2 - Imprese che hanno ottenuto finanziamenti ed agevolazioni per per le loro attività di R&amp;S e innovazione per attività economica - Industria. Anni 2020-2022 (valori assoluti e percentuali)</t>
  </si>
  <si>
    <t>Tavola 7.3 - Imprese che hanno ottenuto finanziamenti ed agevolazioni per le loro attività di R&amp;S e innovazione per attività economica - Servizi. Anni 2020-2022 (valori assoluti e percentuali)</t>
  </si>
  <si>
    <t>Tavola 8.1 - Imprese con accordi di cooperazione per tipologia di soggetto cooperante, macrosettore e classe di addetti. Anni 2020-2022 (valori assoluti e percentuali)</t>
  </si>
  <si>
    <t>Tavola 8.2 - Imprese con accordi di cooperazione per tipologia di soggetto cooperante e attività economica - Industria. Anni 2020-2022 (valori assoluti e percentuali)</t>
  </si>
  <si>
    <t>Tavola 8.3 - Imprese con accordi di cooperazione per tipologia di soggetto cooperante e attività economica - Servizi. Anni 2020-2022 (valori assoluti e percentuali)</t>
  </si>
  <si>
    <t>Tavola 10.1 - Imprese che hanno introdotto una o più innovazioni con effetti positivi sull’ambiente per macrosettore e classe di addetti. Anni 2020-2022  (valori assoluti e percentuali)</t>
  </si>
  <si>
    <t>Tavola 10.2 - Imprese che hanno introdotto una o più innovazioni con effetti positivi sull’ambiente per attività economica - Industria. Anni 2020-2022 (valori assoluti e percentuali)</t>
  </si>
  <si>
    <t>Tavola 10.3 - Imprese che hanno introdotto una o più innovazioni con effetti positivi sull’ambiente per attività economica - Servizi. Anni 2020-2022 (valori assoluti e percentuali)</t>
  </si>
  <si>
    <t>Tavola 11.1 - Imprese che hanno attribuito un grado di importanza medio-alto ai diversi driver delle innovazioni a basso impatto ambientale per macrosettore e classe di addetti. Anni 2020-2022 (valori assoluti e percentuali)</t>
  </si>
  <si>
    <t>Tavola 11.2 - Imprese che hanno attribuito un grado di importanza medio-alto ai diversi driver delle innovazioni a basso impatto ambientale per attività economica - Industria. Anni 2020-2022 (valori assoluti e percentuali)</t>
  </si>
  <si>
    <t>Tavola 11.3 - Imprese che hanno attribuito un grado di importanza medio-alto ai diversi driver delle innovazioni a basso impatto ambientale per attività economica - Servizi. Anni 2020-2022 (valori assoluti e percentuali)</t>
  </si>
  <si>
    <t>Tavola 3.1 - Imprese che hanno innovato i prodotti e fatturato 2020 derivante da nuovi prodotti per macrosettore e classe di addetti. Anni 2020-2022 (valori assoluti e percentuali)</t>
  </si>
  <si>
    <t>Tavola 3.2 - Imprese che hanno innovato i prodotti e fatturato 2020 derivante da nuovi prodotti per attività economica - Industria. Anni 2020-2022 (valori assoluti e percentuali)</t>
  </si>
  <si>
    <t>Tavola 3.3 - Imprese che hanno innovato i prodotti e fatturato 2020 derivante da nuovi prodotti per attività economica - Servizi. Anni 2020-2022 (valori assoluti e percentuali)</t>
  </si>
  <si>
    <t>Tavola 4.1 - Imprese che hanno innovato i processi per tipologia di innovazione introdotta, macrosettore e classe di addetti. Anni 2020-2022 (valori assoluti e percentuali)</t>
  </si>
  <si>
    <t>Tavola 4.2 - Imprese che hanno innovato i processi per tipologia di innovazione introdotta e attività economica - Industria. Anni 2020-2022 (valori assoluti e percentuali)</t>
  </si>
  <si>
    <t>Tavola 4.3 - Imprese che hanno innovato i processi per tipologia di innovazione introdotta e attività economica - Servizi. Anni 2020-2022 (valori assoluti e percentuali)</t>
  </si>
  <si>
    <t>Carenza di risorse (finanziarie, di personale, ecc.)</t>
  </si>
  <si>
    <t>Altre ragioni (ragioni strategiche, altre priorità aziendali, valutazione sull’inopportunità di innovare, sui rischi elevati o sui ritorni attesi troppo bassi, ecc.)</t>
  </si>
  <si>
    <t>Nessun bisogno di innovare ulteriormente</t>
  </si>
  <si>
    <t>Tipologia di disincentivo</t>
  </si>
  <si>
    <r>
      <rPr>
        <b/>
        <sz val="8"/>
        <color theme="1"/>
        <rFont val="Arial"/>
        <family val="2"/>
      </rPr>
      <t>Tavola 9.2 - Imprese con attività innovative che hanno avuto un disincentivo a innovare ulteriormente per tipologia di disincentivo e attività economica - Industria. Anni 2020-2022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</si>
  <si>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r>
      <rPr>
        <b/>
        <sz val="8"/>
        <color theme="1"/>
        <rFont val="Arial"/>
        <family val="2"/>
      </rPr>
      <t>Tavola 9.1 - Imprese con attività innovative che hanno avuto un disincentivo a innovare ulteriormente per tipologia di disincentivo, macrosettore e classe di addetti. Anni 2020-2022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</si>
  <si>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r>
      <rPr>
        <b/>
        <sz val="8"/>
        <color theme="1"/>
        <rFont val="Arial"/>
        <family val="2"/>
      </rPr>
      <t>Tavola 9.3 - Imprese con attività innovative che hanno avuto un disincentivo a innovare ulteriormente per tipologia di disincentivo e attività economica - Servizi. Anni 2020-2022</t>
    </r>
    <r>
      <rPr>
        <i/>
        <sz val="8"/>
        <color theme="1"/>
        <rFont val="Arial"/>
        <family val="2"/>
      </rPr>
      <t xml:space="preserve"> (valori percentuali sul totale delle imprese con attività innovative)</t>
    </r>
  </si>
  <si>
    <t>Tutela della biodiversità</t>
  </si>
  <si>
    <r>
      <t>Tavola 10.3 - Imprese che hanno introdotto una o più innovazioni con effetti positivi sull’ambiente per attività economica - Servizi. Anni 2020-2022</t>
    </r>
    <r>
      <rPr>
        <i/>
        <sz val="8"/>
        <color theme="1"/>
        <rFont val="Arial"/>
        <family val="2"/>
      </rPr>
      <t xml:space="preserve"> (valori assoluti e valori percentuali)</t>
    </r>
  </si>
  <si>
    <r>
      <t>Tavola 10.2 - Imprese che hanno introdotto una o più innovazioni con effetti positivi sull’ambiente per attività economica - Industria. Anni 2020-2022</t>
    </r>
    <r>
      <rPr>
        <i/>
        <sz val="8"/>
        <color theme="1"/>
        <rFont val="Arial"/>
        <family val="2"/>
      </rPr>
      <t xml:space="preserve"> (valori assoluti e valori percentuali)</t>
    </r>
  </si>
  <si>
    <r>
      <t xml:space="preserve">Tavola 10.1 - Imprese che hanno introdotto una o più innovazioni con effetti positivi sull’ambiente per macrosettore e classe di addetti. Anni 2020-2022 </t>
    </r>
    <r>
      <rPr>
        <i/>
        <sz val="8"/>
        <color theme="1"/>
        <rFont val="Arial"/>
        <family val="2"/>
      </rPr>
      <t>(valori assoluti e valori percentuali)</t>
    </r>
  </si>
  <si>
    <r>
      <t xml:space="preserve">Tavola 6.1 - Spesa per l'innovazione delle imprese con attività innovative per macrosettore e classe di addetti. Anno 2022 </t>
    </r>
    <r>
      <rPr>
        <i/>
        <sz val="8"/>
        <color theme="1"/>
        <rFont val="Arial"/>
        <family val="2"/>
      </rPr>
      <t>(valori assoluti e percentuali)</t>
    </r>
  </si>
  <si>
    <r>
      <t xml:space="preserve">Tavola 6.3 - Spesa per l'innovazione delle imprese con attività innovative per attività economica - Servizi. Anno 2022 </t>
    </r>
    <r>
      <rPr>
        <i/>
        <sz val="8"/>
        <color theme="1"/>
        <rFont val="Arial"/>
        <family val="2"/>
      </rPr>
      <t>(valori assoluti e percentuali)</t>
    </r>
  </si>
  <si>
    <r>
      <t xml:space="preserve">Tavola 6.2 - Spesa per l'innovazione delle imprese con attività innovative per attività economica - Industria. Anno 2022 </t>
    </r>
    <r>
      <rPr>
        <i/>
        <sz val="8"/>
        <color theme="1"/>
        <rFont val="Arial"/>
        <family val="2"/>
      </rPr>
      <t>(valori assoluti e percentuali)</t>
    </r>
  </si>
  <si>
    <t>Altre spese</t>
  </si>
  <si>
    <t>Tavola 6.1 - Spesa per l'innovazione delle imprese con attività innovative per macrosettore e classe di addetti. Anno 2022 (valori assoluti e percentuali)</t>
  </si>
  <si>
    <t>Tavola 6.2 - Spesa per l'innovazione delle imprese con attività innovative per attività economica - Industria. Anno 2022 (valori assoluti e percentuali)</t>
  </si>
  <si>
    <t>Tavola 6.3 - Spesa per l'innovazione delle imprese con attività innovative per attività economica - Servizi. Anno 2022 (valori assoluti e percentuali)</t>
  </si>
  <si>
    <t>Tavola 9.1 - Imprese con attività innovative  che hanno avuto un disincentivo a innovare ulteriormente per tipologia di disincentivo,  macrosettore e classe di addetti. Anni 2020-2022 (valori percentuali sul totale delle imprese con attività innovative)</t>
  </si>
  <si>
    <t>Tavola 9.2 - Imprese con attività innovative che hanno avuto un disincentivo a innovare ulteriormente per tipologia di disincentivo, e attività economica - Industria. Anni 2020-2022 (valori percentuali sul totale delle imprese con attività innovative)</t>
  </si>
  <si>
    <t>Tavola 9.3 - Imprese con attività innovative  che hanno avuto un disincentivo a innovare ulteriormente per tipologia di disincentivo e attività economica - Servizi. Anni 2020-2022 (valori percentuali sul totale delle imprese con attività innovative)</t>
  </si>
  <si>
    <t>Imprese con attività innovative non concluse ma ancora in corso, abbandonate o sospese nel corso del triennio</t>
  </si>
  <si>
    <r>
      <t xml:space="preserve">Tavola 2.1 - Imprese innovatrici per tipologia di innovazione introdotta, macrosettore e classe di addetti. Anni 2020-2022 </t>
    </r>
    <r>
      <rPr>
        <b/>
        <i/>
        <sz val="8"/>
        <color theme="1"/>
        <rFont val="Arial"/>
        <family val="2"/>
      </rPr>
      <t>(valori assoluti e percentuali)</t>
    </r>
  </si>
  <si>
    <r>
      <t xml:space="preserve">Tavola 2.2 - Imprese innovatrici per tipologia di innovazione introdotta e attività economica - Industria. Anni 2020-2022 </t>
    </r>
    <r>
      <rPr>
        <i/>
        <sz val="8"/>
        <color theme="1"/>
        <rFont val="Arial"/>
        <family val="2"/>
      </rPr>
      <t>(valori assoluti e percentuali)</t>
    </r>
  </si>
  <si>
    <t>Tavola 1.1 - Imprese con attività innovative per tipologia, macrosettore e classe di addetti. Anni 2020-2022 (valori assoluti e percentuali)</t>
  </si>
  <si>
    <t>Tavola 1.2 - Imprese con attività innovative per tipologia e attività economica - Industria. Anni 2020-2022 (valori assoluti e percentuali)</t>
  </si>
  <si>
    <t>Tavola 1.3 - Imprese con attività innovative per tipologia e attività economica - Servizi. Anni 2020-2022 (valori assoluti e percentuali)</t>
  </si>
  <si>
    <t>% sul fatturato totale 2022</t>
  </si>
  <si>
    <t>Spesa per l'innovazione 2022 (migliaia di Euro)</t>
  </si>
  <si>
    <t>Istituzioni pubbliche (ad esclusione di Università e istituti di ricerca pubblici)</t>
  </si>
  <si>
    <t>Imprese con attività innovative (v.a.)</t>
  </si>
  <si>
    <t>% sulla spesa totale delle imprese con attività innovative</t>
  </si>
  <si>
    <t>Imprese che hanno innovato i prodotti (v.a.)</t>
  </si>
  <si>
    <t>Imprese che hanno innovato i processi (v.a.)</t>
  </si>
  <si>
    <t>Totale imprese (v.a.)</t>
  </si>
  <si>
    <t>Imprese innovatrici (v.a.)</t>
  </si>
  <si>
    <t>Imprese che hanno introdotto innovazioni a basso impatto ambientale (v.a.)</t>
  </si>
  <si>
    <t>Spesa in R&amp;S esterna</t>
  </si>
  <si>
    <t>Spesa in R&amp;S interna</t>
  </si>
  <si>
    <t>Spesa in R&amp;S totale</t>
  </si>
  <si>
    <t xml:space="preserve">Spesa in R&amp;S </t>
  </si>
  <si>
    <t>Tavola 7.1 - Imprese che hanno ottenuto finanziamenti ed agevolazioni per le loro attività di R&amp;S e innovazione per macrosettore e classe di addetti. Anni 2020-2022 (valori assoluti e percentuali)</t>
  </si>
  <si>
    <t>Tavola 8.1 - Imprese con accordi di cooperazione per tipologia e provenienza geografica del soggetto cooperante, macrosettore e classe di addetti. Anni 2020-2022 (valori assoluti e percentuali)</t>
  </si>
  <si>
    <t>Tavola 8.2 - Imprese con accordi di cooperazione per tipologia e provenienza geografica del soggetto cooperante e attività economica - Industria. Anni 2020-2022 (valori assoluti e percentuali)</t>
  </si>
  <si>
    <t>Tavola 8.3 - Imprese con accordi di cooperazione per tipologia e provenienza geografica del soggetto cooperante e attività economica - Servizi. Anni 2020-2022 (valori assoluti e percentuali)</t>
  </si>
  <si>
    <r>
      <t xml:space="preserve">Tavola 11.1 - Imprese che hanno attribuito un grado di importanza medio-alto ai diversi driver delle innovazioni a basso impatto ambientale per macrosettore e classe di addetti. Anni 2020-2022  </t>
    </r>
    <r>
      <rPr>
        <i/>
        <sz val="8"/>
        <color theme="1"/>
        <rFont val="Arial"/>
        <family val="2"/>
      </rPr>
      <t>(valori assoluti  e percentuali)</t>
    </r>
  </si>
  <si>
    <r>
      <t xml:space="preserve">Tavola 11.2 - Imprese che hanno attribuito un grado di importanza medio-alto ai diversi driver delle innovazioni a basso impatto ambientale per attività economica - Industria. Anni 2020-2022 </t>
    </r>
    <r>
      <rPr>
        <i/>
        <sz val="8"/>
        <color theme="1"/>
        <rFont val="Arial"/>
        <family val="2"/>
      </rPr>
      <t>(valori assoluti e percentuali)</t>
    </r>
  </si>
  <si>
    <r>
      <t xml:space="preserve">Tavola 11.3 - Imprese che hanno attribuito un grado di importanza medio-alto ai diversi driver delle innovazioni a basso impatto ambientale per attività economica - Servizi. Anni 2020-2022 </t>
    </r>
    <r>
      <rPr>
        <i/>
        <sz val="8"/>
        <color theme="1"/>
        <rFont val="Arial"/>
        <family val="2"/>
      </rPr>
      <t>(valori assoluti e percentuali)</t>
    </r>
  </si>
  <si>
    <r>
      <t xml:space="preserve">Tavola 2.3 - Imprese innovatrici per tipologia di innovazione introdotta e attività economica -Servizi. Anni 2020-2022 </t>
    </r>
    <r>
      <rPr>
        <i/>
        <sz val="8"/>
        <color theme="1"/>
        <rFont val="Arial"/>
        <family val="2"/>
      </rPr>
      <t>(valori assoluti e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</si>
</sst>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19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17" fontId="5" fillId="0" borderId="0" xfId="0" quotePrefix="1" applyNumberFormat="1" applyFont="1" applyBorder="1" applyAlignment="1">
      <alignment vertical="center"/>
    </xf>
    <xf numFmtId="3" fontId="5" fillId="0" borderId="0" xfId="0" applyNumberFormat="1" applyFont="1"/>
    <xf numFmtId="164" fontId="5" fillId="0" borderId="0" xfId="0" applyNumberFormat="1" applyFont="1"/>
    <xf numFmtId="0" fontId="5" fillId="0" borderId="0" xfId="0" quotePrefix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3" fontId="3" fillId="0" borderId="0" xfId="0" applyNumberFormat="1" applyFont="1"/>
    <xf numFmtId="164" fontId="3" fillId="0" borderId="0" xfId="0" applyNumberFormat="1" applyFont="1"/>
    <xf numFmtId="0" fontId="5" fillId="0" borderId="0" xfId="0" applyFont="1" applyBorder="1"/>
    <xf numFmtId="3" fontId="5" fillId="0" borderId="0" xfId="0" applyNumberFormat="1" applyFont="1" applyBorder="1"/>
    <xf numFmtId="164" fontId="5" fillId="0" borderId="0" xfId="0" applyNumberFormat="1" applyFont="1" applyBorder="1"/>
    <xf numFmtId="0" fontId="3" fillId="0" borderId="1" xfId="0" quotePrefix="1" applyFont="1" applyBorder="1" applyAlignment="1">
      <alignment vertical="center"/>
    </xf>
    <xf numFmtId="0" fontId="6" fillId="0" borderId="0" xfId="0" applyFont="1"/>
    <xf numFmtId="164" fontId="6" fillId="0" borderId="0" xfId="0" applyNumberFormat="1" applyFont="1"/>
    <xf numFmtId="0" fontId="7" fillId="0" borderId="0" xfId="0" applyFont="1"/>
    <xf numFmtId="0" fontId="5" fillId="0" borderId="0" xfId="0" applyFont="1" applyBorder="1" applyAlignment="1">
      <alignment vertical="center" wrapText="1"/>
    </xf>
    <xf numFmtId="2" fontId="5" fillId="0" borderId="0" xfId="0" applyNumberFormat="1" applyFont="1"/>
    <xf numFmtId="0" fontId="5" fillId="0" borderId="0" xfId="0" applyFont="1" applyBorder="1" applyAlignment="1"/>
    <xf numFmtId="3" fontId="3" fillId="0" borderId="0" xfId="0" applyNumberFormat="1" applyFont="1" applyBorder="1"/>
    <xf numFmtId="164" fontId="3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" fontId="5" fillId="0" borderId="0" xfId="0" applyNumberFormat="1" applyFont="1"/>
    <xf numFmtId="164" fontId="3" fillId="0" borderId="0" xfId="0" applyNumberFormat="1" applyFont="1" applyFill="1"/>
    <xf numFmtId="0" fontId="5" fillId="0" borderId="0" xfId="0" applyFont="1" applyFill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3" fillId="0" borderId="0" xfId="0" applyFont="1" applyBorder="1"/>
    <xf numFmtId="164" fontId="8" fillId="0" borderId="0" xfId="0" applyNumberFormat="1" applyFont="1" applyBorder="1"/>
    <xf numFmtId="165" fontId="3" fillId="0" borderId="0" xfId="0" applyNumberFormat="1" applyFont="1" applyBorder="1"/>
    <xf numFmtId="1" fontId="5" fillId="0" borderId="1" xfId="0" applyNumberFormat="1" applyFont="1" applyBorder="1"/>
    <xf numFmtId="164" fontId="5" fillId="0" borderId="0" xfId="0" applyNumberFormat="1" applyFont="1" applyFill="1"/>
    <xf numFmtId="3" fontId="3" fillId="0" borderId="1" xfId="0" applyNumberFormat="1" applyFont="1" applyBorder="1"/>
    <xf numFmtId="164" fontId="3" fillId="0" borderId="1" xfId="0" applyNumberFormat="1" applyFont="1" applyBorder="1"/>
    <xf numFmtId="165" fontId="5" fillId="0" borderId="0" xfId="0" applyNumberFormat="1" applyFont="1" applyBorder="1"/>
    <xf numFmtId="165" fontId="5" fillId="0" borderId="0" xfId="0" applyNumberFormat="1" applyFont="1"/>
    <xf numFmtId="0" fontId="8" fillId="0" borderId="1" xfId="0" applyFont="1" applyBorder="1"/>
    <xf numFmtId="165" fontId="3" fillId="0" borderId="1" xfId="0" applyNumberFormat="1" applyFont="1" applyBorder="1"/>
    <xf numFmtId="0" fontId="3" fillId="0" borderId="1" xfId="0" applyFont="1" applyBorder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/>
    <xf numFmtId="164" fontId="10" fillId="0" borderId="0" xfId="0" applyNumberFormat="1" applyFont="1"/>
    <xf numFmtId="3" fontId="10" fillId="0" borderId="0" xfId="0" applyNumberFormat="1" applyFont="1"/>
    <xf numFmtId="3" fontId="10" fillId="0" borderId="0" xfId="0" applyNumberFormat="1" applyFont="1" applyBorder="1"/>
    <xf numFmtId="164" fontId="10" fillId="0" borderId="0" xfId="0" applyNumberFormat="1" applyFont="1" applyBorder="1"/>
    <xf numFmtId="0" fontId="5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" fontId="10" fillId="0" borderId="0" xfId="0" applyNumberFormat="1" applyFont="1"/>
    <xf numFmtId="3" fontId="6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3" fillId="0" borderId="0" xfId="0" applyFont="1" applyFill="1"/>
    <xf numFmtId="0" fontId="0" fillId="0" borderId="0" xfId="0" applyFill="1"/>
    <xf numFmtId="0" fontId="10" fillId="0" borderId="1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9" fillId="0" borderId="2" xfId="0" applyFont="1" applyBorder="1" applyAlignment="1">
      <alignment horizontal="right" vertical="center" wrapText="1"/>
    </xf>
    <xf numFmtId="164" fontId="13" fillId="0" borderId="0" xfId="0" applyNumberFormat="1" applyFont="1"/>
    <xf numFmtId="166" fontId="10" fillId="0" borderId="0" xfId="3" applyNumberFormat="1" applyFont="1"/>
    <xf numFmtId="166" fontId="5" fillId="0" borderId="0" xfId="3" applyNumberFormat="1" applyFont="1"/>
    <xf numFmtId="166" fontId="5" fillId="0" borderId="0" xfId="3" applyNumberFormat="1" applyFont="1" applyBorder="1"/>
    <xf numFmtId="166" fontId="5" fillId="0" borderId="0" xfId="0" applyNumberFormat="1" applyFont="1"/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3" xfId="0" applyFont="1" applyBorder="1" applyAlignment="1">
      <alignment horizontal="right" vertical="top" wrapText="1"/>
    </xf>
    <xf numFmtId="2" fontId="5" fillId="2" borderId="2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2" fontId="10" fillId="0" borderId="0" xfId="0" applyNumberFormat="1" applyFont="1"/>
    <xf numFmtId="0" fontId="15" fillId="0" borderId="0" xfId="0" applyFont="1"/>
    <xf numFmtId="0" fontId="0" fillId="0" borderId="0" xfId="0" applyFont="1"/>
    <xf numFmtId="164" fontId="0" fillId="0" borderId="0" xfId="0" applyNumberFormat="1"/>
    <xf numFmtId="164" fontId="15" fillId="0" borderId="0" xfId="0" applyNumberFormat="1" applyFont="1"/>
    <xf numFmtId="164" fontId="0" fillId="0" borderId="0" xfId="0" applyNumberFormat="1" applyFont="1"/>
    <xf numFmtId="167" fontId="10" fillId="0" borderId="0" xfId="0" applyNumberFormat="1" applyFont="1"/>
    <xf numFmtId="167" fontId="5" fillId="0" borderId="0" xfId="0" applyNumberFormat="1" applyFont="1"/>
    <xf numFmtId="0" fontId="0" fillId="0" borderId="0" xfId="0" applyBorder="1"/>
    <xf numFmtId="164" fontId="0" fillId="0" borderId="0" xfId="0" applyNumberFormat="1" applyBorder="1"/>
    <xf numFmtId="167" fontId="5" fillId="0" borderId="0" xfId="0" applyNumberFormat="1" applyFont="1" applyBorder="1"/>
    <xf numFmtId="166" fontId="10" fillId="0" borderId="0" xfId="0" applyNumberFormat="1" applyFont="1"/>
    <xf numFmtId="166" fontId="5" fillId="0" borderId="1" xfId="0" applyNumberFormat="1" applyFont="1" applyBorder="1"/>
    <xf numFmtId="3" fontId="5" fillId="0" borderId="0" xfId="0" applyNumberFormat="1" applyFont="1" applyFill="1"/>
    <xf numFmtId="0" fontId="10" fillId="0" borderId="0" xfId="0" applyFont="1" applyFill="1"/>
    <xf numFmtId="166" fontId="10" fillId="0" borderId="0" xfId="3" applyNumberFormat="1" applyFont="1" applyFill="1"/>
    <xf numFmtId="164" fontId="10" fillId="0" borderId="0" xfId="0" applyNumberFormat="1" applyFont="1" applyFill="1"/>
    <xf numFmtId="166" fontId="5" fillId="0" borderId="0" xfId="3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17" fillId="0" borderId="0" xfId="0" applyFont="1"/>
    <xf numFmtId="0" fontId="18" fillId="0" borderId="0" xfId="0" applyFont="1"/>
    <xf numFmtId="164" fontId="16" fillId="0" borderId="0" xfId="0" applyNumberFormat="1" applyFont="1"/>
    <xf numFmtId="0" fontId="9" fillId="0" borderId="0" xfId="0" applyFont="1" applyAlignment="1"/>
    <xf numFmtId="0" fontId="9" fillId="0" borderId="0" xfId="0" applyFont="1" applyFill="1" applyBorder="1" applyAlignment="1">
      <alignment horizontal="left" wrapText="1"/>
    </xf>
    <xf numFmtId="0" fontId="16" fillId="0" borderId="0" xfId="0" applyFont="1"/>
    <xf numFmtId="3" fontId="0" fillId="0" borderId="0" xfId="0" applyNumberFormat="1"/>
    <xf numFmtId="0" fontId="9" fillId="0" borderId="1" xfId="0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3" fontId="7" fillId="0" borderId="0" xfId="0" applyNumberFormat="1" applyFont="1"/>
    <xf numFmtId="3" fontId="16" fillId="0" borderId="0" xfId="0" applyNumberFormat="1" applyFont="1"/>
    <xf numFmtId="164" fontId="9" fillId="0" borderId="0" xfId="0" applyNumberFormat="1" applyFont="1"/>
    <xf numFmtId="3" fontId="9" fillId="2" borderId="0" xfId="0" applyNumberFormat="1" applyFont="1" applyFill="1" applyBorder="1"/>
    <xf numFmtId="3" fontId="5" fillId="2" borderId="0" xfId="0" applyNumberFormat="1" applyFont="1" applyFill="1" applyBorder="1"/>
    <xf numFmtId="3" fontId="17" fillId="0" borderId="0" xfId="0" applyNumberFormat="1" applyFont="1"/>
    <xf numFmtId="0" fontId="5" fillId="2" borderId="0" xfId="0" applyFont="1" applyFill="1"/>
    <xf numFmtId="1" fontId="3" fillId="0" borderId="1" xfId="0" applyNumberFormat="1" applyFont="1" applyBorder="1"/>
    <xf numFmtId="17" fontId="5" fillId="0" borderId="0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10" fillId="0" borderId="1" xfId="0" quotePrefix="1" applyFont="1" applyBorder="1" applyAlignment="1">
      <alignment vertical="center"/>
    </xf>
    <xf numFmtId="3" fontId="10" fillId="0" borderId="1" xfId="0" applyNumberFormat="1" applyFont="1" applyBorder="1"/>
    <xf numFmtId="164" fontId="10" fillId="0" borderId="1" xfId="0" applyNumberFormat="1" applyFont="1" applyBorder="1"/>
    <xf numFmtId="166" fontId="13" fillId="0" borderId="0" xfId="3" applyNumberFormat="1" applyFont="1"/>
    <xf numFmtId="166" fontId="10" fillId="0" borderId="0" xfId="3" applyNumberFormat="1" applyFont="1" applyBorder="1"/>
    <xf numFmtId="167" fontId="10" fillId="0" borderId="0" xfId="0" applyNumberFormat="1" applyFont="1" applyBorder="1"/>
    <xf numFmtId="0" fontId="10" fillId="0" borderId="0" xfId="0" quotePrefix="1" applyFont="1" applyFill="1" applyBorder="1" applyAlignment="1">
      <alignment vertical="center"/>
    </xf>
    <xf numFmtId="3" fontId="10" fillId="0" borderId="0" xfId="0" applyNumberFormat="1" applyFont="1" applyFill="1"/>
    <xf numFmtId="17" fontId="10" fillId="0" borderId="0" xfId="0" quotePrefix="1" applyNumberFormat="1" applyFont="1" applyBorder="1" applyAlignment="1">
      <alignment vertical="center"/>
    </xf>
    <xf numFmtId="166" fontId="13" fillId="0" borderId="0" xfId="3" applyNumberFormat="1" applyFont="1" applyFill="1"/>
    <xf numFmtId="165" fontId="10" fillId="0" borderId="0" xfId="0" applyNumberFormat="1" applyFont="1" applyBorder="1"/>
    <xf numFmtId="165" fontId="10" fillId="0" borderId="0" xfId="0" applyNumberFormat="1" applyFont="1"/>
    <xf numFmtId="167" fontId="13" fillId="0" borderId="0" xfId="0" applyNumberFormat="1" applyFont="1"/>
    <xf numFmtId="165" fontId="10" fillId="0" borderId="1" xfId="0" applyNumberFormat="1" applyFont="1" applyBorder="1"/>
    <xf numFmtId="164" fontId="13" fillId="0" borderId="0" xfId="0" applyNumberFormat="1" applyFont="1" applyBorder="1"/>
    <xf numFmtId="164" fontId="13" fillId="0" borderId="1" xfId="0" applyNumberFormat="1" applyFont="1" applyBorder="1"/>
    <xf numFmtId="3" fontId="10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19" fillId="0" borderId="0" xfId="4"/>
    <xf numFmtId="0" fontId="19" fillId="0" borderId="0" xfId="4" applyAlignment="1">
      <alignment vertical="center"/>
    </xf>
    <xf numFmtId="0" fontId="19" fillId="0" borderId="0" xfId="4" applyFill="1"/>
    <xf numFmtId="3" fontId="3" fillId="2" borderId="0" xfId="0" applyNumberFormat="1" applyFont="1" applyFill="1" applyBorder="1"/>
    <xf numFmtId="0" fontId="0" fillId="0" borderId="0" xfId="0"/>
    <xf numFmtId="0" fontId="19" fillId="0" borderId="1" xfId="4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Border="1" applyAlignment="1"/>
    <xf numFmtId="3" fontId="3" fillId="0" borderId="0" xfId="0" applyNumberFormat="1" applyFont="1" applyAlignment="1">
      <alignment horizontal="center"/>
    </xf>
    <xf numFmtId="0" fontId="5" fillId="0" borderId="1" xfId="0" applyFont="1" applyBorder="1" applyAlignment="1"/>
    <xf numFmtId="2" fontId="5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/>
    </xf>
  </cellXfs>
  <cellStyles count="5">
    <cellStyle name="Collegamento ipertestuale" xfId="4" builtinId="8"/>
    <cellStyle name="Migliaia" xfId="3" builtinId="3"/>
    <cellStyle name="Normal_Annex 1_3" xfId="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E53"/>
  <sheetViews>
    <sheetView tabSelected="1" workbookViewId="0"/>
  </sheetViews>
  <sheetFormatPr defaultRowHeight="14.4" x14ac:dyDescent="0.3"/>
  <cols>
    <col min="1" max="1" width="174.5546875" customWidth="1"/>
    <col min="2" max="2" width="9.109375" customWidth="1"/>
  </cols>
  <sheetData>
    <row r="1" spans="1:5" ht="51.75" customHeight="1" x14ac:dyDescent="0.5">
      <c r="A1" s="64" t="s">
        <v>67</v>
      </c>
      <c r="B1" s="55"/>
    </row>
    <row r="2" spans="1:5" ht="30" customHeight="1" x14ac:dyDescent="0.3">
      <c r="A2" s="65" t="s">
        <v>147</v>
      </c>
      <c r="B2" s="55"/>
    </row>
    <row r="3" spans="1:5" ht="16.5" customHeight="1" x14ac:dyDescent="0.3">
      <c r="A3" s="166" t="s">
        <v>196</v>
      </c>
      <c r="B3" s="166"/>
      <c r="C3" s="166"/>
      <c r="D3" s="166"/>
      <c r="E3" s="166"/>
    </row>
    <row r="4" spans="1:5" ht="16.5" customHeight="1" x14ac:dyDescent="0.3">
      <c r="A4" s="161" t="s">
        <v>197</v>
      </c>
    </row>
    <row r="5" spans="1:5" ht="16.5" customHeight="1" x14ac:dyDescent="0.3">
      <c r="A5" s="161" t="s">
        <v>198</v>
      </c>
    </row>
    <row r="6" spans="1:5" ht="16.5" customHeight="1" x14ac:dyDescent="0.3">
      <c r="A6" s="161" t="s">
        <v>148</v>
      </c>
    </row>
    <row r="7" spans="1:5" ht="16.5" customHeight="1" x14ac:dyDescent="0.3">
      <c r="A7" s="161" t="s">
        <v>149</v>
      </c>
    </row>
    <row r="8" spans="1:5" ht="16.5" customHeight="1" x14ac:dyDescent="0.3">
      <c r="A8" s="161" t="s">
        <v>150</v>
      </c>
    </row>
    <row r="9" spans="1:5" ht="16.5" customHeight="1" x14ac:dyDescent="0.3">
      <c r="A9" s="161" t="s">
        <v>166</v>
      </c>
    </row>
    <row r="10" spans="1:5" ht="16.5" customHeight="1" x14ac:dyDescent="0.3">
      <c r="A10" s="161" t="s">
        <v>167</v>
      </c>
    </row>
    <row r="11" spans="1:5" ht="16.5" customHeight="1" x14ac:dyDescent="0.3">
      <c r="A11" s="161" t="s">
        <v>168</v>
      </c>
    </row>
    <row r="12" spans="1:5" ht="16.5" customHeight="1" x14ac:dyDescent="0.3">
      <c r="A12" s="161" t="s">
        <v>169</v>
      </c>
    </row>
    <row r="13" spans="1:5" ht="16.5" customHeight="1" x14ac:dyDescent="0.3">
      <c r="A13" s="161" t="s">
        <v>170</v>
      </c>
    </row>
    <row r="14" spans="1:5" ht="16.5" customHeight="1" x14ac:dyDescent="0.3">
      <c r="A14" s="161" t="s">
        <v>171</v>
      </c>
    </row>
    <row r="15" spans="1:5" ht="16.5" customHeight="1" x14ac:dyDescent="0.3">
      <c r="A15" s="161" t="s">
        <v>151</v>
      </c>
    </row>
    <row r="16" spans="1:5" ht="16.5" customHeight="1" x14ac:dyDescent="0.3">
      <c r="A16" s="161" t="s">
        <v>152</v>
      </c>
    </row>
    <row r="17" spans="1:1" ht="16.5" customHeight="1" x14ac:dyDescent="0.3">
      <c r="A17" s="161" t="s">
        <v>153</v>
      </c>
    </row>
    <row r="18" spans="1:1" ht="16.5" customHeight="1" x14ac:dyDescent="0.3">
      <c r="A18" s="161" t="s">
        <v>187</v>
      </c>
    </row>
    <row r="19" spans="1:1" ht="16.5" customHeight="1" x14ac:dyDescent="0.3">
      <c r="A19" s="161" t="s">
        <v>188</v>
      </c>
    </row>
    <row r="20" spans="1:1" ht="16.5" customHeight="1" x14ac:dyDescent="0.3">
      <c r="A20" s="161" t="s">
        <v>189</v>
      </c>
    </row>
    <row r="21" spans="1:1" ht="16.5" customHeight="1" x14ac:dyDescent="0.3">
      <c r="A21" s="161" t="s">
        <v>154</v>
      </c>
    </row>
    <row r="22" spans="1:1" ht="16.5" customHeight="1" x14ac:dyDescent="0.3">
      <c r="A22" s="161" t="s">
        <v>155</v>
      </c>
    </row>
    <row r="23" spans="1:1" ht="16.5" customHeight="1" x14ac:dyDescent="0.3">
      <c r="A23" s="161" t="s">
        <v>156</v>
      </c>
    </row>
    <row r="24" spans="1:1" ht="16.5" customHeight="1" x14ac:dyDescent="0.3">
      <c r="A24" s="161" t="s">
        <v>157</v>
      </c>
    </row>
    <row r="25" spans="1:1" ht="16.5" customHeight="1" x14ac:dyDescent="0.3">
      <c r="A25" s="161" t="s">
        <v>158</v>
      </c>
    </row>
    <row r="26" spans="1:1" ht="16.5" customHeight="1" x14ac:dyDescent="0.3">
      <c r="A26" s="161" t="s">
        <v>159</v>
      </c>
    </row>
    <row r="27" spans="1:1" ht="16.5" customHeight="1" x14ac:dyDescent="0.3">
      <c r="A27" s="162" t="s">
        <v>190</v>
      </c>
    </row>
    <row r="28" spans="1:1" ht="16.5" customHeight="1" x14ac:dyDescent="0.3">
      <c r="A28" s="162" t="s">
        <v>191</v>
      </c>
    </row>
    <row r="29" spans="1:1" ht="16.5" customHeight="1" x14ac:dyDescent="0.3">
      <c r="A29" s="162" t="s">
        <v>192</v>
      </c>
    </row>
    <row r="30" spans="1:1" s="71" customFormat="1" ht="16.5" customHeight="1" x14ac:dyDescent="0.3">
      <c r="A30" s="163" t="s">
        <v>160</v>
      </c>
    </row>
    <row r="31" spans="1:1" s="71" customFormat="1" ht="16.5" customHeight="1" x14ac:dyDescent="0.3">
      <c r="A31" s="163" t="s">
        <v>161</v>
      </c>
    </row>
    <row r="32" spans="1:1" s="71" customFormat="1" ht="16.5" customHeight="1" x14ac:dyDescent="0.3">
      <c r="A32" s="163" t="s">
        <v>162</v>
      </c>
    </row>
    <row r="33" spans="1:1" ht="16.5" customHeight="1" x14ac:dyDescent="0.3">
      <c r="A33" s="161" t="s">
        <v>163</v>
      </c>
    </row>
    <row r="34" spans="1:1" ht="16.5" customHeight="1" x14ac:dyDescent="0.3">
      <c r="A34" s="161" t="s">
        <v>164</v>
      </c>
    </row>
    <row r="35" spans="1:1" ht="16.5" customHeight="1" x14ac:dyDescent="0.3">
      <c r="A35" s="161" t="s">
        <v>165</v>
      </c>
    </row>
    <row r="36" spans="1:1" ht="16.5" customHeight="1" x14ac:dyDescent="0.3">
      <c r="A36" s="1"/>
    </row>
    <row r="37" spans="1:1" ht="16.5" customHeight="1" x14ac:dyDescent="0.3">
      <c r="A37" s="1"/>
    </row>
    <row r="38" spans="1:1" ht="16.5" customHeight="1" x14ac:dyDescent="0.3">
      <c r="A38" s="1"/>
    </row>
    <row r="39" spans="1:1" ht="16.5" customHeight="1" x14ac:dyDescent="0.3">
      <c r="A39" s="1"/>
    </row>
    <row r="40" spans="1:1" ht="16.5" customHeight="1" x14ac:dyDescent="0.3">
      <c r="A40" s="1"/>
    </row>
    <row r="41" spans="1:1" ht="16.5" customHeight="1" x14ac:dyDescent="0.3">
      <c r="A41" s="37"/>
    </row>
    <row r="42" spans="1:1" ht="16.5" customHeight="1" x14ac:dyDescent="0.3">
      <c r="A42" s="1"/>
    </row>
    <row r="43" spans="1:1" ht="16.5" customHeight="1" x14ac:dyDescent="0.3">
      <c r="A43" s="1"/>
    </row>
    <row r="44" spans="1:1" ht="16.5" customHeight="1" x14ac:dyDescent="0.3">
      <c r="A44" s="1"/>
    </row>
    <row r="45" spans="1:1" ht="16.5" customHeight="1" x14ac:dyDescent="0.3">
      <c r="A45" s="1"/>
    </row>
    <row r="46" spans="1:1" ht="16.5" customHeight="1" x14ac:dyDescent="0.3">
      <c r="A46" s="1"/>
    </row>
    <row r="47" spans="1:1" ht="16.5" customHeight="1" x14ac:dyDescent="0.3">
      <c r="A47" s="1"/>
    </row>
    <row r="48" spans="1:1" ht="16.5" customHeight="1" x14ac:dyDescent="0.3">
      <c r="A48" s="1"/>
    </row>
    <row r="49" spans="1:1" ht="16.5" customHeight="1" x14ac:dyDescent="0.3">
      <c r="A49" s="1"/>
    </row>
    <row r="50" spans="1:1" ht="16.5" customHeight="1" x14ac:dyDescent="0.3">
      <c r="A50" s="1"/>
    </row>
    <row r="51" spans="1:1" ht="16.5" customHeight="1" x14ac:dyDescent="0.3">
      <c r="A51" s="1"/>
    </row>
    <row r="52" spans="1:1" ht="16.5" customHeight="1" x14ac:dyDescent="0.3">
      <c r="A52" s="1"/>
    </row>
    <row r="53" spans="1:1" ht="16.5" customHeight="1" x14ac:dyDescent="0.3">
      <c r="A53" s="1"/>
    </row>
  </sheetData>
  <mergeCells count="1">
    <mergeCell ref="A3:E3"/>
  </mergeCells>
  <hyperlinks>
    <hyperlink ref="A3:E3" location="Tab1.1!A1" display="Tavola 1.1 - Imprese con attività innovative per tipologia, macrosettore e classe di addetti. Anni 2020-2022 (valori assoluti e percentuali)"/>
    <hyperlink ref="A4" location="Tab1.2!A1" display="Tavola 1.2 - Imprese con attività innovative per tipologia e attività economica - Industria. Anni 2020-2022 (valori assoluti e percentuali)"/>
    <hyperlink ref="A5" location="Tab1.3!A1" display="Tavola 1.3 - Imprese con attività innovative per tipologia e attività economica - Servizi. Anni 2020-2022 (valori assoluti e percentuali)"/>
    <hyperlink ref="A6" location="Tab2.1!A1" display="Tavola 2.1 - Imprese innovatrici per tipologia di innovazione introdotta, macrosettore e classe di addetti. Anni 2020-2022 (valori assoluti e percentuali)"/>
    <hyperlink ref="A7" location="Tab2.2!A1" display="Tavola 2.2 - Imprese innovatrici per tipologia di innovazione introdotta e attività economica - Industria. Anni 2020-2022 (valori assoluti e percentuali)"/>
    <hyperlink ref="A8" location="Tab2.3!Area_stampa" display="Tavola 2.3 - Imprese innovatrici per tipologia di innovazione introdotta e attività economica - Servizi. Anni 2020-2022 (valori assoluti e percentuali)"/>
    <hyperlink ref="A9" location="Tab3.1!Area_stampa" display="Tavola 3.1 - Imprese che hanno innovato i prodotti e fatturato 2020 derivante da nuovi prodotti per macrosettore e classe di addetti. Anni 2020-2022 (valori assoluti e percentuali)"/>
    <hyperlink ref="A10" location="Tab3.2!A1" display="Tavola 3.2 - Imprese che hanno innovato i prodotti e fatturato 2020 derivante da nuovi prodotti per attività economica - Industria. Anni 2020-2022 (valori assoluti e percentuali)"/>
    <hyperlink ref="A11" location="Tab3.3!A1" display="Tavola 3.3 - Imprese che hanno innovato i prodotti e fatturato 2020 derivante da nuovi prodotti per attività economica - Servizi. Anni 2020-2022 (valori assoluti e percentuali)"/>
    <hyperlink ref="A12" location="Tab4.1!A1" display="Tavola 4.1 - Imprese che hanno innovato i processi per tipologia di innovazione introdotta, macrosettore e classe di addetti. Anni 2020-2022 (valori assoluti e percentuali)"/>
    <hyperlink ref="A13" location="Tab4.2!A1" display="Tavola 4.2 - Imprese che hanno innovato i processi per tipologia di innovazione introdotta e attività economica - Industria. Anni 2020-2022 (valori assoluti e percentuali)"/>
    <hyperlink ref="A14" location="Tab4.3!A1" display="Tavola 4.3 - Imprese che hanno innovato i processi per tipologia di innovazione introdotta e attività economica - Servizi. Anni 2020-2022 (valori assoluti e percentuali)"/>
    <hyperlink ref="A15" location="Tab5.1!A1" display="Tavola 5.1 - Imprese innovatrici per modalità di sviluppo dell'innovazione introdotta, macrosettore e classe di addetti. Anni 2020-2022 (valori assoluti e percentuali)"/>
    <hyperlink ref="A16" location="Tab5.2!A1" display="Tavola 5.2 - Imprese innovatrici per modalità di sviluppo dell'innovazione introdotta e attività economica - Industria. Anni 2020-2022 (valori assoluti e percentuali)"/>
    <hyperlink ref="A17" location="Tab5.3!A1" display="Tavola 5.3 - Imprese innovatrici per modalità di sviluppo dell'innovazione introdotta e attività economica - Servizi. Anni 2020-2022 (valori assoluti e percentuali)"/>
    <hyperlink ref="A18" location="Tab6.1!A1" display="Tavola 6.1 - Spesa per l'innovazione delle imprese con attività innovative per macrosettore e classe di addetti. Anno 2022 (valori assoluti e percentuali)"/>
    <hyperlink ref="A19" location="Tab6.2!A1" display="Tavola 6.2 - Spesa per l'innovazione delle imprese con attività innovative per attività economica - Industria. Anno 2022 (valori assoluti e percentuali)"/>
    <hyperlink ref="A20" location="Tab6.3!A1" display="Tavola 6.3 - Spesa per l'innovazione delle imprese con attività innovative per attività economica - Servizi. Anno 2022 (valori assoluti e percentuali)"/>
    <hyperlink ref="A21" location="Tab7.1!A1" display="Tavola 7.1 -Imprese che hanno ottenuto finanziamenti ed agevolazioni per le loro attività di R&amp;S e innovazione per macrosettore e classe di addetti. Anni 2020-2022 (valori assoluti e percentuali)"/>
    <hyperlink ref="A22" location="Tab7.2!A1" display="Tavola 7.2 - Imprese che hanno ottenuto finanziamenti ed agevolazioni per per le loro attività di R&amp;S e innovazione per attività economica - Industria. Anni 2020-2022 (valori assoluti e percentuali)"/>
    <hyperlink ref="A23" location="Tab7.3!A1" display="Tavola 7.3 - Imprese che hanno ottenuto finanziamenti ed agevolazioni per le loro attività di R&amp;S e innovazione per attività economica - Servizi. Anni 2020-2022 (valori assoluti e percentuali)"/>
    <hyperlink ref="A24" location="Tab8.1!A1" display="Tavola 8.1 - Imprese con accordi di cooperazione per tipologia di soggetto cooperante, macrosettore e classe di addetti. Anni 2020-2022 (valori assoluti e percentuali)"/>
    <hyperlink ref="A25" location="Tab8.2!A1" display="Tavola 8.2 - Imprese con accordi di cooperazione per tipologia di soggetto cooperante e attività economica - Industria. Anni 2020-2022 (valori assoluti e percentuali)"/>
    <hyperlink ref="A26" location="Tab8.3!A1" display="Tavola 8.3 - Imprese con accordi di cooperazione per tipologia di soggetto cooperante e attività economica - Servizi. Anni 2020-2022 (valori assoluti e percentuali)"/>
    <hyperlink ref="A27" location="Tab9.1!A1" display="Tavola 9.1 - Imprese con attività innovative  che hanno avuto un disincentivo a innovare ulteriormente per tipologia di disincentivo,  macrosettore e classe di addetti. Anni 2020-2022 (valori percentuali sul totale delle imprese con attività innovative)"/>
    <hyperlink ref="A28" location="Tab9.2!A1" display="Tavola 9.2 - Imprese con attività innovative che hanno avuto un disincentivo a innovare ulteriormente per tipologia di disincentivo, e attività economica - Industria. Anni 2020-2022 (valori percentuali sul totale delle imprese con attività innovative)"/>
    <hyperlink ref="A29" location="Tab9.3!A1" display="Tavola 9.3 - Imprese con attività innovative  che hanno avuto un disincentivo a innovare ulteriormente per tipologia di disincentivo e attività economica - Servizi. Anni 2020-2022 (valori percentuali sul totale delle imprese con attività innovative)"/>
    <hyperlink ref="A30" location="Tab10.1!A1" display="Tavola 10.1 - Imprese che hanno introdotto una o più innovazioni con effetti positivi sull’ambiente per macrosettore e classe di addetti. Anni 2020-2022  (valori assoluti e percentuali)"/>
    <hyperlink ref="A31" location="Tab10.2!A1" display="Tavola 10.2 - Imprese che hanno introdotto una o più innovazioni con effetti positivi sull’ambiente per attività economica - Industria. Anni 2020-2022 (valori assoluti e percentuali)"/>
    <hyperlink ref="A32" location="Tab10.3!A1" display="Tavola 10.3 - Imprese che hanno introdotto una o più innovazioni con effetti positivi sull’ambiente per attività economica - Servizi. Anni 2020-2022 (valori assoluti e percentuali)"/>
    <hyperlink ref="A33" location="Tab11.1!A1" display="Tavola 11.1 - Imprese che hanno attribuito un grado di importanza medio-alto ai diversi driver delle innovazioni a basso impatto ambientale per macrosettore e classe di addetti. Anni 2020-2022 (valori assoluti e percentuali)"/>
    <hyperlink ref="A34" location="Tab11.2!A1" display="Tavola 11.2 - Imprese che hanno attribuito un grado di importanza medio-alto ai diversi driver delle innovazioni a basso impatto ambientale per attività economica - Industria. Anni 2020-2022 (valori assoluti e percentuali)"/>
    <hyperlink ref="A35" location="Tab11.3!A1" display="Tavola 11.3 - Imprese che hanno attribuito un grado di importanza medio-alto ai diversi driver delle innovazioni a basso impatto ambientale per attività economica - Servizi. Anni 2020-2022 (valori assoluti e percentuali)"/>
  </hyperlinks>
  <pageMargins left="0.25" right="0.25" top="0.75" bottom="0.75" header="0.3" footer="0.3"/>
  <pageSetup paperSize="9" scale="56" fitToHeight="0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H55"/>
  <sheetViews>
    <sheetView workbookViewId="0">
      <selection sqref="A1:E31"/>
    </sheetView>
  </sheetViews>
  <sheetFormatPr defaultColWidth="9.109375" defaultRowHeight="10.199999999999999" x14ac:dyDescent="0.2"/>
  <cols>
    <col min="1" max="1" width="90" style="2" customWidth="1"/>
    <col min="2" max="3" width="15.6640625" style="2" customWidth="1"/>
    <col min="4" max="5" width="16.6640625" style="2" customWidth="1"/>
    <col min="6" max="16384" width="9.109375" style="2"/>
  </cols>
  <sheetData>
    <row r="1" spans="1:8" x14ac:dyDescent="0.2">
      <c r="A1" s="178" t="s">
        <v>168</v>
      </c>
      <c r="B1" s="178"/>
      <c r="C1" s="178"/>
      <c r="D1" s="178"/>
      <c r="E1" s="178"/>
    </row>
    <row r="2" spans="1:8" ht="30.6" x14ac:dyDescent="0.2">
      <c r="A2" s="170" t="s">
        <v>4</v>
      </c>
      <c r="B2" s="62" t="s">
        <v>9</v>
      </c>
      <c r="C2" s="62" t="s">
        <v>23</v>
      </c>
      <c r="D2" s="62" t="s">
        <v>21</v>
      </c>
      <c r="E2" s="62" t="s">
        <v>22</v>
      </c>
    </row>
    <row r="3" spans="1:8" x14ac:dyDescent="0.2">
      <c r="A3" s="172"/>
      <c r="B3" s="179" t="s">
        <v>13</v>
      </c>
      <c r="C3" s="179"/>
      <c r="D3" s="179" t="s">
        <v>199</v>
      </c>
      <c r="E3" s="179"/>
    </row>
    <row r="5" spans="1:8" x14ac:dyDescent="0.2">
      <c r="A5" s="56" t="s">
        <v>81</v>
      </c>
      <c r="B5" s="57">
        <v>30.260060224473033</v>
      </c>
      <c r="C5" s="57">
        <v>14.571584998631263</v>
      </c>
      <c r="D5" s="57">
        <v>12.496090315347328</v>
      </c>
      <c r="E5" s="57">
        <v>3.021197632772282</v>
      </c>
      <c r="G5" s="7"/>
      <c r="H5" s="7"/>
    </row>
    <row r="6" spans="1:8" x14ac:dyDescent="0.2">
      <c r="A6" s="2" t="s">
        <v>70</v>
      </c>
      <c r="B6" s="7">
        <v>26.97729052466719</v>
      </c>
      <c r="C6" s="7">
        <v>8.7509788566953794</v>
      </c>
      <c r="D6" s="7">
        <v>16.313304169086955</v>
      </c>
      <c r="E6" s="7">
        <v>3.5651077542310117</v>
      </c>
      <c r="G6" s="7"/>
      <c r="H6" s="7"/>
    </row>
    <row r="7" spans="1:8" x14ac:dyDescent="0.2">
      <c r="A7" s="2" t="s">
        <v>71</v>
      </c>
      <c r="B7" s="7">
        <v>34.30592913109578</v>
      </c>
      <c r="C7" s="7">
        <v>18.202549409425796</v>
      </c>
      <c r="D7" s="7">
        <v>13.241904800711273</v>
      </c>
      <c r="E7" s="7">
        <v>3.5092733494292228</v>
      </c>
      <c r="G7" s="7"/>
      <c r="H7" s="7"/>
    </row>
    <row r="8" spans="1:8" x14ac:dyDescent="0.2">
      <c r="A8" s="2" t="s">
        <v>72</v>
      </c>
      <c r="B8" s="7">
        <v>26.599162011173185</v>
      </c>
      <c r="C8" s="7">
        <v>12.304469273743017</v>
      </c>
      <c r="D8" s="7">
        <v>8.7980057161671912</v>
      </c>
      <c r="E8" s="7">
        <v>1.5455109009932144</v>
      </c>
      <c r="G8" s="7"/>
      <c r="H8" s="7"/>
    </row>
    <row r="9" spans="1:8" x14ac:dyDescent="0.2">
      <c r="A9" s="56" t="s">
        <v>82</v>
      </c>
      <c r="B9" s="57">
        <v>23.241001333135834</v>
      </c>
      <c r="C9" s="57">
        <v>9.4134202340394015</v>
      </c>
      <c r="D9" s="57">
        <v>7.0076045830085141</v>
      </c>
      <c r="E9" s="57">
        <v>1.2729628197823659</v>
      </c>
      <c r="G9" s="7"/>
      <c r="H9" s="7"/>
    </row>
    <row r="10" spans="1:8" x14ac:dyDescent="0.2">
      <c r="A10" s="2" t="s">
        <v>73</v>
      </c>
      <c r="B10" s="7">
        <v>22.259358288770052</v>
      </c>
      <c r="C10" s="7">
        <v>10.138146167557933</v>
      </c>
      <c r="D10" s="7">
        <v>7.7088209652052626</v>
      </c>
      <c r="E10" s="7">
        <v>1.956032573050509</v>
      </c>
      <c r="G10" s="7"/>
      <c r="H10" s="7"/>
    </row>
    <row r="11" spans="1:8" x14ac:dyDescent="0.2">
      <c r="A11" s="2" t="s">
        <v>74</v>
      </c>
      <c r="B11" s="7">
        <v>25.187803800265137</v>
      </c>
      <c r="C11" s="7">
        <v>7.9982324348210341</v>
      </c>
      <c r="D11" s="7">
        <v>6.4460036718400353</v>
      </c>
      <c r="E11" s="7">
        <v>0.72589545859886284</v>
      </c>
      <c r="G11" s="7"/>
      <c r="H11" s="7"/>
    </row>
    <row r="12" spans="1:8" x14ac:dyDescent="0.2">
      <c r="A12" s="56" t="s">
        <v>83</v>
      </c>
      <c r="B12" s="57">
        <v>49.429776597406658</v>
      </c>
      <c r="C12" s="57">
        <v>25.745977191063897</v>
      </c>
      <c r="D12" s="57">
        <v>22.358389585408986</v>
      </c>
      <c r="E12" s="57">
        <v>6.2785397418567408</v>
      </c>
      <c r="G12" s="7"/>
      <c r="H12" s="7"/>
    </row>
    <row r="13" spans="1:8" x14ac:dyDescent="0.2">
      <c r="A13" s="2" t="s">
        <v>75</v>
      </c>
      <c r="B13" s="7">
        <v>42.367256637168147</v>
      </c>
      <c r="C13" s="7">
        <v>22.455752212389378</v>
      </c>
      <c r="D13" s="7">
        <v>8.2695962637550213</v>
      </c>
      <c r="E13" s="7">
        <v>3.3111355109894798</v>
      </c>
      <c r="G13" s="7"/>
      <c r="H13" s="7"/>
    </row>
    <row r="14" spans="1:8" x14ac:dyDescent="0.2">
      <c r="A14" s="2" t="s">
        <v>76</v>
      </c>
      <c r="B14" s="7">
        <v>44.660194174757287</v>
      </c>
      <c r="C14" s="7">
        <v>17.15210355987055</v>
      </c>
      <c r="D14" s="7">
        <v>21.22213074967819</v>
      </c>
      <c r="E14" s="7">
        <v>4.8672930381850232</v>
      </c>
      <c r="G14" s="7"/>
      <c r="H14" s="7"/>
    </row>
    <row r="15" spans="1:8" ht="13.95" customHeight="1" x14ac:dyDescent="0.2">
      <c r="A15" s="2" t="s">
        <v>77</v>
      </c>
      <c r="B15" s="7">
        <v>58.531960996749731</v>
      </c>
      <c r="C15" s="7">
        <v>32.313109425785477</v>
      </c>
      <c r="D15" s="7">
        <v>29.939041211471263</v>
      </c>
      <c r="E15" s="7">
        <v>8.67482212132896</v>
      </c>
      <c r="G15" s="7"/>
      <c r="H15" s="7"/>
    </row>
    <row r="16" spans="1:8" x14ac:dyDescent="0.2">
      <c r="A16" s="2" t="s">
        <v>78</v>
      </c>
      <c r="B16" s="7">
        <v>32.286096256684495</v>
      </c>
      <c r="C16" s="7">
        <v>13.302139037433156</v>
      </c>
      <c r="D16" s="7">
        <v>19.691644106877781</v>
      </c>
      <c r="E16" s="7">
        <v>6.6964288341704554</v>
      </c>
      <c r="G16" s="7"/>
      <c r="H16" s="7"/>
    </row>
    <row r="17" spans="1:8" x14ac:dyDescent="0.2">
      <c r="A17" s="56" t="s">
        <v>84</v>
      </c>
      <c r="B17" s="57">
        <v>41.243194192377494</v>
      </c>
      <c r="C17" s="57">
        <v>17.33212341197822</v>
      </c>
      <c r="D17" s="57">
        <v>8.3934130459015979</v>
      </c>
      <c r="E17" s="57">
        <v>1.4148502695511231</v>
      </c>
      <c r="G17" s="7"/>
      <c r="H17" s="7"/>
    </row>
    <row r="18" spans="1:8" x14ac:dyDescent="0.2">
      <c r="A18" s="2" t="s">
        <v>79</v>
      </c>
      <c r="B18" s="7">
        <v>45.803698435277383</v>
      </c>
      <c r="C18" s="7">
        <v>12.375533428165006</v>
      </c>
      <c r="D18" s="7">
        <v>8.4566445085488535</v>
      </c>
      <c r="E18" s="7">
        <v>1.80647024829261</v>
      </c>
      <c r="G18" s="7"/>
      <c r="H18" s="7"/>
    </row>
    <row r="19" spans="1:8" x14ac:dyDescent="0.2">
      <c r="A19" s="2" t="s">
        <v>80</v>
      </c>
      <c r="B19" s="7">
        <v>60.975609756097562</v>
      </c>
      <c r="C19" s="7">
        <v>18.699186991869919</v>
      </c>
      <c r="D19" s="7">
        <v>7.9853146477450965</v>
      </c>
      <c r="E19" s="7">
        <v>0.41916538664662156</v>
      </c>
      <c r="G19" s="7"/>
      <c r="H19" s="7"/>
    </row>
    <row r="20" spans="1:8" x14ac:dyDescent="0.2">
      <c r="A20" s="2" t="s">
        <v>85</v>
      </c>
      <c r="B20" s="7">
        <v>37.128353879622914</v>
      </c>
      <c r="C20" s="7">
        <v>19.796954314720814</v>
      </c>
      <c r="D20" s="7">
        <v>9.4690829273828907</v>
      </c>
      <c r="E20" s="7">
        <v>2.583931513129115</v>
      </c>
      <c r="G20" s="7"/>
      <c r="H20" s="7"/>
    </row>
    <row r="21" spans="1:8" x14ac:dyDescent="0.2">
      <c r="A21" s="56" t="s">
        <v>108</v>
      </c>
      <c r="B21" s="57">
        <v>17.703349282296653</v>
      </c>
      <c r="C21" s="57">
        <v>7.9744816586921852</v>
      </c>
      <c r="D21" s="57">
        <v>8.6774098015064318</v>
      </c>
      <c r="E21" s="57">
        <v>3.4233983151672085</v>
      </c>
      <c r="G21" s="7"/>
      <c r="H21" s="7"/>
    </row>
    <row r="22" spans="1:8" x14ac:dyDescent="0.2">
      <c r="A22" s="56" t="s">
        <v>136</v>
      </c>
      <c r="B22" s="57">
        <v>39.971191933741444</v>
      </c>
      <c r="C22" s="57">
        <v>19.529468251110309</v>
      </c>
      <c r="D22" s="57">
        <v>16.877621274646483</v>
      </c>
      <c r="E22" s="57">
        <v>4.42504360977075</v>
      </c>
      <c r="G22" s="7"/>
      <c r="H22" s="7"/>
    </row>
    <row r="23" spans="1:8" x14ac:dyDescent="0.2">
      <c r="A23" s="2" t="s">
        <v>109</v>
      </c>
      <c r="B23" s="7">
        <v>25.409550365981175</v>
      </c>
      <c r="C23" s="7">
        <v>6.4830951551063078</v>
      </c>
      <c r="D23" s="7">
        <v>10.91923976763845</v>
      </c>
      <c r="E23" s="7">
        <v>1.055255165400194</v>
      </c>
      <c r="G23" s="7"/>
      <c r="H23" s="7"/>
    </row>
    <row r="24" spans="1:8" x14ac:dyDescent="0.2">
      <c r="A24" s="2" t="s">
        <v>110</v>
      </c>
      <c r="B24" s="7">
        <v>37.669543773119607</v>
      </c>
      <c r="C24" s="7">
        <v>18.064118372379777</v>
      </c>
      <c r="D24" s="7">
        <v>17.725090123537925</v>
      </c>
      <c r="E24" s="7">
        <v>2.9505923401618688</v>
      </c>
      <c r="G24" s="7"/>
      <c r="H24" s="7"/>
    </row>
    <row r="25" spans="1:8" x14ac:dyDescent="0.2">
      <c r="A25" s="2" t="s">
        <v>111</v>
      </c>
      <c r="B25" s="7">
        <v>48.480243161094229</v>
      </c>
      <c r="C25" s="7">
        <v>25.607902735562309</v>
      </c>
      <c r="D25" s="7">
        <v>16.899312262264807</v>
      </c>
      <c r="E25" s="7">
        <v>4.530291646546539</v>
      </c>
      <c r="G25" s="7"/>
      <c r="H25" s="7"/>
    </row>
    <row r="26" spans="1:8" x14ac:dyDescent="0.2">
      <c r="A26" s="2" t="s">
        <v>112</v>
      </c>
      <c r="B26" s="7">
        <v>60.246913580246918</v>
      </c>
      <c r="C26" s="7">
        <v>36.049382716049379</v>
      </c>
      <c r="D26" s="7">
        <v>41.092187097631992</v>
      </c>
      <c r="E26" s="7">
        <v>23.786600197016675</v>
      </c>
      <c r="G26" s="7"/>
      <c r="H26" s="7"/>
    </row>
    <row r="27" spans="1:8" x14ac:dyDescent="0.2">
      <c r="A27" s="2" t="s">
        <v>113</v>
      </c>
      <c r="B27" s="7">
        <v>65.045992115637318</v>
      </c>
      <c r="C27" s="7">
        <v>43.889618922470433</v>
      </c>
      <c r="D27" s="7">
        <v>11.44221547437521</v>
      </c>
      <c r="E27" s="7">
        <v>2.270160434353655</v>
      </c>
      <c r="G27" s="7"/>
      <c r="H27" s="7"/>
    </row>
    <row r="28" spans="1:8" x14ac:dyDescent="0.2">
      <c r="A28" s="12" t="s">
        <v>114</v>
      </c>
      <c r="B28" s="14">
        <v>45.139911634756999</v>
      </c>
      <c r="C28" s="14">
        <v>24.447717231222384</v>
      </c>
      <c r="D28" s="14">
        <v>17.569650588500345</v>
      </c>
      <c r="E28" s="14">
        <v>9.3649063990876282</v>
      </c>
      <c r="G28" s="7"/>
      <c r="H28" s="7"/>
    </row>
    <row r="29" spans="1:8" x14ac:dyDescent="0.2">
      <c r="A29" s="37" t="s">
        <v>134</v>
      </c>
      <c r="B29" s="23">
        <v>32.111842591907688</v>
      </c>
      <c r="C29" s="23">
        <v>15.240772246467934</v>
      </c>
      <c r="D29" s="23">
        <v>11.987472121414559</v>
      </c>
      <c r="E29" s="23">
        <v>2.830444388352412</v>
      </c>
      <c r="G29" s="7"/>
      <c r="H29" s="7"/>
    </row>
    <row r="30" spans="1:8" x14ac:dyDescent="0.2">
      <c r="A30" s="25"/>
      <c r="B30" s="25"/>
      <c r="C30" s="25"/>
      <c r="D30" s="25"/>
      <c r="E30" s="25"/>
      <c r="G30" s="7"/>
      <c r="H30" s="7"/>
    </row>
    <row r="31" spans="1:8" x14ac:dyDescent="0.2">
      <c r="A31" s="55" t="s">
        <v>147</v>
      </c>
    </row>
    <row r="33" spans="2:5" x14ac:dyDescent="0.2">
      <c r="B33" s="7"/>
      <c r="C33" s="7"/>
      <c r="D33" s="7"/>
      <c r="E33" s="7"/>
    </row>
    <row r="34" spans="2:5" x14ac:dyDescent="0.2">
      <c r="B34" s="7"/>
      <c r="C34" s="7"/>
      <c r="D34" s="7"/>
      <c r="E34" s="7"/>
    </row>
    <row r="35" spans="2:5" x14ac:dyDescent="0.2">
      <c r="B35" s="7"/>
      <c r="C35" s="7"/>
      <c r="D35" s="7"/>
      <c r="E35" s="7"/>
    </row>
    <row r="36" spans="2:5" x14ac:dyDescent="0.2">
      <c r="B36" s="7"/>
      <c r="C36" s="7"/>
      <c r="D36" s="7"/>
      <c r="E36" s="7"/>
    </row>
    <row r="37" spans="2:5" x14ac:dyDescent="0.2">
      <c r="B37" s="7"/>
      <c r="C37" s="7"/>
      <c r="D37" s="7"/>
      <c r="E37" s="7"/>
    </row>
    <row r="38" spans="2:5" x14ac:dyDescent="0.2">
      <c r="B38" s="7"/>
      <c r="C38" s="7"/>
      <c r="D38" s="7"/>
      <c r="E38" s="7"/>
    </row>
    <row r="39" spans="2:5" x14ac:dyDescent="0.2">
      <c r="B39" s="7"/>
      <c r="C39" s="7"/>
      <c r="D39" s="7"/>
      <c r="E39" s="7"/>
    </row>
    <row r="40" spans="2:5" x14ac:dyDescent="0.2">
      <c r="B40" s="7"/>
      <c r="C40" s="7"/>
      <c r="D40" s="7"/>
      <c r="E40" s="7"/>
    </row>
    <row r="41" spans="2:5" x14ac:dyDescent="0.2">
      <c r="B41" s="7"/>
      <c r="C41" s="7"/>
      <c r="D41" s="7"/>
      <c r="E41" s="7"/>
    </row>
    <row r="42" spans="2:5" x14ac:dyDescent="0.2">
      <c r="B42" s="7"/>
      <c r="C42" s="7"/>
      <c r="D42" s="7"/>
      <c r="E42" s="7"/>
    </row>
    <row r="43" spans="2:5" x14ac:dyDescent="0.2">
      <c r="B43" s="7"/>
      <c r="C43" s="7"/>
      <c r="D43" s="7"/>
      <c r="E43" s="7"/>
    </row>
    <row r="44" spans="2:5" x14ac:dyDescent="0.2">
      <c r="B44" s="7"/>
      <c r="C44" s="7"/>
      <c r="D44" s="7"/>
      <c r="E44" s="7"/>
    </row>
    <row r="45" spans="2:5" x14ac:dyDescent="0.2">
      <c r="B45" s="7"/>
      <c r="C45" s="7"/>
      <c r="D45" s="7"/>
      <c r="E45" s="7"/>
    </row>
    <row r="46" spans="2:5" x14ac:dyDescent="0.2">
      <c r="B46" s="7"/>
      <c r="C46" s="7"/>
      <c r="D46" s="7"/>
      <c r="E46" s="7"/>
    </row>
    <row r="47" spans="2:5" x14ac:dyDescent="0.2">
      <c r="B47" s="7"/>
      <c r="C47" s="7"/>
      <c r="D47" s="7"/>
      <c r="E47" s="7"/>
    </row>
    <row r="48" spans="2:5" x14ac:dyDescent="0.2">
      <c r="B48" s="7"/>
      <c r="C48" s="7"/>
      <c r="D48" s="7"/>
      <c r="E48" s="7"/>
    </row>
    <row r="49" spans="2:5" x14ac:dyDescent="0.2">
      <c r="B49" s="7"/>
      <c r="C49" s="7"/>
      <c r="D49" s="7"/>
      <c r="E49" s="7"/>
    </row>
    <row r="50" spans="2:5" x14ac:dyDescent="0.2">
      <c r="B50" s="7"/>
      <c r="C50" s="7"/>
      <c r="D50" s="7"/>
      <c r="E50" s="7"/>
    </row>
    <row r="51" spans="2:5" x14ac:dyDescent="0.2">
      <c r="B51" s="7"/>
      <c r="C51" s="7"/>
      <c r="D51" s="7"/>
      <c r="E51" s="7"/>
    </row>
    <row r="52" spans="2:5" x14ac:dyDescent="0.2">
      <c r="B52" s="7"/>
      <c r="C52" s="7"/>
      <c r="D52" s="7"/>
      <c r="E52" s="7"/>
    </row>
    <row r="53" spans="2:5" x14ac:dyDescent="0.2">
      <c r="B53" s="7"/>
      <c r="C53" s="7"/>
      <c r="D53" s="7"/>
      <c r="E53" s="7"/>
    </row>
    <row r="54" spans="2:5" x14ac:dyDescent="0.2">
      <c r="B54" s="7"/>
      <c r="C54" s="7"/>
      <c r="D54" s="7"/>
      <c r="E54" s="7"/>
    </row>
    <row r="55" spans="2:5" x14ac:dyDescent="0.2">
      <c r="B55" s="7"/>
      <c r="C55" s="7"/>
      <c r="D55" s="7"/>
      <c r="E55" s="7"/>
    </row>
  </sheetData>
  <mergeCells count="4">
    <mergeCell ref="A2:A3"/>
    <mergeCell ref="B3:C3"/>
    <mergeCell ref="D3:E3"/>
    <mergeCell ref="A1:E1"/>
  </mergeCells>
  <pageMargins left="0.7" right="0.7" top="0.75" bottom="0.75" header="0.3" footer="0.3"/>
  <pageSetup paperSize="9" scale="84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L26"/>
  <sheetViews>
    <sheetView zoomScale="90" zoomScaleNormal="90" workbookViewId="0">
      <selection activeCell="A25" sqref="A25"/>
    </sheetView>
  </sheetViews>
  <sheetFormatPr defaultColWidth="9.109375" defaultRowHeight="10.199999999999999" x14ac:dyDescent="0.2"/>
  <cols>
    <col min="1" max="1" width="16.33203125" style="2" bestFit="1" customWidth="1"/>
    <col min="2" max="2" width="8.109375" style="2" customWidth="1"/>
    <col min="3" max="3" width="10.6640625" style="2" customWidth="1"/>
    <col min="4" max="4" width="14.6640625" style="2" customWidth="1"/>
    <col min="5" max="5" width="17.5546875" style="2" customWidth="1"/>
    <col min="6" max="6" width="13" style="2" customWidth="1"/>
    <col min="7" max="7" width="14" style="2" customWidth="1"/>
    <col min="8" max="8" width="14.44140625" style="2" customWidth="1"/>
    <col min="9" max="9" width="12.5546875" style="2" customWidth="1"/>
    <col min="10" max="16384" width="9.109375" style="2"/>
  </cols>
  <sheetData>
    <row r="1" spans="1:12" x14ac:dyDescent="0.2">
      <c r="A1" s="178" t="s">
        <v>169</v>
      </c>
      <c r="B1" s="178"/>
      <c r="C1" s="178"/>
      <c r="D1" s="178"/>
      <c r="E1" s="178"/>
      <c r="F1" s="178"/>
      <c r="G1" s="178"/>
      <c r="H1" s="178"/>
      <c r="I1" s="178"/>
    </row>
    <row r="2" spans="1:12" ht="122.4" customHeight="1" x14ac:dyDescent="0.2">
      <c r="A2" s="170" t="s">
        <v>5</v>
      </c>
      <c r="B2" s="173" t="s">
        <v>206</v>
      </c>
      <c r="C2" s="62" t="s">
        <v>14</v>
      </c>
      <c r="D2" s="62" t="s">
        <v>15</v>
      </c>
      <c r="E2" s="62" t="s">
        <v>16</v>
      </c>
      <c r="F2" s="62" t="s">
        <v>17</v>
      </c>
      <c r="G2" s="62" t="s">
        <v>18</v>
      </c>
      <c r="H2" s="62" t="s">
        <v>19</v>
      </c>
      <c r="I2" s="62" t="s">
        <v>20</v>
      </c>
    </row>
    <row r="3" spans="1:12" x14ac:dyDescent="0.2">
      <c r="A3" s="172"/>
      <c r="B3" s="186"/>
      <c r="C3" s="185" t="s">
        <v>13</v>
      </c>
      <c r="D3" s="185"/>
      <c r="E3" s="185"/>
      <c r="F3" s="185"/>
      <c r="G3" s="185"/>
      <c r="H3" s="185"/>
      <c r="I3" s="185"/>
    </row>
    <row r="4" spans="1:12" x14ac:dyDescent="0.2">
      <c r="A4" s="167" t="s">
        <v>68</v>
      </c>
      <c r="B4" s="167"/>
      <c r="C4" s="167"/>
      <c r="D4" s="167"/>
      <c r="E4" s="167"/>
      <c r="F4" s="167"/>
      <c r="G4" s="167"/>
      <c r="H4" s="167"/>
      <c r="I4" s="167"/>
    </row>
    <row r="5" spans="1:12" ht="14.4" x14ac:dyDescent="0.3">
      <c r="A5" s="5" t="s">
        <v>0</v>
      </c>
      <c r="B5" s="13">
        <v>55731</v>
      </c>
      <c r="C5" s="14">
        <v>38.228275107211431</v>
      </c>
      <c r="D5" s="14">
        <v>12.872548491862698</v>
      </c>
      <c r="E5" s="14">
        <v>29.12382695447776</v>
      </c>
      <c r="F5" s="14">
        <v>16.025192442267318</v>
      </c>
      <c r="G5" s="14">
        <v>17.909242611831836</v>
      </c>
      <c r="H5" s="14">
        <v>28.608853241463461</v>
      </c>
      <c r="I5" s="14">
        <v>20.55947318368592</v>
      </c>
      <c r="J5" s="13"/>
      <c r="K5"/>
      <c r="L5"/>
    </row>
    <row r="6" spans="1:12" ht="14.4" x14ac:dyDescent="0.3">
      <c r="A6" s="8" t="s">
        <v>2</v>
      </c>
      <c r="B6" s="13">
        <v>9456</v>
      </c>
      <c r="C6" s="14">
        <v>49.608714043993231</v>
      </c>
      <c r="D6" s="14">
        <v>21.92258883248731</v>
      </c>
      <c r="E6" s="14">
        <v>48.57233502538071</v>
      </c>
      <c r="F6" s="14">
        <v>28.214890016920474</v>
      </c>
      <c r="G6" s="14">
        <v>30.911590524534688</v>
      </c>
      <c r="H6" s="14">
        <v>42.660744500846029</v>
      </c>
      <c r="I6" s="14">
        <v>33.365059221658207</v>
      </c>
      <c r="J6" s="13"/>
      <c r="K6"/>
      <c r="L6"/>
    </row>
    <row r="7" spans="1:12" ht="14.4" x14ac:dyDescent="0.3">
      <c r="A7" s="5" t="s">
        <v>1</v>
      </c>
      <c r="B7" s="13">
        <v>1672</v>
      </c>
      <c r="C7" s="14">
        <v>66.566985645933016</v>
      </c>
      <c r="D7" s="14">
        <v>38.15789473684211</v>
      </c>
      <c r="E7" s="14">
        <v>66.148325358851679</v>
      </c>
      <c r="F7" s="14">
        <v>43.361244019138759</v>
      </c>
      <c r="G7" s="14">
        <v>45.155502392344502</v>
      </c>
      <c r="H7" s="14">
        <v>57.894736842105267</v>
      </c>
      <c r="I7" s="14">
        <v>45.394736842105267</v>
      </c>
      <c r="J7" s="13"/>
      <c r="K7"/>
      <c r="L7"/>
    </row>
    <row r="8" spans="1:12" ht="14.4" x14ac:dyDescent="0.3">
      <c r="A8" s="133" t="s">
        <v>3</v>
      </c>
      <c r="B8" s="59">
        <v>66859</v>
      </c>
      <c r="C8" s="60">
        <v>40.545916841160633</v>
      </c>
      <c r="D8" s="60">
        <v>14.784624588692791</v>
      </c>
      <c r="E8" s="60">
        <v>32.799880346993717</v>
      </c>
      <c r="F8" s="60">
        <v>18.432545617708644</v>
      </c>
      <c r="G8" s="60">
        <v>20.430750822614417</v>
      </c>
      <c r="H8" s="60">
        <v>31.328148369727788</v>
      </c>
      <c r="I8" s="60">
        <v>22.989829494466051</v>
      </c>
      <c r="J8" s="22"/>
      <c r="K8" s="116"/>
      <c r="L8"/>
    </row>
    <row r="9" spans="1:12" ht="14.4" x14ac:dyDescent="0.3">
      <c r="A9" s="167" t="s">
        <v>69</v>
      </c>
      <c r="B9" s="167"/>
      <c r="C9" s="167"/>
      <c r="D9" s="167"/>
      <c r="E9" s="167"/>
      <c r="F9" s="167"/>
      <c r="G9" s="167"/>
      <c r="H9" s="167"/>
      <c r="I9" s="167"/>
      <c r="K9"/>
      <c r="L9"/>
    </row>
    <row r="10" spans="1:12" ht="14.4" x14ac:dyDescent="0.3">
      <c r="A10" s="5" t="s">
        <v>0</v>
      </c>
      <c r="B10" s="13">
        <v>20629</v>
      </c>
      <c r="C10" s="14">
        <v>20.587522419894324</v>
      </c>
      <c r="D10" s="14">
        <v>5.8461389306316347</v>
      </c>
      <c r="E10" s="14">
        <v>16.549517669300499</v>
      </c>
      <c r="F10" s="14">
        <v>17.858354743322508</v>
      </c>
      <c r="G10" s="14">
        <v>15.725435067138493</v>
      </c>
      <c r="H10" s="14">
        <v>26.302777643123758</v>
      </c>
      <c r="I10" s="14">
        <v>11.764991032042271</v>
      </c>
      <c r="J10" s="13"/>
      <c r="K10"/>
      <c r="L10"/>
    </row>
    <row r="11" spans="1:12" ht="14.4" x14ac:dyDescent="0.3">
      <c r="A11" s="8" t="s">
        <v>2</v>
      </c>
      <c r="B11" s="13">
        <v>1422</v>
      </c>
      <c r="C11" s="14">
        <v>31.504922644163152</v>
      </c>
      <c r="D11" s="14">
        <v>12.869198312236287</v>
      </c>
      <c r="E11" s="14">
        <v>33.825597749648381</v>
      </c>
      <c r="F11" s="14">
        <v>35.021097046413502</v>
      </c>
      <c r="G11" s="14">
        <v>33.333333333333329</v>
      </c>
      <c r="H11" s="14">
        <v>37.904360056258788</v>
      </c>
      <c r="I11" s="14">
        <v>17.440225035161745</v>
      </c>
      <c r="J11" s="13"/>
      <c r="K11"/>
      <c r="L11"/>
    </row>
    <row r="12" spans="1:12" ht="14.4" x14ac:dyDescent="0.3">
      <c r="A12" s="5" t="s">
        <v>1</v>
      </c>
      <c r="B12" s="13">
        <v>119</v>
      </c>
      <c r="C12" s="14">
        <v>32.773109243697476</v>
      </c>
      <c r="D12" s="14">
        <v>12.605042016806722</v>
      </c>
      <c r="E12" s="14">
        <v>54.621848739495796</v>
      </c>
      <c r="F12" s="14">
        <v>49.579831932773111</v>
      </c>
      <c r="G12" s="14">
        <v>48.739495798319325</v>
      </c>
      <c r="H12" s="14">
        <v>52.941176470588239</v>
      </c>
      <c r="I12" s="14">
        <v>22.689075630252102</v>
      </c>
      <c r="J12" s="13"/>
      <c r="K12"/>
      <c r="L12"/>
    </row>
    <row r="13" spans="1:12" ht="14.4" x14ac:dyDescent="0.3">
      <c r="A13" s="133" t="s">
        <v>3</v>
      </c>
      <c r="B13" s="59">
        <v>22170</v>
      </c>
      <c r="C13" s="60">
        <v>21.353179972936402</v>
      </c>
      <c r="D13" s="60">
        <v>6.3328822733423547</v>
      </c>
      <c r="E13" s="60">
        <v>17.857465042850698</v>
      </c>
      <c r="F13" s="60">
        <v>19.129454217410917</v>
      </c>
      <c r="G13" s="60">
        <v>17.027514659449707</v>
      </c>
      <c r="H13" s="60">
        <v>27.189896256202072</v>
      </c>
      <c r="I13" s="60">
        <v>12.187640956247181</v>
      </c>
      <c r="J13" s="22"/>
      <c r="K13"/>
      <c r="L13"/>
    </row>
    <row r="14" spans="1:12" ht="14.4" x14ac:dyDescent="0.3">
      <c r="A14" s="167" t="s">
        <v>134</v>
      </c>
      <c r="B14" s="167"/>
      <c r="C14" s="167"/>
      <c r="D14" s="167"/>
      <c r="E14" s="167"/>
      <c r="F14" s="167"/>
      <c r="G14" s="167"/>
      <c r="H14" s="167"/>
      <c r="I14" s="167"/>
      <c r="K14"/>
      <c r="L14"/>
    </row>
    <row r="15" spans="1:12" ht="14.4" x14ac:dyDescent="0.3">
      <c r="A15" s="5" t="s">
        <v>0</v>
      </c>
      <c r="B15" s="13">
        <v>58555</v>
      </c>
      <c r="C15" s="14">
        <v>22.616343608573136</v>
      </c>
      <c r="D15" s="14">
        <v>16.984032106566477</v>
      </c>
      <c r="E15" s="14">
        <v>28.511655708308425</v>
      </c>
      <c r="F15" s="14">
        <v>19.542310648108614</v>
      </c>
      <c r="G15" s="14">
        <v>18.498847237639826</v>
      </c>
      <c r="H15" s="14">
        <v>26.704807445990948</v>
      </c>
      <c r="I15" s="14">
        <v>24.040645546921695</v>
      </c>
      <c r="J15" s="13"/>
      <c r="K15"/>
      <c r="L15"/>
    </row>
    <row r="16" spans="1:12" ht="14.4" x14ac:dyDescent="0.3">
      <c r="A16" s="8" t="s">
        <v>2</v>
      </c>
      <c r="B16" s="13">
        <v>7533</v>
      </c>
      <c r="C16" s="14">
        <v>27.864064781627505</v>
      </c>
      <c r="D16" s="14">
        <v>24.359484932961635</v>
      </c>
      <c r="E16" s="14">
        <v>42.639054825434755</v>
      </c>
      <c r="F16" s="14">
        <v>28.249037568033984</v>
      </c>
      <c r="G16" s="14">
        <v>29.65617947696801</v>
      </c>
      <c r="H16" s="14">
        <v>41.338112305854239</v>
      </c>
      <c r="I16" s="14">
        <v>34.581176158237092</v>
      </c>
      <c r="J16" s="13"/>
      <c r="K16"/>
      <c r="L16"/>
    </row>
    <row r="17" spans="1:12" ht="14.4" x14ac:dyDescent="0.3">
      <c r="A17" s="5" t="s">
        <v>1</v>
      </c>
      <c r="B17" s="13">
        <v>1507</v>
      </c>
      <c r="C17" s="14">
        <v>40.875912408759127</v>
      </c>
      <c r="D17" s="14">
        <v>32.714001327140011</v>
      </c>
      <c r="E17" s="14">
        <v>56.469807564698073</v>
      </c>
      <c r="F17" s="14">
        <v>39.814200398141999</v>
      </c>
      <c r="G17" s="14">
        <v>39.017916390179167</v>
      </c>
      <c r="H17" s="14">
        <v>51.29396151293961</v>
      </c>
      <c r="I17" s="14">
        <v>42.932979429329791</v>
      </c>
      <c r="J17" s="13"/>
      <c r="K17"/>
      <c r="L17"/>
    </row>
    <row r="18" spans="1:12" ht="14.4" x14ac:dyDescent="0.3">
      <c r="A18" s="133" t="s">
        <v>3</v>
      </c>
      <c r="B18" s="59">
        <v>67595</v>
      </c>
      <c r="C18" s="60">
        <v>23.608255048450332</v>
      </c>
      <c r="D18" s="60">
        <v>18.156668392632589</v>
      </c>
      <c r="E18" s="60">
        <v>30.709371994970041</v>
      </c>
      <c r="F18" s="60">
        <v>20.964568385235594</v>
      </c>
      <c r="G18" s="60">
        <v>20.201198313484724</v>
      </c>
      <c r="H18" s="60">
        <v>28.883793179968929</v>
      </c>
      <c r="I18" s="60">
        <v>25.635032176936161</v>
      </c>
      <c r="J18" s="22"/>
      <c r="K18"/>
      <c r="L18"/>
    </row>
    <row r="19" spans="1:12" ht="14.4" x14ac:dyDescent="0.3">
      <c r="A19" s="167" t="s">
        <v>135</v>
      </c>
      <c r="B19" s="167"/>
      <c r="C19" s="167"/>
      <c r="D19" s="167"/>
      <c r="E19" s="167"/>
      <c r="F19" s="167"/>
      <c r="G19" s="167"/>
      <c r="H19" s="167"/>
      <c r="I19" s="167"/>
      <c r="K19"/>
      <c r="L19"/>
    </row>
    <row r="20" spans="1:12" ht="14.4" x14ac:dyDescent="0.3">
      <c r="A20" s="5" t="s">
        <v>0</v>
      </c>
      <c r="B20" s="13">
        <v>134915</v>
      </c>
      <c r="C20" s="14">
        <v>28.75514212652411</v>
      </c>
      <c r="D20" s="14">
        <v>13.583367305340399</v>
      </c>
      <c r="E20" s="14">
        <v>26.935477893488489</v>
      </c>
      <c r="F20" s="14">
        <v>17.831968276322129</v>
      </c>
      <c r="G20" s="14">
        <v>17.831227068895231</v>
      </c>
      <c r="H20" s="14">
        <v>27.429863247229736</v>
      </c>
      <c r="I20" s="14">
        <v>20.724900863506651</v>
      </c>
      <c r="J20" s="13"/>
      <c r="K20"/>
      <c r="L20"/>
    </row>
    <row r="21" spans="1:12" ht="14.4" x14ac:dyDescent="0.3">
      <c r="A21" s="8" t="s">
        <v>2</v>
      </c>
      <c r="B21" s="13">
        <v>18411</v>
      </c>
      <c r="C21" s="14">
        <v>39.313453913421327</v>
      </c>
      <c r="D21" s="14">
        <v>22.214980174895445</v>
      </c>
      <c r="E21" s="14">
        <v>45.005703112269842</v>
      </c>
      <c r="F21" s="14">
        <v>28.754548910977135</v>
      </c>
      <c r="G21" s="14">
        <v>30.584976372820595</v>
      </c>
      <c r="H21" s="14">
        <v>41.757644886209334</v>
      </c>
      <c r="I21" s="14">
        <v>32.627233718972356</v>
      </c>
      <c r="J21" s="13"/>
      <c r="K21" s="116"/>
      <c r="L21"/>
    </row>
    <row r="22" spans="1:12" ht="14.4" x14ac:dyDescent="0.3">
      <c r="A22" s="5" t="s">
        <v>1</v>
      </c>
      <c r="B22" s="13">
        <v>3298</v>
      </c>
      <c r="C22" s="14">
        <v>53.608247422680414</v>
      </c>
      <c r="D22" s="14">
        <v>34.748332322619767</v>
      </c>
      <c r="E22" s="14">
        <v>61.309884778653732</v>
      </c>
      <c r="F22" s="14">
        <v>41.964827167980594</v>
      </c>
      <c r="G22" s="14">
        <v>42.480291085506366</v>
      </c>
      <c r="H22" s="14">
        <v>54.699818071558525</v>
      </c>
      <c r="I22" s="14">
        <v>43.420254699818074</v>
      </c>
      <c r="J22" s="13"/>
      <c r="K22"/>
      <c r="L22"/>
    </row>
    <row r="23" spans="1:12" ht="14.4" x14ac:dyDescent="0.3">
      <c r="A23" s="133" t="s">
        <v>3</v>
      </c>
      <c r="B23" s="59">
        <v>156624</v>
      </c>
      <c r="C23" s="60">
        <v>30.519588313413017</v>
      </c>
      <c r="D23" s="60">
        <v>15.043671467974256</v>
      </c>
      <c r="E23" s="60">
        <v>29.782791909285933</v>
      </c>
      <c r="F23" s="60">
        <v>19.624067831239145</v>
      </c>
      <c r="G23" s="60">
        <v>19.850086832158546</v>
      </c>
      <c r="H23" s="60">
        <v>29.688298089692509</v>
      </c>
      <c r="I23" s="60">
        <v>22.60253856369394</v>
      </c>
      <c r="J23" s="22"/>
      <c r="K23"/>
      <c r="L23"/>
    </row>
    <row r="24" spans="1:12" ht="14.4" x14ac:dyDescent="0.3">
      <c r="A24" s="15"/>
      <c r="B24" s="25"/>
      <c r="C24" s="25"/>
      <c r="D24" s="25"/>
      <c r="E24" s="25"/>
      <c r="F24" s="25"/>
      <c r="G24" s="25"/>
      <c r="H24" s="25"/>
      <c r="I24" s="25"/>
      <c r="K24"/>
      <c r="L24"/>
    </row>
    <row r="25" spans="1:12" ht="14.4" x14ac:dyDescent="0.3">
      <c r="A25" s="55" t="s">
        <v>147</v>
      </c>
      <c r="K25"/>
      <c r="L25"/>
    </row>
    <row r="26" spans="1:12" ht="14.4" x14ac:dyDescent="0.3">
      <c r="A26" s="55"/>
      <c r="K26"/>
      <c r="L26"/>
    </row>
  </sheetData>
  <mergeCells count="8">
    <mergeCell ref="A19:I19"/>
    <mergeCell ref="A1:I1"/>
    <mergeCell ref="A4:I4"/>
    <mergeCell ref="A9:I9"/>
    <mergeCell ref="A14:I14"/>
    <mergeCell ref="A2:A3"/>
    <mergeCell ref="C3:I3"/>
    <mergeCell ref="B2:B3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I33"/>
  <sheetViews>
    <sheetView zoomScale="90" zoomScaleNormal="90" workbookViewId="0">
      <selection sqref="A1:I1"/>
    </sheetView>
  </sheetViews>
  <sheetFormatPr defaultColWidth="9.109375" defaultRowHeight="10.199999999999999" x14ac:dyDescent="0.2"/>
  <cols>
    <col min="1" max="1" width="95.109375" style="2" customWidth="1"/>
    <col min="2" max="2" width="9.109375" style="2" customWidth="1"/>
    <col min="3" max="9" width="14.33203125" style="2" customWidth="1"/>
    <col min="10" max="16384" width="9.109375" style="2"/>
  </cols>
  <sheetData>
    <row r="1" spans="1:9" x14ac:dyDescent="0.2">
      <c r="A1" s="178" t="s">
        <v>170</v>
      </c>
      <c r="B1" s="178"/>
      <c r="C1" s="178"/>
      <c r="D1" s="178"/>
      <c r="E1" s="178"/>
      <c r="F1" s="178"/>
      <c r="G1" s="178"/>
      <c r="H1" s="178"/>
      <c r="I1" s="178"/>
    </row>
    <row r="2" spans="1:9" ht="111" customHeight="1" x14ac:dyDescent="0.2">
      <c r="A2" s="170" t="s">
        <v>4</v>
      </c>
      <c r="B2" s="173" t="s">
        <v>206</v>
      </c>
      <c r="C2" s="62" t="s">
        <v>14</v>
      </c>
      <c r="D2" s="62" t="s">
        <v>15</v>
      </c>
      <c r="E2" s="62" t="s">
        <v>16</v>
      </c>
      <c r="F2" s="62" t="s">
        <v>17</v>
      </c>
      <c r="G2" s="62" t="s">
        <v>18</v>
      </c>
      <c r="H2" s="62" t="s">
        <v>19</v>
      </c>
      <c r="I2" s="62" t="s">
        <v>20</v>
      </c>
    </row>
    <row r="3" spans="1:9" x14ac:dyDescent="0.2">
      <c r="A3" s="172"/>
      <c r="B3" s="186"/>
      <c r="C3" s="185" t="s">
        <v>13</v>
      </c>
      <c r="D3" s="185"/>
      <c r="E3" s="185"/>
      <c r="F3" s="185"/>
      <c r="G3" s="185"/>
      <c r="H3" s="185"/>
      <c r="I3" s="185"/>
    </row>
    <row r="4" spans="1:9" x14ac:dyDescent="0.2">
      <c r="A4" s="19"/>
      <c r="B4" s="21"/>
      <c r="C4" s="33"/>
      <c r="D4" s="33"/>
      <c r="E4" s="33"/>
      <c r="F4" s="33"/>
      <c r="G4" s="33"/>
      <c r="H4" s="33"/>
      <c r="I4" s="33"/>
    </row>
    <row r="5" spans="1:9" x14ac:dyDescent="0.2">
      <c r="A5" s="56" t="s">
        <v>106</v>
      </c>
      <c r="B5" s="78">
        <v>383</v>
      </c>
      <c r="C5" s="57">
        <v>23.49869451697128</v>
      </c>
      <c r="D5" s="57">
        <v>11.74934725848564</v>
      </c>
      <c r="E5" s="57">
        <v>16.971279373368144</v>
      </c>
      <c r="F5" s="57">
        <v>14.882506527415144</v>
      </c>
      <c r="G5" s="57">
        <v>8.8772845953002602</v>
      </c>
      <c r="H5" s="57">
        <v>22.193211488250654</v>
      </c>
      <c r="I5" s="57">
        <v>9.660574412532636</v>
      </c>
    </row>
    <row r="6" spans="1:9" x14ac:dyDescent="0.2">
      <c r="A6" s="56" t="s">
        <v>107</v>
      </c>
      <c r="B6" s="78">
        <v>63462</v>
      </c>
      <c r="C6" s="57">
        <v>41.175821751599386</v>
      </c>
      <c r="D6" s="57">
        <v>14.867164602439257</v>
      </c>
      <c r="E6" s="57">
        <v>33.065456493649741</v>
      </c>
      <c r="F6" s="57">
        <v>18.214049352368349</v>
      </c>
      <c r="G6" s="57">
        <v>20.396457722731714</v>
      </c>
      <c r="H6" s="57">
        <v>31.478680155053418</v>
      </c>
      <c r="I6" s="57">
        <v>23.404557057766855</v>
      </c>
    </row>
    <row r="7" spans="1:9" x14ac:dyDescent="0.2">
      <c r="A7" s="2" t="s">
        <v>86</v>
      </c>
      <c r="B7" s="79">
        <v>7366</v>
      </c>
      <c r="C7" s="7">
        <v>33.410263372250881</v>
      </c>
      <c r="D7" s="7">
        <v>17.580776540863425</v>
      </c>
      <c r="E7" s="7">
        <v>30.097746402389358</v>
      </c>
      <c r="F7" s="7">
        <v>20.94759706760793</v>
      </c>
      <c r="G7" s="7">
        <v>19.522128699429814</v>
      </c>
      <c r="H7" s="7">
        <v>27.436872115123538</v>
      </c>
      <c r="I7" s="7">
        <v>33.098017920173774</v>
      </c>
    </row>
    <row r="8" spans="1:9" x14ac:dyDescent="0.2">
      <c r="A8" s="2" t="s">
        <v>87</v>
      </c>
      <c r="B8" s="79">
        <v>2216</v>
      </c>
      <c r="C8" s="7">
        <v>31.40794223826715</v>
      </c>
      <c r="D8" s="7">
        <v>10.875451263537906</v>
      </c>
      <c r="E8" s="7">
        <v>28.474729241877256</v>
      </c>
      <c r="F8" s="7">
        <v>11.777978339350179</v>
      </c>
      <c r="G8" s="7">
        <v>13.94404332129964</v>
      </c>
      <c r="H8" s="7">
        <v>21.931407942238266</v>
      </c>
      <c r="I8" s="7">
        <v>16.516245487364621</v>
      </c>
    </row>
    <row r="9" spans="1:9" x14ac:dyDescent="0.2">
      <c r="A9" s="2" t="s">
        <v>88</v>
      </c>
      <c r="B9" s="79">
        <v>6719</v>
      </c>
      <c r="C9" s="7">
        <v>32.906682542044948</v>
      </c>
      <c r="D9" s="7">
        <v>11.861884208959667</v>
      </c>
      <c r="E9" s="7">
        <v>25.033487126060429</v>
      </c>
      <c r="F9" s="7">
        <v>12.695341568685818</v>
      </c>
      <c r="G9" s="7">
        <v>16.163119511832118</v>
      </c>
      <c r="H9" s="7">
        <v>28.575680904896561</v>
      </c>
      <c r="I9" s="7">
        <v>18.737907426700399</v>
      </c>
    </row>
    <row r="10" spans="1:9" x14ac:dyDescent="0.2">
      <c r="A10" s="2" t="s">
        <v>89</v>
      </c>
      <c r="B10" s="79">
        <v>1803</v>
      </c>
      <c r="C10" s="7">
        <v>41.652800887409875</v>
      </c>
      <c r="D10" s="7">
        <v>15.307820299500833</v>
      </c>
      <c r="E10" s="7">
        <v>24.958402662229616</v>
      </c>
      <c r="F10" s="7">
        <v>13.588463671658346</v>
      </c>
      <c r="G10" s="7">
        <v>21.519689406544646</v>
      </c>
      <c r="H10" s="7">
        <v>27.73155851358846</v>
      </c>
      <c r="I10" s="7">
        <v>19.190238491403218</v>
      </c>
    </row>
    <row r="11" spans="1:9" x14ac:dyDescent="0.2">
      <c r="A11" s="2" t="s">
        <v>90</v>
      </c>
      <c r="B11" s="79">
        <v>1146</v>
      </c>
      <c r="C11" s="7">
        <v>52.268760907504365</v>
      </c>
      <c r="D11" s="7">
        <v>30.802792321116929</v>
      </c>
      <c r="E11" s="7">
        <v>44.066317626527052</v>
      </c>
      <c r="F11" s="7">
        <v>24.956369982547994</v>
      </c>
      <c r="G11" s="7">
        <v>26.352530541012214</v>
      </c>
      <c r="H11" s="7">
        <v>31.588132635253054</v>
      </c>
      <c r="I11" s="7">
        <v>32.373472949389182</v>
      </c>
    </row>
    <row r="12" spans="1:9" x14ac:dyDescent="0.2">
      <c r="A12" s="2" t="s">
        <v>91</v>
      </c>
      <c r="B12" s="79">
        <v>1443</v>
      </c>
      <c r="C12" s="7">
        <v>46.223146223146223</v>
      </c>
      <c r="D12" s="7">
        <v>14.553014553014554</v>
      </c>
      <c r="E12" s="7">
        <v>34.442134442134446</v>
      </c>
      <c r="F12" s="7">
        <v>15.592515592515593</v>
      </c>
      <c r="G12" s="7">
        <v>21.968121968121967</v>
      </c>
      <c r="H12" s="7">
        <v>34.580734580734578</v>
      </c>
      <c r="I12" s="7">
        <v>19.88911988911989</v>
      </c>
    </row>
    <row r="13" spans="1:9" x14ac:dyDescent="0.2">
      <c r="A13" s="2" t="s">
        <v>92</v>
      </c>
      <c r="B13" s="79">
        <v>130</v>
      </c>
      <c r="C13" s="7">
        <v>26.923076923076923</v>
      </c>
      <c r="D13" s="7">
        <v>11.538461538461538</v>
      </c>
      <c r="E13" s="7">
        <v>25.384615384615383</v>
      </c>
      <c r="F13" s="7">
        <v>18.461538461538463</v>
      </c>
      <c r="G13" s="7">
        <v>20.76923076923077</v>
      </c>
      <c r="H13" s="7">
        <v>22.30769230769231</v>
      </c>
      <c r="I13" s="7">
        <v>11.538461538461538</v>
      </c>
    </row>
    <row r="14" spans="1:9" x14ac:dyDescent="0.2">
      <c r="A14" s="2" t="s">
        <v>93</v>
      </c>
      <c r="B14" s="79">
        <v>1500</v>
      </c>
      <c r="C14" s="7">
        <v>48.466666666666669</v>
      </c>
      <c r="D14" s="7">
        <v>16.066666666666666</v>
      </c>
      <c r="E14" s="7">
        <v>40.733333333333334</v>
      </c>
      <c r="F14" s="7">
        <v>24.133333333333333</v>
      </c>
      <c r="G14" s="7">
        <v>19.666666666666664</v>
      </c>
      <c r="H14" s="7">
        <v>31.6</v>
      </c>
      <c r="I14" s="7">
        <v>38</v>
      </c>
    </row>
    <row r="15" spans="1:9" x14ac:dyDescent="0.2">
      <c r="A15" s="2" t="s">
        <v>94</v>
      </c>
      <c r="B15" s="79">
        <v>235</v>
      </c>
      <c r="C15" s="7">
        <v>64.680851063829792</v>
      </c>
      <c r="D15" s="7">
        <v>36.170212765957451</v>
      </c>
      <c r="E15" s="7">
        <v>55.319148936170215</v>
      </c>
      <c r="F15" s="7">
        <v>39.574468085106382</v>
      </c>
      <c r="G15" s="7">
        <v>31.48936170212766</v>
      </c>
      <c r="H15" s="7">
        <v>45.957446808510639</v>
      </c>
      <c r="I15" s="7">
        <v>49.787234042553195</v>
      </c>
    </row>
    <row r="16" spans="1:9" x14ac:dyDescent="0.2">
      <c r="A16" s="2" t="s">
        <v>95</v>
      </c>
      <c r="B16" s="79">
        <v>3431</v>
      </c>
      <c r="C16" s="7">
        <v>51.821626348003505</v>
      </c>
      <c r="D16" s="7">
        <v>15.126785193821043</v>
      </c>
      <c r="E16" s="7">
        <v>39.055668901194984</v>
      </c>
      <c r="F16" s="7">
        <v>18.740891868259983</v>
      </c>
      <c r="G16" s="7">
        <v>20.227338968230839</v>
      </c>
      <c r="H16" s="7">
        <v>35.499854269892161</v>
      </c>
      <c r="I16" s="7">
        <v>27.19323812299621</v>
      </c>
    </row>
    <row r="17" spans="1:9" x14ac:dyDescent="0.2">
      <c r="A17" s="2" t="s">
        <v>96</v>
      </c>
      <c r="B17" s="79">
        <v>2355</v>
      </c>
      <c r="C17" s="7">
        <v>37.494692144373673</v>
      </c>
      <c r="D17" s="7">
        <v>15.371549893842888</v>
      </c>
      <c r="E17" s="7">
        <v>25.690021231422506</v>
      </c>
      <c r="F17" s="7">
        <v>13.588110403397028</v>
      </c>
      <c r="G17" s="7">
        <v>12.653927813163483</v>
      </c>
      <c r="H17" s="7">
        <v>24.628450106157114</v>
      </c>
      <c r="I17" s="7">
        <v>18.004246284501061</v>
      </c>
    </row>
    <row r="18" spans="1:9" x14ac:dyDescent="0.2">
      <c r="A18" s="2" t="s">
        <v>97</v>
      </c>
      <c r="B18" s="79">
        <v>14884</v>
      </c>
      <c r="C18" s="7">
        <v>45.102123085192154</v>
      </c>
      <c r="D18" s="7">
        <v>11.831496909432948</v>
      </c>
      <c r="E18" s="7">
        <v>30.220370868046224</v>
      </c>
      <c r="F18" s="7">
        <v>14.41816715936576</v>
      </c>
      <c r="G18" s="7">
        <v>18.361999462510077</v>
      </c>
      <c r="H18" s="7">
        <v>30.663800053748989</v>
      </c>
      <c r="I18" s="7">
        <v>14.445041655468959</v>
      </c>
    </row>
    <row r="19" spans="1:9" x14ac:dyDescent="0.2">
      <c r="A19" s="2" t="s">
        <v>98</v>
      </c>
      <c r="B19" s="79">
        <v>1329</v>
      </c>
      <c r="C19" s="7">
        <v>46.124905944319039</v>
      </c>
      <c r="D19" s="7">
        <v>16.328066215199399</v>
      </c>
      <c r="E19" s="7">
        <v>49.736644093303234</v>
      </c>
      <c r="F19" s="7">
        <v>35.139202407825429</v>
      </c>
      <c r="G19" s="7">
        <v>36.267870579382993</v>
      </c>
      <c r="H19" s="7">
        <v>39.804364183596689</v>
      </c>
      <c r="I19" s="7">
        <v>31.903686982693756</v>
      </c>
    </row>
    <row r="20" spans="1:9" x14ac:dyDescent="0.2">
      <c r="A20" s="2" t="s">
        <v>99</v>
      </c>
      <c r="B20" s="79">
        <v>2329</v>
      </c>
      <c r="C20" s="7">
        <v>45.384285100901671</v>
      </c>
      <c r="D20" s="7">
        <v>12.709317303563761</v>
      </c>
      <c r="E20" s="7">
        <v>34.392443108630317</v>
      </c>
      <c r="F20" s="7">
        <v>17.818806354658651</v>
      </c>
      <c r="G20" s="7">
        <v>25.203950193215974</v>
      </c>
      <c r="H20" s="7">
        <v>34.048948046371834</v>
      </c>
      <c r="I20" s="7">
        <v>19.836839845427225</v>
      </c>
    </row>
    <row r="21" spans="1:9" x14ac:dyDescent="0.2">
      <c r="A21" s="2" t="s">
        <v>100</v>
      </c>
      <c r="B21" s="79">
        <v>7548</v>
      </c>
      <c r="C21" s="7">
        <v>47.535771065182828</v>
      </c>
      <c r="D21" s="7">
        <v>18.892421833598306</v>
      </c>
      <c r="E21" s="7">
        <v>46.409644939056705</v>
      </c>
      <c r="F21" s="7">
        <v>22.191308956014836</v>
      </c>
      <c r="G21" s="7">
        <v>29.3190249072602</v>
      </c>
      <c r="H21" s="7">
        <v>42.064122946475891</v>
      </c>
      <c r="I21" s="7">
        <v>33.730789613142555</v>
      </c>
    </row>
    <row r="22" spans="1:9" x14ac:dyDescent="0.2">
      <c r="A22" s="2" t="s">
        <v>101</v>
      </c>
      <c r="B22" s="79">
        <v>944</v>
      </c>
      <c r="C22" s="7">
        <v>36.228813559322035</v>
      </c>
      <c r="D22" s="7">
        <v>34.322033898305079</v>
      </c>
      <c r="E22" s="7">
        <v>47.245762711864408</v>
      </c>
      <c r="F22" s="7">
        <v>44.49152542372881</v>
      </c>
      <c r="G22" s="7">
        <v>22.66949152542373</v>
      </c>
      <c r="H22" s="7">
        <v>45.127118644067799</v>
      </c>
      <c r="I22" s="7">
        <v>30.29661016949153</v>
      </c>
    </row>
    <row r="23" spans="1:9" x14ac:dyDescent="0.2">
      <c r="A23" s="2" t="s">
        <v>102</v>
      </c>
      <c r="B23" s="79">
        <v>749</v>
      </c>
      <c r="C23" s="7">
        <v>38.050734312416559</v>
      </c>
      <c r="D23" s="7">
        <v>9.6128170894526033</v>
      </c>
      <c r="E23" s="7">
        <v>39.519359145527375</v>
      </c>
      <c r="F23" s="7">
        <v>17.489986648865152</v>
      </c>
      <c r="G23" s="7">
        <v>17.890520694259013</v>
      </c>
      <c r="H23" s="7">
        <v>23.230974632843793</v>
      </c>
      <c r="I23" s="7">
        <v>27.236315086782376</v>
      </c>
    </row>
    <row r="24" spans="1:9" x14ac:dyDescent="0.2">
      <c r="A24" s="2" t="s">
        <v>103</v>
      </c>
      <c r="B24" s="79">
        <v>2527</v>
      </c>
      <c r="C24" s="7">
        <v>36.84210526315789</v>
      </c>
      <c r="D24" s="7">
        <v>14.483577364463789</v>
      </c>
      <c r="E24" s="7">
        <v>30.470914127423821</v>
      </c>
      <c r="F24" s="7">
        <v>19.509299564701227</v>
      </c>
      <c r="G24" s="7">
        <v>20.063316185199842</v>
      </c>
      <c r="H24" s="7">
        <v>29.600316580926002</v>
      </c>
      <c r="I24" s="7">
        <v>28.13612979817966</v>
      </c>
    </row>
    <row r="25" spans="1:9" x14ac:dyDescent="0.2">
      <c r="A25" s="2" t="s">
        <v>104</v>
      </c>
      <c r="B25" s="79">
        <v>1648</v>
      </c>
      <c r="C25" s="7">
        <v>45.509708737864081</v>
      </c>
      <c r="D25" s="7">
        <v>15.291262135922329</v>
      </c>
      <c r="E25" s="7">
        <v>33.313106796116507</v>
      </c>
      <c r="F25" s="7">
        <v>19.478155339805824</v>
      </c>
      <c r="G25" s="7">
        <v>21.541262135922327</v>
      </c>
      <c r="H25" s="7">
        <v>26.21359223300971</v>
      </c>
      <c r="I25" s="7">
        <v>28.762135922330096</v>
      </c>
    </row>
    <row r="26" spans="1:9" x14ac:dyDescent="0.2">
      <c r="A26" s="2" t="s">
        <v>105</v>
      </c>
      <c r="B26" s="79">
        <v>3162</v>
      </c>
      <c r="C26" s="7">
        <v>28.209993674889311</v>
      </c>
      <c r="D26" s="7">
        <v>10.373181530676787</v>
      </c>
      <c r="E26" s="7">
        <v>24.067046173308032</v>
      </c>
      <c r="F26" s="7">
        <v>20.082226438962682</v>
      </c>
      <c r="G26" s="7">
        <v>15.528146742567994</v>
      </c>
      <c r="H26" s="7">
        <v>29.728020240354208</v>
      </c>
      <c r="I26" s="7">
        <v>14.864010120177104</v>
      </c>
    </row>
    <row r="27" spans="1:9" x14ac:dyDescent="0.2">
      <c r="A27" s="86" t="s">
        <v>137</v>
      </c>
      <c r="B27" s="78">
        <v>534</v>
      </c>
      <c r="C27" s="57">
        <v>29.026217228464418</v>
      </c>
      <c r="D27" s="57">
        <v>8.239700374531834</v>
      </c>
      <c r="E27" s="57">
        <v>41.573033707865171</v>
      </c>
      <c r="F27" s="57">
        <v>36.516853932584269</v>
      </c>
      <c r="G27" s="57">
        <v>29.400749063670411</v>
      </c>
      <c r="H27" s="57">
        <v>39.513108614232209</v>
      </c>
      <c r="I27" s="57">
        <v>24.531835205992508</v>
      </c>
    </row>
    <row r="28" spans="1:9" x14ac:dyDescent="0.2">
      <c r="A28" s="86" t="s">
        <v>138</v>
      </c>
      <c r="B28" s="78">
        <v>2480</v>
      </c>
      <c r="C28" s="57">
        <v>29.596774193548388</v>
      </c>
      <c r="D28" s="57">
        <v>14.516129032258066</v>
      </c>
      <c r="E28" s="57">
        <v>26.532258064516128</v>
      </c>
      <c r="F28" s="57">
        <v>20.68548387096774</v>
      </c>
      <c r="G28" s="57">
        <v>21.20967741935484</v>
      </c>
      <c r="H28" s="57">
        <v>27.137096774193548</v>
      </c>
      <c r="I28" s="57">
        <v>14.112903225806454</v>
      </c>
    </row>
    <row r="29" spans="1:9" x14ac:dyDescent="0.2">
      <c r="A29" s="37" t="s">
        <v>68</v>
      </c>
      <c r="B29" s="137">
        <v>66859</v>
      </c>
      <c r="C29" s="77">
        <v>40.545916841160633</v>
      </c>
      <c r="D29" s="77">
        <v>14.784624588692791</v>
      </c>
      <c r="E29" s="77">
        <v>32.799880346993717</v>
      </c>
      <c r="F29" s="77">
        <v>18.432545617708644</v>
      </c>
      <c r="G29" s="77">
        <v>20.430750822614417</v>
      </c>
      <c r="H29" s="77">
        <v>31.328148369727788</v>
      </c>
      <c r="I29" s="77">
        <v>22.989829494466051</v>
      </c>
    </row>
    <row r="30" spans="1:9" x14ac:dyDescent="0.2">
      <c r="A30" s="25"/>
      <c r="B30" s="40"/>
      <c r="C30" s="25"/>
      <c r="D30" s="25"/>
      <c r="E30" s="25"/>
      <c r="F30" s="25"/>
      <c r="G30" s="25"/>
      <c r="H30" s="25"/>
      <c r="I30" s="25"/>
    </row>
    <row r="31" spans="1:9" x14ac:dyDescent="0.2">
      <c r="A31" s="55" t="s">
        <v>147</v>
      </c>
    </row>
    <row r="32" spans="1:9" x14ac:dyDescent="0.2">
      <c r="A32" s="55"/>
      <c r="B32" s="6"/>
    </row>
    <row r="33" spans="2:2" x14ac:dyDescent="0.2">
      <c r="B33" s="6"/>
    </row>
  </sheetData>
  <mergeCells count="4">
    <mergeCell ref="A2:A3"/>
    <mergeCell ref="B2:B3"/>
    <mergeCell ref="C3:I3"/>
    <mergeCell ref="A1:I1"/>
  </mergeCells>
  <pageMargins left="0.7" right="0.7" top="0.75" bottom="0.75" header="0.3" footer="0.3"/>
  <pageSetup paperSize="9" scale="64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I32"/>
  <sheetViews>
    <sheetView zoomScale="90" zoomScaleNormal="90" workbookViewId="0">
      <selection sqref="A1:I1"/>
    </sheetView>
  </sheetViews>
  <sheetFormatPr defaultColWidth="9.109375" defaultRowHeight="10.199999999999999" x14ac:dyDescent="0.2"/>
  <cols>
    <col min="1" max="1" width="69.88671875" style="2" customWidth="1"/>
    <col min="2" max="2" width="8.33203125" style="2" customWidth="1"/>
    <col min="3" max="9" width="13.44140625" style="2" customWidth="1"/>
    <col min="10" max="16384" width="9.109375" style="2"/>
  </cols>
  <sheetData>
    <row r="1" spans="1:9" x14ac:dyDescent="0.2">
      <c r="A1" s="178" t="s">
        <v>171</v>
      </c>
      <c r="B1" s="178"/>
      <c r="C1" s="178"/>
      <c r="D1" s="178"/>
      <c r="E1" s="178"/>
      <c r="F1" s="178"/>
      <c r="G1" s="178"/>
      <c r="H1" s="178"/>
      <c r="I1" s="178"/>
    </row>
    <row r="2" spans="1:9" ht="116.25" customHeight="1" x14ac:dyDescent="0.2">
      <c r="A2" s="170" t="s">
        <v>4</v>
      </c>
      <c r="B2" s="173" t="s">
        <v>206</v>
      </c>
      <c r="C2" s="62" t="s">
        <v>14</v>
      </c>
      <c r="D2" s="62" t="s">
        <v>15</v>
      </c>
      <c r="E2" s="62" t="s">
        <v>16</v>
      </c>
      <c r="F2" s="62" t="s">
        <v>17</v>
      </c>
      <c r="G2" s="62" t="s">
        <v>18</v>
      </c>
      <c r="H2" s="62" t="s">
        <v>19</v>
      </c>
      <c r="I2" s="62" t="s">
        <v>20</v>
      </c>
    </row>
    <row r="3" spans="1:9" x14ac:dyDescent="0.2">
      <c r="A3" s="172"/>
      <c r="B3" s="186"/>
      <c r="C3" s="185" t="s">
        <v>13</v>
      </c>
      <c r="D3" s="185"/>
      <c r="E3" s="185"/>
      <c r="F3" s="185"/>
      <c r="G3" s="185"/>
      <c r="H3" s="185"/>
      <c r="I3" s="185"/>
    </row>
    <row r="5" spans="1:9" x14ac:dyDescent="0.2">
      <c r="A5" s="56" t="s">
        <v>81</v>
      </c>
      <c r="B5" s="78">
        <v>36530</v>
      </c>
      <c r="C5" s="97">
        <v>20.04106214070627</v>
      </c>
      <c r="D5" s="97">
        <v>20.410621407062688</v>
      </c>
      <c r="E5" s="97">
        <v>27.985217629345744</v>
      </c>
      <c r="F5" s="97">
        <v>18.984396386531618</v>
      </c>
      <c r="G5" s="97">
        <v>18.787298111141528</v>
      </c>
      <c r="H5" s="97">
        <v>24.525047905830824</v>
      </c>
      <c r="I5" s="97">
        <v>29.436079934300572</v>
      </c>
    </row>
    <row r="6" spans="1:9" x14ac:dyDescent="0.2">
      <c r="A6" s="2" t="s">
        <v>70</v>
      </c>
      <c r="B6" s="79">
        <v>5108</v>
      </c>
      <c r="C6" s="98">
        <v>22.220046985121378</v>
      </c>
      <c r="D6" s="98">
        <v>15.681284259984338</v>
      </c>
      <c r="E6" s="98">
        <v>25.489428347689895</v>
      </c>
      <c r="F6" s="98">
        <v>21.476115896632734</v>
      </c>
      <c r="G6" s="98">
        <v>22.357086922474551</v>
      </c>
      <c r="H6" s="98">
        <v>26.468285043069695</v>
      </c>
      <c r="I6" s="98">
        <v>30.324980422866094</v>
      </c>
    </row>
    <row r="7" spans="1:9" x14ac:dyDescent="0.2">
      <c r="A7" s="2" t="s">
        <v>71</v>
      </c>
      <c r="B7" s="79">
        <v>17102</v>
      </c>
      <c r="C7" s="98">
        <v>21.997427201496901</v>
      </c>
      <c r="D7" s="98">
        <v>24.196000467781545</v>
      </c>
      <c r="E7" s="98">
        <v>32.352941176470587</v>
      </c>
      <c r="F7" s="98">
        <v>22.00912174014735</v>
      </c>
      <c r="G7" s="98">
        <v>21.330838498421237</v>
      </c>
      <c r="H7" s="98">
        <v>27.324289556776986</v>
      </c>
      <c r="I7" s="98">
        <v>31.323821775230964</v>
      </c>
    </row>
    <row r="8" spans="1:9" x14ac:dyDescent="0.2">
      <c r="A8" s="2" t="s">
        <v>72</v>
      </c>
      <c r="B8" s="79">
        <v>14320</v>
      </c>
      <c r="C8" s="98">
        <v>16.927374301675975</v>
      </c>
      <c r="D8" s="98">
        <v>17.576815642458101</v>
      </c>
      <c r="E8" s="98">
        <v>23.652234636871508</v>
      </c>
      <c r="F8" s="98">
        <v>14.483240223463687</v>
      </c>
      <c r="G8" s="98">
        <v>14.483240223463687</v>
      </c>
      <c r="H8" s="98">
        <v>20.488826815642458</v>
      </c>
      <c r="I8" s="98">
        <v>26.85754189944134</v>
      </c>
    </row>
    <row r="9" spans="1:9" x14ac:dyDescent="0.2">
      <c r="A9" s="56" t="s">
        <v>82</v>
      </c>
      <c r="B9" s="78">
        <v>13502</v>
      </c>
      <c r="C9" s="97">
        <v>19.323063249888904</v>
      </c>
      <c r="D9" s="97">
        <v>27.240408828321733</v>
      </c>
      <c r="E9" s="97">
        <v>23.374314916308695</v>
      </c>
      <c r="F9" s="97">
        <v>18.375055547326323</v>
      </c>
      <c r="G9" s="97">
        <v>15.790253295808029</v>
      </c>
      <c r="H9" s="97">
        <v>27.677381128721674</v>
      </c>
      <c r="I9" s="97">
        <v>14.175677677381129</v>
      </c>
    </row>
    <row r="10" spans="1:9" x14ac:dyDescent="0.2">
      <c r="A10" s="2" t="s">
        <v>73</v>
      </c>
      <c r="B10" s="79">
        <v>8976</v>
      </c>
      <c r="C10" s="98">
        <v>17.524509803921568</v>
      </c>
      <c r="D10" s="98">
        <v>26.782531194295899</v>
      </c>
      <c r="E10" s="98">
        <v>19.485294117647058</v>
      </c>
      <c r="F10" s="98">
        <v>18.360071301247771</v>
      </c>
      <c r="G10" s="98">
        <v>14.293672014260251</v>
      </c>
      <c r="H10" s="98">
        <v>26.047237076648845</v>
      </c>
      <c r="I10" s="98">
        <v>13.480392156862745</v>
      </c>
    </row>
    <row r="11" spans="1:9" x14ac:dyDescent="0.2">
      <c r="A11" s="2" t="s">
        <v>74</v>
      </c>
      <c r="B11" s="79">
        <v>4526</v>
      </c>
      <c r="C11" s="98">
        <v>22.889969067609368</v>
      </c>
      <c r="D11" s="98">
        <v>28.148475475033141</v>
      </c>
      <c r="E11" s="98">
        <v>31.064958020326998</v>
      </c>
      <c r="F11" s="98">
        <v>18.404772425983207</v>
      </c>
      <c r="G11" s="98">
        <v>18.758285461776403</v>
      </c>
      <c r="H11" s="98">
        <v>30.93239063190455</v>
      </c>
      <c r="I11" s="98">
        <v>15.554573574900573</v>
      </c>
    </row>
    <row r="12" spans="1:9" x14ac:dyDescent="0.2">
      <c r="A12" s="56" t="s">
        <v>83</v>
      </c>
      <c r="B12" s="78">
        <v>6401</v>
      </c>
      <c r="C12" s="97">
        <v>37.900328073738478</v>
      </c>
      <c r="D12" s="97">
        <v>5.9990626464614909</v>
      </c>
      <c r="E12" s="97">
        <v>46.523980628026877</v>
      </c>
      <c r="F12" s="97">
        <v>24.933604124355568</v>
      </c>
      <c r="G12" s="97">
        <v>24.855491329479769</v>
      </c>
      <c r="H12" s="97">
        <v>40.259334478987654</v>
      </c>
      <c r="I12" s="97">
        <v>29.167317606623968</v>
      </c>
    </row>
    <row r="13" spans="1:9" x14ac:dyDescent="0.2">
      <c r="A13" s="2" t="s">
        <v>75</v>
      </c>
      <c r="B13" s="79">
        <v>904</v>
      </c>
      <c r="C13" s="98">
        <v>39.712389380530972</v>
      </c>
      <c r="D13" s="98">
        <v>12.168141592920353</v>
      </c>
      <c r="E13" s="98">
        <v>41.150442477876105</v>
      </c>
      <c r="F13" s="98">
        <v>23.561946902654867</v>
      </c>
      <c r="G13" s="98">
        <v>29.092920353982301</v>
      </c>
      <c r="H13" s="98">
        <v>38.60619469026549</v>
      </c>
      <c r="I13" s="98">
        <v>35.840707964601769</v>
      </c>
    </row>
    <row r="14" spans="1:9" x14ac:dyDescent="0.2">
      <c r="A14" s="2" t="s">
        <v>76</v>
      </c>
      <c r="B14" s="79">
        <v>309</v>
      </c>
      <c r="C14" s="98">
        <v>35.275080906148865</v>
      </c>
      <c r="D14" s="98">
        <v>7.1197411003236244</v>
      </c>
      <c r="E14" s="98">
        <v>41.42394822006473</v>
      </c>
      <c r="F14" s="98">
        <v>29.126213592233007</v>
      </c>
      <c r="G14" s="98">
        <v>24.271844660194176</v>
      </c>
      <c r="H14" s="98">
        <v>36.569579288025892</v>
      </c>
      <c r="I14" s="98">
        <v>31.067961165048541</v>
      </c>
    </row>
    <row r="15" spans="1:9" x14ac:dyDescent="0.2">
      <c r="A15" s="2" t="s">
        <v>77</v>
      </c>
      <c r="B15" s="79">
        <v>3692</v>
      </c>
      <c r="C15" s="98">
        <v>41.820151679306612</v>
      </c>
      <c r="D15" s="98">
        <v>5.7421451787648969</v>
      </c>
      <c r="E15" s="98">
        <v>52.248104008667383</v>
      </c>
      <c r="F15" s="98">
        <v>22.399783315276274</v>
      </c>
      <c r="G15" s="98">
        <v>27.735644637053085</v>
      </c>
      <c r="H15" s="98">
        <v>46.45178764897075</v>
      </c>
      <c r="I15" s="98">
        <v>33.559046587215605</v>
      </c>
    </row>
    <row r="16" spans="1:9" x14ac:dyDescent="0.2">
      <c r="A16" s="2" t="s">
        <v>78</v>
      </c>
      <c r="B16" s="79">
        <v>1496</v>
      </c>
      <c r="C16" s="98">
        <v>27.606951871657753</v>
      </c>
      <c r="D16" s="98">
        <v>2.6737967914438503</v>
      </c>
      <c r="E16" s="98">
        <v>36.69786096256685</v>
      </c>
      <c r="F16" s="98">
        <v>31.149732620320858</v>
      </c>
      <c r="G16" s="98">
        <v>15.307486631016044</v>
      </c>
      <c r="H16" s="98">
        <v>26.737967914438503</v>
      </c>
      <c r="I16" s="98">
        <v>13.970588235294118</v>
      </c>
    </row>
    <row r="17" spans="1:9" x14ac:dyDescent="0.2">
      <c r="A17" s="56" t="s">
        <v>84</v>
      </c>
      <c r="B17" s="78">
        <v>2204</v>
      </c>
      <c r="C17" s="97">
        <v>35.254083484573499</v>
      </c>
      <c r="D17" s="97">
        <v>9.664246823956443</v>
      </c>
      <c r="E17" s="97">
        <v>47.731397459165152</v>
      </c>
      <c r="F17" s="97">
        <v>22.232304900181489</v>
      </c>
      <c r="G17" s="97">
        <v>27.404718693284934</v>
      </c>
      <c r="H17" s="97">
        <v>40.381125226860256</v>
      </c>
      <c r="I17" s="97">
        <v>33.393829401088929</v>
      </c>
    </row>
    <row r="18" spans="1:9" x14ac:dyDescent="0.2">
      <c r="A18" s="2" t="s">
        <v>79</v>
      </c>
      <c r="B18" s="79">
        <v>703</v>
      </c>
      <c r="C18" s="98">
        <v>37.837837837837839</v>
      </c>
      <c r="D18" s="98">
        <v>9.8150782361308675</v>
      </c>
      <c r="E18" s="98">
        <v>51.778093883357045</v>
      </c>
      <c r="F18" s="98">
        <v>28.022759601706969</v>
      </c>
      <c r="G18" s="98">
        <v>30.867709815078236</v>
      </c>
      <c r="H18" s="98">
        <v>47.795163584637265</v>
      </c>
      <c r="I18" s="98">
        <v>31.578947368421051</v>
      </c>
    </row>
    <row r="19" spans="1:9" x14ac:dyDescent="0.2">
      <c r="A19" s="2" t="s">
        <v>80</v>
      </c>
      <c r="B19" s="79">
        <v>123</v>
      </c>
      <c r="C19" s="98">
        <v>48.780487804878049</v>
      </c>
      <c r="D19" s="98">
        <v>21.138211382113823</v>
      </c>
      <c r="E19" s="98">
        <v>61.788617886178862</v>
      </c>
      <c r="F19" s="98">
        <v>40.650406504065039</v>
      </c>
      <c r="G19" s="98">
        <v>33.333333333333329</v>
      </c>
      <c r="H19" s="98">
        <v>43.902439024390247</v>
      </c>
      <c r="I19" s="98">
        <v>43.089430894308947</v>
      </c>
    </row>
    <row r="20" spans="1:9" x14ac:dyDescent="0.2">
      <c r="A20" s="2" t="s">
        <v>85</v>
      </c>
      <c r="B20" s="79">
        <v>1379</v>
      </c>
      <c r="C20" s="98">
        <v>32.777374909354606</v>
      </c>
      <c r="D20" s="98">
        <v>8.5569253081943444</v>
      </c>
      <c r="E20" s="98">
        <v>44.379985496736765</v>
      </c>
      <c r="F20" s="98">
        <v>17.693981145757796</v>
      </c>
      <c r="G20" s="98">
        <v>25.090645395213922</v>
      </c>
      <c r="H20" s="98">
        <v>36.258158085569256</v>
      </c>
      <c r="I20" s="98">
        <v>33.430021754894852</v>
      </c>
    </row>
    <row r="21" spans="1:9" x14ac:dyDescent="0.2">
      <c r="A21" s="56" t="s">
        <v>108</v>
      </c>
      <c r="B21" s="102">
        <v>627</v>
      </c>
      <c r="C21" s="97">
        <v>15.151515151515152</v>
      </c>
      <c r="D21" s="97">
        <v>4.3062200956937797</v>
      </c>
      <c r="E21" s="97">
        <v>22.169059011164276</v>
      </c>
      <c r="F21" s="97">
        <v>18.181818181818183</v>
      </c>
      <c r="G21" s="97">
        <v>14.19457735247209</v>
      </c>
      <c r="H21" s="97">
        <v>22.169059011164276</v>
      </c>
      <c r="I21" s="97">
        <v>17.862838915470494</v>
      </c>
    </row>
    <row r="22" spans="1:9" x14ac:dyDescent="0.2">
      <c r="A22" s="56" t="s">
        <v>136</v>
      </c>
      <c r="B22" s="102">
        <v>8331</v>
      </c>
      <c r="C22" s="97">
        <v>32.769175369103351</v>
      </c>
      <c r="D22" s="97">
        <v>6.1937342455887645</v>
      </c>
      <c r="E22" s="97">
        <v>38.542791981754895</v>
      </c>
      <c r="F22" s="97">
        <v>30.65658384347617</v>
      </c>
      <c r="G22" s="97">
        <v>28.507982235025807</v>
      </c>
      <c r="H22" s="97">
        <v>38.674828952106587</v>
      </c>
      <c r="I22" s="97">
        <v>23.358540391309567</v>
      </c>
    </row>
    <row r="23" spans="1:9" x14ac:dyDescent="0.2">
      <c r="A23" s="2" t="s">
        <v>109</v>
      </c>
      <c r="B23" s="81">
        <v>2869</v>
      </c>
      <c r="C23" s="98">
        <v>22.516556291390728</v>
      </c>
      <c r="D23" s="98">
        <v>2.753572673405368</v>
      </c>
      <c r="E23" s="98">
        <v>32.485186476124085</v>
      </c>
      <c r="F23" s="98">
        <v>31.125827814569533</v>
      </c>
      <c r="G23" s="98">
        <v>25.339839665388634</v>
      </c>
      <c r="H23" s="98">
        <v>28.093412338794003</v>
      </c>
      <c r="I23" s="98">
        <v>12.37364935517602</v>
      </c>
    </row>
    <row r="24" spans="1:9" x14ac:dyDescent="0.2">
      <c r="A24" s="2" t="s">
        <v>110</v>
      </c>
      <c r="B24" s="79">
        <v>1622</v>
      </c>
      <c r="C24" s="98">
        <v>27.435265104808877</v>
      </c>
      <c r="D24" s="98">
        <v>7.2749691738594331</v>
      </c>
      <c r="E24" s="98">
        <v>37.854500616522813</v>
      </c>
      <c r="F24" s="98">
        <v>28.42170160295931</v>
      </c>
      <c r="G24" s="98">
        <v>25.770653514180026</v>
      </c>
      <c r="H24" s="98">
        <v>37.731196054254006</v>
      </c>
      <c r="I24" s="98">
        <v>23.242909987669545</v>
      </c>
    </row>
    <row r="25" spans="1:9" x14ac:dyDescent="0.2">
      <c r="A25" s="2" t="s">
        <v>111</v>
      </c>
      <c r="B25" s="79">
        <v>1316</v>
      </c>
      <c r="C25" s="98">
        <v>41.261398176291792</v>
      </c>
      <c r="D25" s="98">
        <v>9.4224924012158056</v>
      </c>
      <c r="E25" s="98">
        <v>42.705167173252278</v>
      </c>
      <c r="F25" s="98">
        <v>33.966565349544076</v>
      </c>
      <c r="G25" s="98">
        <v>32.370820668693007</v>
      </c>
      <c r="H25" s="98">
        <v>46.276595744680847</v>
      </c>
      <c r="I25" s="98">
        <v>27.355623100303951</v>
      </c>
    </row>
    <row r="26" spans="1:9" x14ac:dyDescent="0.2">
      <c r="A26" s="2" t="s">
        <v>112</v>
      </c>
      <c r="B26" s="79">
        <v>405</v>
      </c>
      <c r="C26" s="98">
        <v>46.913580246913575</v>
      </c>
      <c r="D26" s="98">
        <v>7.9012345679012341</v>
      </c>
      <c r="E26" s="98">
        <v>48.888888888888886</v>
      </c>
      <c r="F26" s="98">
        <v>32.839506172839506</v>
      </c>
      <c r="G26" s="98">
        <v>39.753086419753089</v>
      </c>
      <c r="H26" s="98">
        <v>45.679012345679013</v>
      </c>
      <c r="I26" s="98">
        <v>26.172839506172842</v>
      </c>
    </row>
    <row r="27" spans="1:9" x14ac:dyDescent="0.2">
      <c r="A27" s="2" t="s">
        <v>113</v>
      </c>
      <c r="B27" s="79">
        <v>761</v>
      </c>
      <c r="C27" s="98">
        <v>48.488830486202367</v>
      </c>
      <c r="D27" s="98">
        <v>10.11826544021025</v>
      </c>
      <c r="E27" s="98">
        <v>52.431011826544015</v>
      </c>
      <c r="F27" s="98">
        <v>32.851511169513799</v>
      </c>
      <c r="G27" s="98">
        <v>36.399474375821292</v>
      </c>
      <c r="H27" s="98">
        <v>59.921156373193163</v>
      </c>
      <c r="I27" s="98">
        <v>53.482260183968464</v>
      </c>
    </row>
    <row r="28" spans="1:9" x14ac:dyDescent="0.2">
      <c r="A28" s="12" t="s">
        <v>114</v>
      </c>
      <c r="B28" s="80">
        <v>1358</v>
      </c>
      <c r="C28" s="101">
        <v>39.617083946980856</v>
      </c>
      <c r="D28" s="101">
        <v>6.4064801178203234</v>
      </c>
      <c r="E28" s="101">
        <v>37.260677466863036</v>
      </c>
      <c r="F28" s="101">
        <v>27.245949926362297</v>
      </c>
      <c r="G28" s="101">
        <v>27.025036818851252</v>
      </c>
      <c r="H28" s="101">
        <v>40.868924889543443</v>
      </c>
      <c r="I28" s="101">
        <v>25.110456553755522</v>
      </c>
    </row>
    <row r="29" spans="1:9" x14ac:dyDescent="0.2">
      <c r="A29" s="37" t="s">
        <v>134</v>
      </c>
      <c r="B29" s="138">
        <v>67595</v>
      </c>
      <c r="C29" s="139">
        <v>23.608255048450332</v>
      </c>
      <c r="D29" s="139">
        <v>18.156668392632589</v>
      </c>
      <c r="E29" s="139">
        <v>30.709371994970041</v>
      </c>
      <c r="F29" s="139">
        <v>20.964568385235594</v>
      </c>
      <c r="G29" s="139">
        <v>20.201198313484724</v>
      </c>
      <c r="H29" s="139">
        <v>28.883793179968929</v>
      </c>
      <c r="I29" s="139">
        <v>25.635032176936161</v>
      </c>
    </row>
    <row r="30" spans="1:9" x14ac:dyDescent="0.2">
      <c r="A30" s="25"/>
      <c r="B30" s="103"/>
      <c r="C30" s="103"/>
      <c r="D30" s="103"/>
      <c r="E30" s="103"/>
      <c r="F30" s="103"/>
      <c r="G30" s="103"/>
      <c r="H30" s="103"/>
      <c r="I30" s="103"/>
    </row>
    <row r="31" spans="1:9" x14ac:dyDescent="0.2">
      <c r="A31" s="55" t="s">
        <v>147</v>
      </c>
    </row>
    <row r="32" spans="1:9" x14ac:dyDescent="0.2">
      <c r="A32" s="55"/>
      <c r="B32" s="81"/>
    </row>
  </sheetData>
  <mergeCells count="4">
    <mergeCell ref="A2:A3"/>
    <mergeCell ref="B2:B3"/>
    <mergeCell ref="C3:I3"/>
    <mergeCell ref="A1:I1"/>
  </mergeCells>
  <pageMargins left="0.7" right="0.7" top="0.75" bottom="0.75" header="0.3" footer="0.3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AB37"/>
  <sheetViews>
    <sheetView zoomScale="90" zoomScaleNormal="90" workbookViewId="0">
      <selection activeCell="I29" sqref="I29"/>
    </sheetView>
  </sheetViews>
  <sheetFormatPr defaultColWidth="9.109375" defaultRowHeight="10.199999999999999" x14ac:dyDescent="0.2"/>
  <cols>
    <col min="1" max="1" width="16.33203125" style="2" bestFit="1" customWidth="1"/>
    <col min="2" max="2" width="8.33203125" style="2" customWidth="1"/>
    <col min="3" max="3" width="12.109375" style="2" customWidth="1"/>
    <col min="4" max="4" width="13.44140625" style="2" customWidth="1"/>
    <col min="5" max="6" width="15" style="2" customWidth="1"/>
    <col min="7" max="7" width="11.33203125" style="2" customWidth="1"/>
    <col min="8" max="8" width="12.33203125" style="2" customWidth="1"/>
    <col min="9" max="9" width="13.6640625" style="2" customWidth="1"/>
    <col min="10" max="10" width="10.5546875" style="2" customWidth="1"/>
    <col min="11" max="14" width="9.109375" style="2"/>
    <col min="15" max="15" width="9.88671875" style="2" customWidth="1"/>
    <col min="16" max="16384" width="9.109375" style="2"/>
  </cols>
  <sheetData>
    <row r="1" spans="1:28" x14ac:dyDescent="0.2">
      <c r="A1" s="178" t="s">
        <v>151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28" ht="29.4" customHeight="1" x14ac:dyDescent="0.2">
      <c r="A2" s="170" t="s">
        <v>5</v>
      </c>
      <c r="B2" s="173" t="s">
        <v>204</v>
      </c>
      <c r="C2" s="173" t="s">
        <v>26</v>
      </c>
      <c r="D2" s="173" t="s">
        <v>27</v>
      </c>
      <c r="E2" s="173" t="s">
        <v>28</v>
      </c>
      <c r="F2" s="175" t="s">
        <v>142</v>
      </c>
      <c r="G2" s="188"/>
      <c r="H2" s="188"/>
      <c r="I2" s="188"/>
      <c r="J2" s="173" t="s">
        <v>205</v>
      </c>
      <c r="K2" s="173" t="s">
        <v>26</v>
      </c>
      <c r="L2" s="173" t="s">
        <v>27</v>
      </c>
      <c r="M2" s="173" t="s">
        <v>28</v>
      </c>
      <c r="N2" s="175" t="s">
        <v>142</v>
      </c>
      <c r="O2" s="188"/>
      <c r="P2" s="188"/>
      <c r="Q2" s="188"/>
    </row>
    <row r="3" spans="1:28" ht="102" x14ac:dyDescent="0.2">
      <c r="A3" s="171"/>
      <c r="B3" s="187"/>
      <c r="C3" s="174"/>
      <c r="D3" s="174"/>
      <c r="E3" s="174"/>
      <c r="F3" s="62" t="s">
        <v>3</v>
      </c>
      <c r="G3" s="62" t="s">
        <v>48</v>
      </c>
      <c r="H3" s="62" t="s">
        <v>143</v>
      </c>
      <c r="I3" s="62" t="s">
        <v>144</v>
      </c>
      <c r="J3" s="187"/>
      <c r="K3" s="174"/>
      <c r="L3" s="174"/>
      <c r="M3" s="174"/>
      <c r="N3" s="62" t="s">
        <v>3</v>
      </c>
      <c r="O3" s="62" t="s">
        <v>48</v>
      </c>
      <c r="P3" s="62" t="s">
        <v>143</v>
      </c>
      <c r="Q3" s="62" t="s">
        <v>144</v>
      </c>
    </row>
    <row r="4" spans="1:28" x14ac:dyDescent="0.2">
      <c r="A4" s="172"/>
      <c r="B4" s="186"/>
      <c r="C4" s="177" t="s">
        <v>30</v>
      </c>
      <c r="D4" s="177"/>
      <c r="E4" s="177"/>
      <c r="F4" s="177"/>
      <c r="G4" s="177"/>
      <c r="H4" s="177"/>
      <c r="I4" s="177"/>
      <c r="J4" s="186"/>
      <c r="K4" s="177" t="s">
        <v>25</v>
      </c>
      <c r="L4" s="177"/>
      <c r="M4" s="177"/>
      <c r="N4" s="177"/>
      <c r="O4" s="177"/>
      <c r="P4" s="177"/>
      <c r="Q4" s="177"/>
    </row>
    <row r="5" spans="1:28" x14ac:dyDescent="0.2">
      <c r="A5" s="3"/>
    </row>
    <row r="6" spans="1:28" ht="14.4" x14ac:dyDescent="0.3">
      <c r="A6" s="167" t="s">
        <v>68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S6"/>
    </row>
    <row r="7" spans="1:28" ht="13.95" customHeight="1" x14ac:dyDescent="0.3">
      <c r="A7" s="5" t="s">
        <v>0</v>
      </c>
      <c r="B7" s="6">
        <v>19229</v>
      </c>
      <c r="C7" s="7">
        <v>85.449061313640854</v>
      </c>
      <c r="D7" s="7">
        <v>24.385043423995008</v>
      </c>
      <c r="E7" s="7">
        <v>10.577773155130272</v>
      </c>
      <c r="F7" s="7">
        <v>5.0600655260283949</v>
      </c>
      <c r="G7" s="7">
        <v>2.7666545322169638</v>
      </c>
      <c r="H7" s="7">
        <v>2.3870196058037338</v>
      </c>
      <c r="I7" s="7">
        <v>9.3608611992303289E-2</v>
      </c>
      <c r="J7" s="6">
        <v>30694</v>
      </c>
      <c r="K7" s="7">
        <v>82.700201993875027</v>
      </c>
      <c r="L7" s="7">
        <v>28.373623509480677</v>
      </c>
      <c r="M7" s="7">
        <v>4.7142764058122104</v>
      </c>
      <c r="N7" s="7">
        <v>6.8124063334853711</v>
      </c>
      <c r="O7" s="7">
        <v>4.8902065550270413</v>
      </c>
      <c r="P7" s="7">
        <v>1.8114289437675117</v>
      </c>
      <c r="Q7" s="7">
        <v>0.20525184075063529</v>
      </c>
      <c r="S7"/>
      <c r="T7" s="110"/>
      <c r="U7" s="110"/>
      <c r="V7" s="7"/>
      <c r="W7" s="7"/>
      <c r="X7" s="7"/>
      <c r="Y7" s="7"/>
      <c r="Z7" s="7"/>
      <c r="AA7" s="7"/>
      <c r="AB7" s="7"/>
    </row>
    <row r="8" spans="1:28" ht="14.4" x14ac:dyDescent="0.3">
      <c r="A8" s="8" t="s">
        <v>2</v>
      </c>
      <c r="B8" s="6">
        <v>4844</v>
      </c>
      <c r="C8" s="7">
        <v>84.640792733278275</v>
      </c>
      <c r="D8" s="7">
        <v>36.93228736581338</v>
      </c>
      <c r="E8" s="7">
        <v>9.516928158546655</v>
      </c>
      <c r="F8" s="7">
        <v>13.48059454995871</v>
      </c>
      <c r="G8" s="7">
        <v>4.9339388934764656</v>
      </c>
      <c r="H8" s="7">
        <v>8.8150289017341041</v>
      </c>
      <c r="I8" s="7">
        <v>1.3418662262592898</v>
      </c>
      <c r="J8" s="6">
        <v>6803</v>
      </c>
      <c r="K8" s="7">
        <v>80.655593120682056</v>
      </c>
      <c r="L8" s="7">
        <v>40.026458915184477</v>
      </c>
      <c r="M8" s="7">
        <v>7.922975158018521</v>
      </c>
      <c r="N8" s="7">
        <v>13.920329266500072</v>
      </c>
      <c r="O8" s="7">
        <v>9.3929148904894895</v>
      </c>
      <c r="P8" s="7">
        <v>3.9247390856974866</v>
      </c>
      <c r="Q8" s="7">
        <v>1.2494487726003234</v>
      </c>
      <c r="S8"/>
      <c r="T8" s="112"/>
      <c r="U8" s="94"/>
      <c r="V8" s="110"/>
      <c r="W8" s="7"/>
      <c r="X8" s="7"/>
      <c r="Y8" s="7"/>
      <c r="Z8" s="7"/>
    </row>
    <row r="9" spans="1:28" ht="14.4" x14ac:dyDescent="0.3">
      <c r="A9" s="5" t="s">
        <v>1</v>
      </c>
      <c r="B9" s="6">
        <v>1137</v>
      </c>
      <c r="C9" s="7">
        <v>86.191732629727355</v>
      </c>
      <c r="D9" s="7">
        <v>56.81618293755497</v>
      </c>
      <c r="E9" s="7">
        <v>15.831134564643801</v>
      </c>
      <c r="F9" s="7">
        <v>28.056288478452068</v>
      </c>
      <c r="G9" s="7">
        <v>13.10466138962181</v>
      </c>
      <c r="H9" s="7">
        <v>19.700967458223396</v>
      </c>
      <c r="I9" s="7">
        <v>1.4072119613016711</v>
      </c>
      <c r="J9" s="6">
        <v>1409</v>
      </c>
      <c r="K9" s="7">
        <v>84.031227821149756</v>
      </c>
      <c r="L9" s="7">
        <v>61.603974449964518</v>
      </c>
      <c r="M9" s="7">
        <v>14.194464158977999</v>
      </c>
      <c r="N9" s="7">
        <v>25.621007806955287</v>
      </c>
      <c r="O9" s="7">
        <v>15.40099361249113</v>
      </c>
      <c r="P9" s="7">
        <v>12.7750177430802</v>
      </c>
      <c r="Q9" s="7">
        <v>2.2711142654364798</v>
      </c>
      <c r="S9"/>
      <c r="T9" s="112"/>
      <c r="U9" s="94"/>
      <c r="V9" s="94"/>
      <c r="W9" s="7"/>
      <c r="X9" s="7"/>
      <c r="Y9" s="7"/>
      <c r="Z9" s="7"/>
    </row>
    <row r="10" spans="1:28" ht="14.4" x14ac:dyDescent="0.3">
      <c r="A10" s="133" t="s">
        <v>3</v>
      </c>
      <c r="B10" s="58">
        <v>25210</v>
      </c>
      <c r="C10" s="57">
        <v>85.327251090836967</v>
      </c>
      <c r="D10" s="57">
        <v>28.258627528758428</v>
      </c>
      <c r="E10" s="57">
        <v>10.610868702895676</v>
      </c>
      <c r="F10" s="57">
        <v>7.715192383974613</v>
      </c>
      <c r="G10" s="57">
        <v>3.649345497818326</v>
      </c>
      <c r="H10" s="57">
        <v>4.4030146767155891</v>
      </c>
      <c r="I10" s="57">
        <v>0.39666798889329624</v>
      </c>
      <c r="J10" s="58">
        <v>38906</v>
      </c>
      <c r="K10" s="57">
        <v>82.390890865162177</v>
      </c>
      <c r="L10" s="57">
        <v>31.612090680100756</v>
      </c>
      <c r="M10" s="57">
        <v>5.6186706420603505</v>
      </c>
      <c r="N10" s="57">
        <v>8.7364416799465374</v>
      </c>
      <c r="O10" s="57">
        <v>6.0581915385801679</v>
      </c>
      <c r="P10" s="57">
        <v>2.5780085333881662</v>
      </c>
      <c r="Q10" s="57">
        <v>0.4626535752840179</v>
      </c>
      <c r="S10"/>
      <c r="T10" s="112"/>
      <c r="U10" s="94"/>
      <c r="V10" s="94"/>
      <c r="W10" s="7"/>
      <c r="X10" s="7"/>
      <c r="Y10" s="7"/>
      <c r="Z10" s="7"/>
    </row>
    <row r="11" spans="1:28" ht="14.4" x14ac:dyDescent="0.3">
      <c r="A11" s="167" t="s">
        <v>69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S11"/>
      <c r="T11" s="112"/>
      <c r="U11" s="94"/>
      <c r="V11" s="94"/>
      <c r="W11" s="7"/>
      <c r="X11" s="7"/>
      <c r="Y11" s="7"/>
      <c r="Z11" s="7"/>
    </row>
    <row r="12" spans="1:28" ht="14.4" x14ac:dyDescent="0.3">
      <c r="A12" s="5" t="s">
        <v>0</v>
      </c>
      <c r="B12" s="6">
        <v>4125</v>
      </c>
      <c r="C12" s="7">
        <v>73.648484848484856</v>
      </c>
      <c r="D12" s="7">
        <v>25.260606060606062</v>
      </c>
      <c r="E12" s="7">
        <v>7.3939393939393945</v>
      </c>
      <c r="F12" s="7">
        <v>12.484848484848484</v>
      </c>
      <c r="G12" s="7">
        <v>11.66060606060606</v>
      </c>
      <c r="H12" s="7">
        <v>0.2181818181818182</v>
      </c>
      <c r="I12" s="7">
        <v>0.60606060606060608</v>
      </c>
      <c r="J12" s="6">
        <v>8530</v>
      </c>
      <c r="K12" s="7">
        <v>81.817116060961311</v>
      </c>
      <c r="L12" s="7">
        <v>20.574443141852285</v>
      </c>
      <c r="M12" s="7">
        <v>7.1629542790152403</v>
      </c>
      <c r="N12" s="7">
        <v>8.6400937866354042</v>
      </c>
      <c r="O12" s="7">
        <v>8.1125439624853453</v>
      </c>
      <c r="P12" s="7">
        <v>4.6893317702227433E-2</v>
      </c>
      <c r="Q12" s="7">
        <v>0.56271981242672919</v>
      </c>
      <c r="S12"/>
      <c r="T12" s="112"/>
      <c r="U12" s="94"/>
      <c r="V12" s="94"/>
      <c r="W12" s="7"/>
      <c r="X12" s="7"/>
      <c r="Y12" s="7"/>
      <c r="Z12" s="7"/>
    </row>
    <row r="13" spans="1:28" ht="14.4" x14ac:dyDescent="0.3">
      <c r="A13" s="8" t="s">
        <v>2</v>
      </c>
      <c r="B13" s="6">
        <v>338</v>
      </c>
      <c r="C13" s="7">
        <v>84.319526627218934</v>
      </c>
      <c r="D13" s="7">
        <v>37.573964497041416</v>
      </c>
      <c r="E13" s="7">
        <v>13.905325443786982</v>
      </c>
      <c r="F13" s="7">
        <v>12.721893491124261</v>
      </c>
      <c r="G13" s="7">
        <v>4.4378698224852071</v>
      </c>
      <c r="H13" s="7">
        <v>9.4674556213017755</v>
      </c>
      <c r="I13" s="7">
        <v>0.29585798816568049</v>
      </c>
      <c r="J13" s="6">
        <v>892</v>
      </c>
      <c r="K13" s="7">
        <v>81.390134529147986</v>
      </c>
      <c r="L13" s="7">
        <v>37.892376681614351</v>
      </c>
      <c r="M13" s="7">
        <v>10.089686098654708</v>
      </c>
      <c r="N13" s="7">
        <v>8.9686098654708513</v>
      </c>
      <c r="O13" s="7">
        <v>7.2869955156950672</v>
      </c>
      <c r="P13" s="7">
        <v>2.0179372197309418</v>
      </c>
      <c r="Q13" s="7">
        <v>5.3811659192825116</v>
      </c>
      <c r="S13"/>
      <c r="T13" s="112"/>
      <c r="U13" s="94"/>
      <c r="V13" s="94"/>
      <c r="W13" s="7"/>
      <c r="X13" s="7"/>
      <c r="Y13" s="7"/>
      <c r="Z13" s="7"/>
    </row>
    <row r="14" spans="1:28" ht="14.4" x14ac:dyDescent="0.3">
      <c r="A14" s="5" t="s">
        <v>1</v>
      </c>
      <c r="B14" s="6">
        <v>38</v>
      </c>
      <c r="C14" s="7">
        <v>57.894736842105267</v>
      </c>
      <c r="D14" s="7">
        <v>63.157894736842103</v>
      </c>
      <c r="E14" s="7">
        <v>10.526315789473683</v>
      </c>
      <c r="F14" s="7">
        <v>36.84210526315789</v>
      </c>
      <c r="G14" s="7">
        <v>28.947368421052634</v>
      </c>
      <c r="H14" s="7">
        <v>10.526315789473683</v>
      </c>
      <c r="I14" s="7">
        <v>2.6315789473684208</v>
      </c>
      <c r="J14" s="6">
        <v>80</v>
      </c>
      <c r="K14" s="7">
        <v>77.5</v>
      </c>
      <c r="L14" s="7">
        <v>50</v>
      </c>
      <c r="M14" s="7">
        <v>17.5</v>
      </c>
      <c r="N14" s="7">
        <v>23.75</v>
      </c>
      <c r="O14" s="7">
        <v>20</v>
      </c>
      <c r="P14" s="7">
        <v>8.75</v>
      </c>
      <c r="Q14" s="7">
        <v>60</v>
      </c>
      <c r="S14"/>
      <c r="T14" s="111"/>
      <c r="U14" s="112"/>
      <c r="V14" s="94"/>
      <c r="W14" s="7"/>
      <c r="X14" s="7"/>
      <c r="Y14" s="7"/>
      <c r="Z14" s="7"/>
    </row>
    <row r="15" spans="1:28" ht="14.4" x14ac:dyDescent="0.3">
      <c r="A15" s="133" t="s">
        <v>3</v>
      </c>
      <c r="B15" s="58">
        <v>4501</v>
      </c>
      <c r="C15" s="57">
        <v>74.339035769828925</v>
      </c>
      <c r="D15" s="57">
        <v>26.483003776938457</v>
      </c>
      <c r="E15" s="57">
        <v>7.9093534770051104</v>
      </c>
      <c r="F15" s="57">
        <v>12.686069762275052</v>
      </c>
      <c r="G15" s="57">
        <v>11.264163519217952</v>
      </c>
      <c r="H15" s="57">
        <v>0.97756054210175525</v>
      </c>
      <c r="I15" s="57">
        <v>0.57764941124194624</v>
      </c>
      <c r="J15" s="58">
        <v>9502</v>
      </c>
      <c r="K15" s="57">
        <v>81.740686171332356</v>
      </c>
      <c r="L15" s="57">
        <v>22.4479057040623</v>
      </c>
      <c r="M15" s="57">
        <v>7.5247316354451694</v>
      </c>
      <c r="N15" s="57">
        <v>8.7981477583666585</v>
      </c>
      <c r="O15" s="57">
        <v>8.1351294464323303</v>
      </c>
      <c r="P15" s="57">
        <v>0.30519890549358031</v>
      </c>
      <c r="Q15" s="57">
        <v>0.50515680909282257</v>
      </c>
      <c r="S15"/>
      <c r="U15" s="7"/>
      <c r="V15" s="7"/>
      <c r="W15" s="7"/>
      <c r="X15" s="7"/>
      <c r="Y15" s="7"/>
      <c r="Z15" s="7"/>
    </row>
    <row r="16" spans="1:28" ht="14.4" x14ac:dyDescent="0.3">
      <c r="A16" s="167" t="s">
        <v>134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S16"/>
      <c r="U16" s="7"/>
      <c r="V16" s="7"/>
      <c r="W16" s="7"/>
      <c r="X16" s="7"/>
      <c r="Y16" s="7"/>
      <c r="Z16" s="7"/>
    </row>
    <row r="17" spans="1:28" ht="14.4" x14ac:dyDescent="0.3">
      <c r="A17" s="5" t="s">
        <v>0</v>
      </c>
      <c r="B17" s="6">
        <v>18337</v>
      </c>
      <c r="C17" s="7">
        <v>68.997109668975298</v>
      </c>
      <c r="D17" s="7">
        <v>30.926541964334408</v>
      </c>
      <c r="E17" s="7">
        <v>13.164639799312864</v>
      </c>
      <c r="F17" s="7">
        <v>13.442765992256096</v>
      </c>
      <c r="G17" s="7">
        <v>11.10323389867481</v>
      </c>
      <c r="H17" s="7">
        <v>2.6885531984512188</v>
      </c>
      <c r="I17" s="7">
        <v>0.56715929541364452</v>
      </c>
      <c r="J17" s="6">
        <v>28556</v>
      </c>
      <c r="K17" s="7">
        <v>78.025633842274829</v>
      </c>
      <c r="L17" s="7">
        <v>29.731054769575572</v>
      </c>
      <c r="M17" s="7">
        <v>7.2594200868468972</v>
      </c>
      <c r="N17" s="7">
        <v>9.2695055329878144</v>
      </c>
      <c r="O17" s="7">
        <v>7.9633001820983331</v>
      </c>
      <c r="P17" s="7">
        <v>1.2851940047625718</v>
      </c>
      <c r="Q17" s="7">
        <v>0.21711724331138815</v>
      </c>
      <c r="S17"/>
      <c r="U17" s="7"/>
      <c r="V17" s="7"/>
      <c r="W17" s="7"/>
      <c r="X17" s="7"/>
      <c r="Y17" s="7"/>
      <c r="Z17" s="7"/>
    </row>
    <row r="18" spans="1:28" ht="14.4" x14ac:dyDescent="0.3">
      <c r="A18" s="8" t="s">
        <v>2</v>
      </c>
      <c r="B18" s="6">
        <v>2663</v>
      </c>
      <c r="C18" s="7">
        <v>70.747277506571535</v>
      </c>
      <c r="D18" s="7">
        <v>44.611340593315809</v>
      </c>
      <c r="E18" s="7">
        <v>11.678558017273751</v>
      </c>
      <c r="F18" s="7">
        <v>20.015020653398423</v>
      </c>
      <c r="G18" s="7">
        <v>12.279384153210666</v>
      </c>
      <c r="H18" s="7">
        <v>8.1487044686443859</v>
      </c>
      <c r="I18" s="7">
        <v>1.5020653398422832</v>
      </c>
      <c r="J18" s="6">
        <v>4863</v>
      </c>
      <c r="K18" s="7">
        <v>74.70697100555212</v>
      </c>
      <c r="L18" s="7">
        <v>41.373637672218791</v>
      </c>
      <c r="M18" s="7">
        <v>8.4926999794365621</v>
      </c>
      <c r="N18" s="7">
        <v>15.216944273082458</v>
      </c>
      <c r="O18" s="7">
        <v>11.289327575570637</v>
      </c>
      <c r="P18" s="7">
        <v>4.0098704503392968</v>
      </c>
      <c r="Q18" s="7">
        <v>0.9664815957228049</v>
      </c>
      <c r="S18"/>
      <c r="U18" s="7"/>
      <c r="V18" s="7"/>
      <c r="W18" s="7"/>
      <c r="X18" s="7"/>
      <c r="Y18" s="7"/>
      <c r="Z18" s="7"/>
    </row>
    <row r="19" spans="1:28" ht="14.4" x14ac:dyDescent="0.3">
      <c r="A19" s="5" t="s">
        <v>1</v>
      </c>
      <c r="B19" s="13">
        <v>706</v>
      </c>
      <c r="C19" s="7">
        <v>71.246458923512748</v>
      </c>
      <c r="D19" s="7">
        <v>63.172804532577906</v>
      </c>
      <c r="E19" s="7">
        <v>20.963172804532579</v>
      </c>
      <c r="F19" s="7">
        <v>26.912181303116146</v>
      </c>
      <c r="G19" s="7">
        <v>18.980169971671387</v>
      </c>
      <c r="H19" s="7">
        <v>13.456090651558073</v>
      </c>
      <c r="I19" s="7">
        <v>2.2662889518413598</v>
      </c>
      <c r="J19" s="13">
        <v>1117</v>
      </c>
      <c r="K19" s="7">
        <v>73.948075201432403</v>
      </c>
      <c r="L19" s="7">
        <v>59.623992837958816</v>
      </c>
      <c r="M19" s="7">
        <v>17.278424350940018</v>
      </c>
      <c r="N19" s="7">
        <v>22.023276633840645</v>
      </c>
      <c r="O19" s="7">
        <v>18.621307072515666</v>
      </c>
      <c r="P19" s="7">
        <v>6.3563115487914059</v>
      </c>
      <c r="Q19" s="7">
        <v>1.3428827215756489</v>
      </c>
      <c r="S19"/>
      <c r="U19" s="7"/>
      <c r="V19" s="7"/>
      <c r="W19" s="7"/>
      <c r="X19" s="7"/>
      <c r="Y19" s="7"/>
      <c r="Z19" s="7"/>
    </row>
    <row r="20" spans="1:28" ht="14.4" x14ac:dyDescent="0.3">
      <c r="A20" s="133" t="s">
        <v>3</v>
      </c>
      <c r="B20" s="59">
        <v>21706</v>
      </c>
      <c r="C20" s="60">
        <v>69.280383304155535</v>
      </c>
      <c r="D20" s="60">
        <v>33.654289136644245</v>
      </c>
      <c r="E20" s="60">
        <v>13.231364599649867</v>
      </c>
      <c r="F20" s="57">
        <v>14.687183267299364</v>
      </c>
      <c r="G20" s="60">
        <v>11.503731687091127</v>
      </c>
      <c r="H20" s="60">
        <v>3.7086519856260942</v>
      </c>
      <c r="I20" s="60">
        <v>0.73712337602506217</v>
      </c>
      <c r="J20" s="59">
        <v>34537</v>
      </c>
      <c r="K20" s="60">
        <v>77.424211714972344</v>
      </c>
      <c r="L20" s="60">
        <v>32.336334945131306</v>
      </c>
      <c r="M20" s="60">
        <v>7.7568983988186586</v>
      </c>
      <c r="N20" s="57">
        <v>10.519153371746242</v>
      </c>
      <c r="O20" s="60">
        <v>8.7789906477111508</v>
      </c>
      <c r="P20" s="60">
        <v>1.8357124243564873</v>
      </c>
      <c r="Q20" s="60">
        <v>0.35903523757130035</v>
      </c>
      <c r="S20"/>
      <c r="U20" s="7"/>
      <c r="V20" s="7"/>
      <c r="W20" s="7"/>
      <c r="X20" s="7"/>
      <c r="Y20" s="7"/>
      <c r="Z20" s="7"/>
    </row>
    <row r="21" spans="1:28" ht="14.4" x14ac:dyDescent="0.3">
      <c r="A21" s="167" t="s">
        <v>135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S21"/>
      <c r="U21" s="7"/>
      <c r="V21" s="7"/>
      <c r="W21" s="7"/>
      <c r="X21" s="7"/>
      <c r="Y21" s="7"/>
      <c r="Z21" s="7"/>
    </row>
    <row r="22" spans="1:28" ht="14.4" x14ac:dyDescent="0.3">
      <c r="A22" s="5" t="s">
        <v>0</v>
      </c>
      <c r="B22" s="104">
        <v>41691</v>
      </c>
      <c r="C22" s="7">
        <v>77.043557517029654</v>
      </c>
      <c r="D22" s="7">
        <v>27.348172311234769</v>
      </c>
      <c r="E22" s="7">
        <v>11.400268636668907</v>
      </c>
      <c r="F22" s="7">
        <v>9.4814352873452936</v>
      </c>
      <c r="G22" s="7">
        <v>7.3155521442962685</v>
      </c>
      <c r="H22" s="7">
        <v>2.3026000191883336</v>
      </c>
      <c r="I22" s="7">
        <v>0.35258562793821357</v>
      </c>
      <c r="J22" s="6">
        <v>67780</v>
      </c>
      <c r="K22" s="7">
        <v>80.619651814694606</v>
      </c>
      <c r="L22" s="7">
        <v>27.964001180289173</v>
      </c>
      <c r="M22" s="7">
        <v>6.0961935674240184</v>
      </c>
      <c r="N22" s="7">
        <v>8.0776040129831799</v>
      </c>
      <c r="O22" s="7">
        <v>6.5919150191796989</v>
      </c>
      <c r="P22" s="7">
        <v>1.3676600767187961</v>
      </c>
      <c r="Q22" s="7">
        <v>0.25523753319563292</v>
      </c>
      <c r="S22"/>
      <c r="T22" s="7"/>
      <c r="U22" s="7"/>
      <c r="V22" s="7"/>
      <c r="W22" s="7"/>
      <c r="X22" s="7"/>
      <c r="Y22" s="7"/>
      <c r="Z22" s="7"/>
      <c r="AA22" s="7"/>
      <c r="AB22" s="7"/>
    </row>
    <row r="23" spans="1:28" x14ac:dyDescent="0.2">
      <c r="A23" s="8" t="s">
        <v>2</v>
      </c>
      <c r="B23" s="6">
        <v>7845</v>
      </c>
      <c r="C23" s="7">
        <v>79.923518164435947</v>
      </c>
      <c r="D23" s="7">
        <v>39.566602931803693</v>
      </c>
      <c r="E23" s="7">
        <v>10.427023581899299</v>
      </c>
      <c r="F23" s="7">
        <v>15.666029318036967</v>
      </c>
      <c r="G23" s="7">
        <v>7.4059910771191841</v>
      </c>
      <c r="H23" s="7">
        <v>8.6169534735500317</v>
      </c>
      <c r="I23" s="7">
        <v>1.3639260675589548</v>
      </c>
      <c r="J23" s="6">
        <v>12558</v>
      </c>
      <c r="K23" s="7">
        <v>78.404204491161011</v>
      </c>
      <c r="L23" s="7">
        <v>40.388596910336041</v>
      </c>
      <c r="M23" s="7">
        <v>8.2974996018474272</v>
      </c>
      <c r="N23" s="7">
        <v>14.070711896798855</v>
      </c>
      <c r="O23" s="7">
        <v>9.9777034559643241</v>
      </c>
      <c r="P23" s="7">
        <v>3.8222646918299095</v>
      </c>
      <c r="Q23" s="7">
        <v>1.051122790253225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5" t="s">
        <v>1</v>
      </c>
      <c r="B24" s="6">
        <v>1881</v>
      </c>
      <c r="C24" s="7">
        <v>79.95746943115364</v>
      </c>
      <c r="D24" s="7">
        <v>59.330143540669852</v>
      </c>
      <c r="E24" s="7">
        <v>17.597022860180754</v>
      </c>
      <c r="F24" s="7">
        <v>27.751196172248804</v>
      </c>
      <c r="G24" s="7">
        <v>15.576820839978733</v>
      </c>
      <c r="H24" s="7">
        <v>17.171717171717169</v>
      </c>
      <c r="I24" s="7">
        <v>1.7543859649122806</v>
      </c>
      <c r="J24" s="6">
        <v>2606</v>
      </c>
      <c r="K24" s="7">
        <v>79.508825786646199</v>
      </c>
      <c r="L24" s="7">
        <v>60.360706062931705</v>
      </c>
      <c r="M24" s="7">
        <v>15.579432079815811</v>
      </c>
      <c r="N24" s="7">
        <v>24.021488871834229</v>
      </c>
      <c r="O24" s="7">
        <v>16.922486569455103</v>
      </c>
      <c r="P24" s="7">
        <v>9.9002302379125098</v>
      </c>
      <c r="Q24" s="7">
        <v>1.8035303146584807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 x14ac:dyDescent="0.2">
      <c r="A25" s="133" t="s">
        <v>3</v>
      </c>
      <c r="B25" s="58">
        <v>51417</v>
      </c>
      <c r="C25" s="57">
        <v>77.591069101658988</v>
      </c>
      <c r="D25" s="57">
        <v>30.381002392204913</v>
      </c>
      <c r="E25" s="57">
        <v>11.480638699262888</v>
      </c>
      <c r="F25" s="57">
        <v>11.093607172724974</v>
      </c>
      <c r="G25" s="57">
        <v>7.6297722543127762</v>
      </c>
      <c r="H25" s="57">
        <v>3.8100239220491279</v>
      </c>
      <c r="I25" s="57">
        <v>0.55623626427057193</v>
      </c>
      <c r="J25" s="58">
        <v>82945</v>
      </c>
      <c r="K25" s="57">
        <v>80.248357345228769</v>
      </c>
      <c r="L25" s="57">
        <v>30.863825426487431</v>
      </c>
      <c r="M25" s="57">
        <v>6.727349448429683</v>
      </c>
      <c r="N25" s="57">
        <v>9.4858038459219962</v>
      </c>
      <c r="O25" s="57">
        <v>7.4290192296099828</v>
      </c>
      <c r="P25" s="57">
        <v>2.0073542709024053</v>
      </c>
      <c r="Q25" s="57">
        <v>0.42437759961420224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 x14ac:dyDescent="0.2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8" spans="1:28" x14ac:dyDescent="0.2">
      <c r="A28" s="55" t="s">
        <v>147</v>
      </c>
    </row>
    <row r="30" spans="1:28" ht="14.4" x14ac:dyDescent="0.3">
      <c r="C30" s="112"/>
      <c r="D30" s="94"/>
      <c r="K30" s="112"/>
      <c r="L30" s="94"/>
    </row>
    <row r="31" spans="1:28" ht="14.4" x14ac:dyDescent="0.3">
      <c r="C31" s="112"/>
      <c r="D31" s="94"/>
      <c r="K31" s="112"/>
      <c r="L31" s="94"/>
    </row>
    <row r="32" spans="1:28" ht="14.4" x14ac:dyDescent="0.3">
      <c r="C32" s="112"/>
      <c r="D32" s="94"/>
      <c r="K32" s="112"/>
      <c r="L32" s="94"/>
    </row>
    <row r="33" spans="2:12" ht="14.4" x14ac:dyDescent="0.3">
      <c r="B33" s="6"/>
      <c r="C33" s="112"/>
      <c r="D33" s="94"/>
      <c r="E33" s="6"/>
      <c r="F33" s="6"/>
      <c r="G33" s="6"/>
      <c r="I33" s="6"/>
      <c r="K33" s="112"/>
      <c r="L33" s="94"/>
    </row>
    <row r="34" spans="2:12" ht="14.4" x14ac:dyDescent="0.3">
      <c r="B34" s="6"/>
      <c r="C34" s="112"/>
      <c r="D34" s="94"/>
      <c r="E34" s="6"/>
      <c r="K34" s="112"/>
      <c r="L34" s="94"/>
    </row>
    <row r="35" spans="2:12" ht="14.4" x14ac:dyDescent="0.3">
      <c r="B35" s="6"/>
      <c r="C35" s="112"/>
      <c r="D35" s="94"/>
      <c r="E35" s="6"/>
      <c r="K35" s="112"/>
      <c r="L35" s="94"/>
    </row>
    <row r="36" spans="2:12" x14ac:dyDescent="0.2">
      <c r="B36" s="6"/>
      <c r="E36" s="6"/>
    </row>
    <row r="37" spans="2:12" x14ac:dyDescent="0.2">
      <c r="E37" s="6"/>
    </row>
  </sheetData>
  <mergeCells count="18">
    <mergeCell ref="E2:E3"/>
    <mergeCell ref="K2:K3"/>
    <mergeCell ref="L2:L3"/>
    <mergeCell ref="M2:M3"/>
    <mergeCell ref="A1:Q1"/>
    <mergeCell ref="A21:Q21"/>
    <mergeCell ref="A6:Q6"/>
    <mergeCell ref="A11:Q11"/>
    <mergeCell ref="A16:Q16"/>
    <mergeCell ref="K4:Q4"/>
    <mergeCell ref="A2:A4"/>
    <mergeCell ref="B2:B4"/>
    <mergeCell ref="C4:I4"/>
    <mergeCell ref="J2:J4"/>
    <mergeCell ref="F2:I2"/>
    <mergeCell ref="N2:Q2"/>
    <mergeCell ref="C2:C3"/>
    <mergeCell ref="D2:D3"/>
  </mergeCells>
  <pageMargins left="0.7" right="0.7" top="0.75" bottom="0.75" header="0.3" footer="0.3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AJ47"/>
  <sheetViews>
    <sheetView zoomScale="80" zoomScaleNormal="80" workbookViewId="0">
      <selection sqref="A1:Q1"/>
    </sheetView>
  </sheetViews>
  <sheetFormatPr defaultColWidth="9.109375" defaultRowHeight="14.4" x14ac:dyDescent="0.3"/>
  <cols>
    <col min="1" max="1" width="95.33203125" style="2" customWidth="1"/>
    <col min="2" max="2" width="9.5546875" style="2" bestFit="1" customWidth="1"/>
    <col min="3" max="4" width="9.109375" style="2"/>
    <col min="5" max="5" width="11.6640625" style="2" customWidth="1"/>
    <col min="6" max="8" width="9.109375" style="2"/>
    <col min="9" max="9" width="12.5546875" style="2" customWidth="1"/>
    <col min="10" max="12" width="9.109375" style="2"/>
    <col min="13" max="13" width="12.6640625" style="2" customWidth="1"/>
    <col min="14" max="16" width="9.109375" style="2"/>
    <col min="17" max="17" width="11.6640625" style="2" customWidth="1"/>
    <col min="18" max="26" width="9.109375" style="2"/>
    <col min="28" max="16384" width="9.109375" style="2"/>
  </cols>
  <sheetData>
    <row r="1" spans="1:36" x14ac:dyDescent="0.3">
      <c r="A1" s="178" t="s">
        <v>152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36" ht="14.4" customHeight="1" x14ac:dyDescent="0.3">
      <c r="A2" s="170" t="s">
        <v>4</v>
      </c>
      <c r="B2" s="173" t="s">
        <v>29</v>
      </c>
      <c r="C2" s="173" t="s">
        <v>26</v>
      </c>
      <c r="D2" s="173" t="s">
        <v>27</v>
      </c>
      <c r="E2" s="173" t="s">
        <v>28</v>
      </c>
      <c r="F2" s="175" t="s">
        <v>142</v>
      </c>
      <c r="G2" s="188"/>
      <c r="H2" s="188"/>
      <c r="I2" s="188"/>
      <c r="J2" s="173" t="s">
        <v>205</v>
      </c>
      <c r="K2" s="173" t="s">
        <v>26</v>
      </c>
      <c r="L2" s="173" t="s">
        <v>27</v>
      </c>
      <c r="M2" s="173" t="s">
        <v>28</v>
      </c>
      <c r="N2" s="175" t="s">
        <v>142</v>
      </c>
      <c r="O2" s="188"/>
      <c r="P2" s="188"/>
      <c r="Q2" s="188"/>
    </row>
    <row r="3" spans="1:36" ht="77.400000000000006" customHeight="1" x14ac:dyDescent="0.3">
      <c r="A3" s="171"/>
      <c r="B3" s="187"/>
      <c r="C3" s="174"/>
      <c r="D3" s="174"/>
      <c r="E3" s="174"/>
      <c r="F3" s="62" t="s">
        <v>3</v>
      </c>
      <c r="G3" s="62" t="s">
        <v>48</v>
      </c>
      <c r="H3" s="62" t="s">
        <v>143</v>
      </c>
      <c r="I3" s="62" t="s">
        <v>144</v>
      </c>
      <c r="J3" s="187"/>
      <c r="K3" s="174"/>
      <c r="L3" s="174"/>
      <c r="M3" s="174"/>
      <c r="N3" s="62" t="s">
        <v>3</v>
      </c>
      <c r="O3" s="62" t="s">
        <v>48</v>
      </c>
      <c r="P3" s="62" t="s">
        <v>143</v>
      </c>
      <c r="Q3" s="62" t="s">
        <v>144</v>
      </c>
    </row>
    <row r="4" spans="1:36" x14ac:dyDescent="0.3">
      <c r="A4" s="172"/>
      <c r="B4" s="186"/>
      <c r="C4" s="177" t="s">
        <v>30</v>
      </c>
      <c r="D4" s="177"/>
      <c r="E4" s="177"/>
      <c r="F4" s="177"/>
      <c r="G4" s="177"/>
      <c r="H4" s="177"/>
      <c r="I4" s="177"/>
      <c r="J4" s="186"/>
      <c r="K4" s="177" t="s">
        <v>25</v>
      </c>
      <c r="L4" s="177"/>
      <c r="M4" s="177"/>
      <c r="N4" s="177"/>
      <c r="O4" s="177"/>
      <c r="P4" s="177"/>
      <c r="Q4" s="177"/>
    </row>
    <row r="6" spans="1:36" x14ac:dyDescent="0.3">
      <c r="A6" s="56" t="s">
        <v>106</v>
      </c>
      <c r="B6" s="78">
        <v>59</v>
      </c>
      <c r="C6" s="57">
        <v>93.220338983050837</v>
      </c>
      <c r="D6" s="57">
        <v>32.20338983050847</v>
      </c>
      <c r="E6" s="57">
        <v>11.864406779661017</v>
      </c>
      <c r="F6" s="57">
        <v>11.864406779661017</v>
      </c>
      <c r="G6" s="57">
        <v>10.16949152542373</v>
      </c>
      <c r="H6" s="57">
        <v>0</v>
      </c>
      <c r="I6" s="57">
        <v>0</v>
      </c>
      <c r="J6" s="78">
        <v>145</v>
      </c>
      <c r="K6" s="57">
        <v>84.137931034482762</v>
      </c>
      <c r="L6" s="57">
        <v>28.27586206896552</v>
      </c>
      <c r="M6" s="57">
        <v>6.2068965517241379</v>
      </c>
      <c r="N6" s="57">
        <v>5.5172413793103452</v>
      </c>
      <c r="O6" s="57">
        <v>4.8275862068965516</v>
      </c>
      <c r="P6" s="57">
        <v>1.3793103448275863</v>
      </c>
      <c r="Q6" s="57">
        <v>0</v>
      </c>
      <c r="S6"/>
      <c r="T6" s="94"/>
      <c r="U6" s="94"/>
      <c r="V6" s="94"/>
      <c r="W6" s="94"/>
      <c r="X6" s="94"/>
      <c r="Y6" s="94"/>
      <c r="Z6" s="94"/>
      <c r="AJ6" s="81"/>
    </row>
    <row r="7" spans="1:36" x14ac:dyDescent="0.3">
      <c r="A7" s="56" t="s">
        <v>107</v>
      </c>
      <c r="B7" s="78">
        <v>24468</v>
      </c>
      <c r="C7" s="57">
        <v>85.59751512179173</v>
      </c>
      <c r="D7" s="57">
        <v>27.918097106424717</v>
      </c>
      <c r="E7" s="57">
        <v>10.511688736308649</v>
      </c>
      <c r="F7" s="57">
        <v>7.5568088932483253</v>
      </c>
      <c r="G7" s="57">
        <v>3.5147948340689878</v>
      </c>
      <c r="H7" s="57">
        <v>4.3321889815268921</v>
      </c>
      <c r="I7" s="57">
        <v>0.39234919077979402</v>
      </c>
      <c r="J7" s="78">
        <v>37196</v>
      </c>
      <c r="K7" s="57">
        <v>82.678244972577701</v>
      </c>
      <c r="L7" s="57">
        <v>31.414668243897193</v>
      </c>
      <c r="M7" s="57">
        <v>5.4656414668243896</v>
      </c>
      <c r="N7" s="57">
        <v>8.5304871491558227</v>
      </c>
      <c r="O7" s="57">
        <v>5.8742875578019138</v>
      </c>
      <c r="P7" s="57">
        <v>2.4733842348639641</v>
      </c>
      <c r="Q7" s="57">
        <v>0.43821916335089794</v>
      </c>
      <c r="S7"/>
      <c r="T7" s="94"/>
      <c r="U7" s="94"/>
      <c r="V7" s="94"/>
      <c r="W7" s="94"/>
      <c r="X7" s="94"/>
      <c r="Y7" s="94"/>
      <c r="Z7" s="94"/>
      <c r="AJ7" s="81"/>
    </row>
    <row r="8" spans="1:36" x14ac:dyDescent="0.3">
      <c r="A8" s="2" t="s">
        <v>86</v>
      </c>
      <c r="B8" s="79">
        <v>2825</v>
      </c>
      <c r="C8" s="7">
        <v>86.796460176991147</v>
      </c>
      <c r="D8" s="7">
        <v>29.380530973451329</v>
      </c>
      <c r="E8" s="7">
        <v>2.3008849557522124</v>
      </c>
      <c r="F8" s="7">
        <v>5.9115044247787605</v>
      </c>
      <c r="G8" s="7">
        <v>0.95575221238938057</v>
      </c>
      <c r="H8" s="7">
        <v>5.0265486725663715</v>
      </c>
      <c r="I8" s="7">
        <v>3.5398230088495575E-2</v>
      </c>
      <c r="J8" s="79">
        <v>3778</v>
      </c>
      <c r="K8" s="7">
        <v>77.130757014293266</v>
      </c>
      <c r="L8" s="7">
        <v>35.283218634197986</v>
      </c>
      <c r="M8" s="7">
        <v>3.1762837480148227</v>
      </c>
      <c r="N8" s="7">
        <v>11.831656961355215</v>
      </c>
      <c r="O8" s="7">
        <v>6.4849126521969298</v>
      </c>
      <c r="P8" s="7">
        <v>5.2673372154579141</v>
      </c>
      <c r="Q8" s="7">
        <v>0.15881418740074113</v>
      </c>
      <c r="S8"/>
      <c r="T8" s="94"/>
      <c r="U8" s="94"/>
      <c r="V8" s="94"/>
      <c r="W8" s="94"/>
      <c r="X8" s="94"/>
      <c r="Y8" s="94"/>
      <c r="Z8" s="94"/>
      <c r="AJ8" s="81"/>
    </row>
    <row r="9" spans="1:36" x14ac:dyDescent="0.3">
      <c r="A9" s="2" t="s">
        <v>87</v>
      </c>
      <c r="B9" s="79">
        <v>777</v>
      </c>
      <c r="C9" s="7">
        <v>89.317889317889325</v>
      </c>
      <c r="D9" s="7">
        <v>21.235521235521233</v>
      </c>
      <c r="E9" s="7">
        <v>8.1081081081081088</v>
      </c>
      <c r="F9" s="7">
        <v>9.0090090090090094</v>
      </c>
      <c r="G9" s="7">
        <v>7.4646074646074645</v>
      </c>
      <c r="H9" s="7">
        <v>1.9305019305019304</v>
      </c>
      <c r="I9" s="7">
        <v>0.1287001287001287</v>
      </c>
      <c r="J9" s="79">
        <v>1155</v>
      </c>
      <c r="K9" s="7">
        <v>86.580086580086572</v>
      </c>
      <c r="L9" s="7">
        <v>18.787878787878785</v>
      </c>
      <c r="M9" s="7">
        <v>1.8181818181818181</v>
      </c>
      <c r="N9" s="7">
        <v>9.0909090909090917</v>
      </c>
      <c r="O9" s="7">
        <v>8.3982683982683977</v>
      </c>
      <c r="P9" s="7">
        <v>0.69264069264069261</v>
      </c>
      <c r="Q9" s="7">
        <v>8.6580086580086577E-2</v>
      </c>
      <c r="S9"/>
      <c r="T9" s="94"/>
      <c r="U9" s="94"/>
      <c r="V9" s="94"/>
      <c r="W9" s="94"/>
      <c r="X9" s="94"/>
      <c r="Y9" s="94"/>
      <c r="Z9" s="94"/>
      <c r="AJ9" s="81"/>
    </row>
    <row r="10" spans="1:36" x14ac:dyDescent="0.3">
      <c r="A10" s="2" t="s">
        <v>88</v>
      </c>
      <c r="B10" s="79">
        <v>2180</v>
      </c>
      <c r="C10" s="7">
        <v>84.449541284403679</v>
      </c>
      <c r="D10" s="7">
        <v>31.651376146788991</v>
      </c>
      <c r="E10" s="7">
        <v>16.467889908256879</v>
      </c>
      <c r="F10" s="7">
        <v>2.3394495412844036</v>
      </c>
      <c r="G10" s="7">
        <v>1.1926605504587156</v>
      </c>
      <c r="H10" s="7">
        <v>0.96330275229357798</v>
      </c>
      <c r="I10" s="7">
        <v>0.27522935779816515</v>
      </c>
      <c r="J10" s="79">
        <v>3217</v>
      </c>
      <c r="K10" s="7">
        <v>86.105066832452593</v>
      </c>
      <c r="L10" s="7">
        <v>32.94995337270749</v>
      </c>
      <c r="M10" s="7">
        <v>8.4550823748834318</v>
      </c>
      <c r="N10" s="7">
        <v>5.4398507926639725</v>
      </c>
      <c r="O10" s="7">
        <v>3.6058439539944045</v>
      </c>
      <c r="P10" s="7">
        <v>1.834006838669568</v>
      </c>
      <c r="Q10" s="7">
        <v>0.18650917003419334</v>
      </c>
      <c r="S10"/>
      <c r="T10" s="94"/>
      <c r="U10" s="94"/>
      <c r="V10" s="94"/>
      <c r="W10" s="94"/>
      <c r="X10" s="94"/>
      <c r="Y10" s="94"/>
      <c r="Z10" s="94"/>
      <c r="AJ10" s="81"/>
    </row>
    <row r="11" spans="1:36" x14ac:dyDescent="0.3">
      <c r="A11" s="2" t="s">
        <v>89</v>
      </c>
      <c r="B11" s="79">
        <v>594</v>
      </c>
      <c r="C11" s="7">
        <v>85.353535353535349</v>
      </c>
      <c r="D11" s="7">
        <v>26.936026936026934</v>
      </c>
      <c r="E11" s="7">
        <v>15.488215488215488</v>
      </c>
      <c r="F11" s="7">
        <v>8.0808080808080813</v>
      </c>
      <c r="G11" s="7">
        <v>2.861952861952862</v>
      </c>
      <c r="H11" s="7">
        <v>5.2188552188552189</v>
      </c>
      <c r="I11" s="7">
        <v>0</v>
      </c>
      <c r="J11" s="79">
        <v>921</v>
      </c>
      <c r="K11" s="7">
        <v>83.60477741585234</v>
      </c>
      <c r="L11" s="7">
        <v>22.909880564603689</v>
      </c>
      <c r="M11" s="7">
        <v>1.9543973941368076</v>
      </c>
      <c r="N11" s="7">
        <v>8.3604777415852336</v>
      </c>
      <c r="O11" s="7">
        <v>5.3203040173724219</v>
      </c>
      <c r="P11" s="7">
        <v>3.0401737242128122</v>
      </c>
      <c r="Q11" s="7">
        <v>0</v>
      </c>
      <c r="S11"/>
      <c r="T11" s="94"/>
      <c r="U11" s="94"/>
      <c r="V11" s="94"/>
      <c r="W11" s="94"/>
      <c r="X11" s="94"/>
      <c r="Y11" s="94"/>
      <c r="Z11" s="94"/>
      <c r="AJ11" s="81"/>
    </row>
    <row r="12" spans="1:36" x14ac:dyDescent="0.3">
      <c r="A12" s="2" t="s">
        <v>90</v>
      </c>
      <c r="B12" s="79">
        <v>462</v>
      </c>
      <c r="C12" s="7">
        <v>74.675324675324674</v>
      </c>
      <c r="D12" s="7">
        <v>31.168831168831169</v>
      </c>
      <c r="E12" s="7">
        <v>19.047619047619047</v>
      </c>
      <c r="F12" s="7">
        <v>2.3809523809523809</v>
      </c>
      <c r="G12" s="7">
        <v>0.64935064935064934</v>
      </c>
      <c r="H12" s="7">
        <v>1.7316017316017316</v>
      </c>
      <c r="I12" s="7">
        <v>0</v>
      </c>
      <c r="J12" s="79">
        <v>758</v>
      </c>
      <c r="K12" s="7">
        <v>82.849604221635886</v>
      </c>
      <c r="L12" s="7">
        <v>31.926121372031663</v>
      </c>
      <c r="M12" s="7">
        <v>9.1029023746701849</v>
      </c>
      <c r="N12" s="7">
        <v>12.664907651715041</v>
      </c>
      <c r="O12" s="7">
        <v>11.213720316622691</v>
      </c>
      <c r="P12" s="7">
        <v>0.92348284960422167</v>
      </c>
      <c r="Q12" s="7">
        <v>0.52770448548812665</v>
      </c>
      <c r="S12"/>
      <c r="T12" s="94"/>
      <c r="U12" s="94"/>
      <c r="V12" s="94"/>
      <c r="W12" s="94"/>
      <c r="X12" s="94"/>
      <c r="Y12" s="94"/>
      <c r="Z12" s="94"/>
      <c r="AJ12" s="81"/>
    </row>
    <row r="13" spans="1:36" x14ac:dyDescent="0.3">
      <c r="A13" s="2" t="s">
        <v>91</v>
      </c>
      <c r="B13" s="79">
        <v>584</v>
      </c>
      <c r="C13" s="7">
        <v>84.246575342465761</v>
      </c>
      <c r="D13" s="7">
        <v>20.719178082191782</v>
      </c>
      <c r="E13" s="7">
        <v>11.13013698630137</v>
      </c>
      <c r="F13" s="7">
        <v>3.2534246575342465</v>
      </c>
      <c r="G13" s="7">
        <v>2.2260273972602738</v>
      </c>
      <c r="H13" s="7">
        <v>0.34246575342465752</v>
      </c>
      <c r="I13" s="7">
        <v>0.85616438356164382</v>
      </c>
      <c r="J13" s="79">
        <v>868</v>
      </c>
      <c r="K13" s="7">
        <v>90.322580645161281</v>
      </c>
      <c r="L13" s="7">
        <v>17.626728110599078</v>
      </c>
      <c r="M13" s="7">
        <v>4.1474654377880187</v>
      </c>
      <c r="N13" s="7">
        <v>3.5714285714285712</v>
      </c>
      <c r="O13" s="7">
        <v>2.5345622119815667</v>
      </c>
      <c r="P13" s="7">
        <v>0.92165898617511521</v>
      </c>
      <c r="Q13" s="7">
        <v>0.57603686635944706</v>
      </c>
      <c r="S13"/>
      <c r="T13" s="94"/>
      <c r="U13" s="94"/>
      <c r="V13" s="94"/>
      <c r="W13" s="94"/>
      <c r="X13" s="94"/>
      <c r="Y13" s="94"/>
      <c r="Z13" s="94"/>
      <c r="AJ13" s="81"/>
    </row>
    <row r="14" spans="1:36" x14ac:dyDescent="0.3">
      <c r="A14" s="2" t="s">
        <v>92</v>
      </c>
      <c r="B14" s="79">
        <v>16</v>
      </c>
      <c r="C14" s="7">
        <v>62.5</v>
      </c>
      <c r="D14" s="7">
        <v>43.75</v>
      </c>
      <c r="E14" s="7">
        <v>0</v>
      </c>
      <c r="F14" s="7">
        <v>25</v>
      </c>
      <c r="G14" s="7">
        <v>6.25</v>
      </c>
      <c r="H14" s="7">
        <v>25</v>
      </c>
      <c r="I14" s="7">
        <v>0</v>
      </c>
      <c r="J14" s="79">
        <v>52</v>
      </c>
      <c r="K14" s="7">
        <v>92.307692307692307</v>
      </c>
      <c r="L14" s="7">
        <v>15.384615384615385</v>
      </c>
      <c r="M14" s="7">
        <v>3.8461538461538463</v>
      </c>
      <c r="N14" s="7">
        <v>11.538461538461538</v>
      </c>
      <c r="O14" s="7">
        <v>9.6153846153846168</v>
      </c>
      <c r="P14" s="7">
        <v>1.9230769230769231</v>
      </c>
      <c r="Q14" s="7">
        <v>0</v>
      </c>
      <c r="S14"/>
      <c r="T14" s="94"/>
      <c r="U14" s="94"/>
      <c r="V14" s="94"/>
      <c r="W14" s="94"/>
      <c r="X14" s="94"/>
      <c r="Y14" s="94"/>
      <c r="Z14" s="94"/>
      <c r="AJ14" s="81"/>
    </row>
    <row r="15" spans="1:36" x14ac:dyDescent="0.3">
      <c r="A15" s="2" t="s">
        <v>93</v>
      </c>
      <c r="B15" s="79">
        <v>891</v>
      </c>
      <c r="C15" s="7">
        <v>92.704826038159368</v>
      </c>
      <c r="D15" s="7">
        <v>24.579124579124578</v>
      </c>
      <c r="E15" s="7">
        <v>7.1829405162738507</v>
      </c>
      <c r="F15" s="7">
        <v>11.560044893378226</v>
      </c>
      <c r="G15" s="7">
        <v>2.1324354657687992</v>
      </c>
      <c r="H15" s="7">
        <v>9.652076318742985</v>
      </c>
      <c r="I15" s="7">
        <v>0.22446689113355783</v>
      </c>
      <c r="J15" s="79">
        <v>1016</v>
      </c>
      <c r="K15" s="7">
        <v>91.141732283464577</v>
      </c>
      <c r="L15" s="7">
        <v>27.460629921259844</v>
      </c>
      <c r="M15" s="7">
        <v>6.2007874015748037</v>
      </c>
      <c r="N15" s="7">
        <v>6.7913385826771657</v>
      </c>
      <c r="O15" s="7">
        <v>3.8385826771653546</v>
      </c>
      <c r="P15" s="7">
        <v>2.7559055118110236</v>
      </c>
      <c r="Q15" s="7">
        <v>0.29527559055118108</v>
      </c>
      <c r="S15"/>
      <c r="T15" s="94"/>
      <c r="U15" s="94"/>
      <c r="V15" s="94"/>
      <c r="W15" s="94"/>
      <c r="X15" s="94"/>
      <c r="Y15" s="94"/>
      <c r="Z15" s="94"/>
      <c r="AJ15" s="81"/>
    </row>
    <row r="16" spans="1:36" s="29" customFormat="1" x14ac:dyDescent="0.3">
      <c r="A16" s="2" t="s">
        <v>94</v>
      </c>
      <c r="B16" s="79">
        <v>128</v>
      </c>
      <c r="C16" s="7">
        <v>62.5</v>
      </c>
      <c r="D16" s="7">
        <v>53.90625</v>
      </c>
      <c r="E16" s="7">
        <v>10.9375</v>
      </c>
      <c r="F16" s="7">
        <v>35.15625</v>
      </c>
      <c r="G16" s="7">
        <v>9.375</v>
      </c>
      <c r="H16" s="7">
        <v>28.125</v>
      </c>
      <c r="I16" s="7">
        <v>1.5625</v>
      </c>
      <c r="J16" s="79">
        <v>190</v>
      </c>
      <c r="K16" s="7">
        <v>84.73684210526315</v>
      </c>
      <c r="L16" s="7">
        <v>50.526315789473685</v>
      </c>
      <c r="M16" s="7">
        <v>7.8947368421052628</v>
      </c>
      <c r="N16" s="7">
        <v>16.842105263157894</v>
      </c>
      <c r="O16" s="7">
        <v>12.105263157894736</v>
      </c>
      <c r="P16" s="7">
        <v>6.8421052631578956</v>
      </c>
      <c r="Q16" s="7">
        <v>0</v>
      </c>
      <c r="S16"/>
      <c r="T16" s="94"/>
      <c r="U16" s="94"/>
      <c r="V16" s="94"/>
      <c r="W16" s="94"/>
      <c r="X16" s="94"/>
      <c r="Y16" s="94"/>
      <c r="Z16" s="94"/>
      <c r="AB16" s="2"/>
      <c r="AC16" s="2"/>
      <c r="AD16" s="2"/>
      <c r="AE16" s="2"/>
      <c r="AF16" s="2"/>
      <c r="AG16" s="2"/>
      <c r="AH16" s="2"/>
      <c r="AI16" s="2"/>
      <c r="AJ16" s="81"/>
    </row>
    <row r="17" spans="1:36" s="29" customFormat="1" x14ac:dyDescent="0.3">
      <c r="A17" s="2" t="s">
        <v>95</v>
      </c>
      <c r="B17" s="79">
        <v>1436</v>
      </c>
      <c r="C17" s="7">
        <v>81.406685236768809</v>
      </c>
      <c r="D17" s="7">
        <v>28.203342618384404</v>
      </c>
      <c r="E17" s="7">
        <v>9.2618384401114202</v>
      </c>
      <c r="F17" s="7">
        <v>8.7047353760445692</v>
      </c>
      <c r="G17" s="7">
        <v>5.0139275766016711</v>
      </c>
      <c r="H17" s="7">
        <v>3.7604456824512535</v>
      </c>
      <c r="I17" s="7">
        <v>0.20891364902506965</v>
      </c>
      <c r="J17" s="79">
        <v>2417</v>
      </c>
      <c r="K17" s="7">
        <v>72.238311956971458</v>
      </c>
      <c r="L17" s="7">
        <v>41.042614811750106</v>
      </c>
      <c r="M17" s="7">
        <v>4.6752172114191142</v>
      </c>
      <c r="N17" s="7">
        <v>11.088125775755069</v>
      </c>
      <c r="O17" s="7">
        <v>9.5573024410426139</v>
      </c>
      <c r="P17" s="7">
        <v>1.034340091021928</v>
      </c>
      <c r="Q17" s="7">
        <v>0.62060405461315682</v>
      </c>
      <c r="S17"/>
      <c r="T17" s="94"/>
      <c r="U17" s="94"/>
      <c r="V17" s="94"/>
      <c r="W17" s="94"/>
      <c r="X17" s="94"/>
      <c r="Y17" s="94"/>
      <c r="Z17" s="94"/>
      <c r="AB17" s="2"/>
      <c r="AC17" s="2"/>
      <c r="AD17" s="2"/>
      <c r="AE17" s="2"/>
      <c r="AF17" s="2"/>
      <c r="AG17" s="2"/>
      <c r="AH17" s="2"/>
      <c r="AI17" s="2"/>
      <c r="AJ17" s="81"/>
    </row>
    <row r="18" spans="1:36" s="29" customFormat="1" x14ac:dyDescent="0.3">
      <c r="A18" s="2" t="s">
        <v>96</v>
      </c>
      <c r="B18" s="79">
        <v>725</v>
      </c>
      <c r="C18" s="7">
        <v>92.827586206896555</v>
      </c>
      <c r="D18" s="7">
        <v>12.275862068965518</v>
      </c>
      <c r="E18" s="7">
        <v>6.068965517241379</v>
      </c>
      <c r="F18" s="7">
        <v>19.172413793103448</v>
      </c>
      <c r="G18" s="7">
        <v>4.9655172413793105</v>
      </c>
      <c r="H18" s="7">
        <v>14.206896551724139</v>
      </c>
      <c r="I18" s="7">
        <v>0</v>
      </c>
      <c r="J18" s="79">
        <v>1213</v>
      </c>
      <c r="K18" s="7">
        <v>85.325638911788943</v>
      </c>
      <c r="L18" s="7">
        <v>22.91838417147568</v>
      </c>
      <c r="M18" s="7">
        <v>6.9249793899422913</v>
      </c>
      <c r="N18" s="7">
        <v>9.6455070074196207</v>
      </c>
      <c r="O18" s="7">
        <v>5.1937345424567187</v>
      </c>
      <c r="P18" s="7">
        <v>4.451772464962902</v>
      </c>
      <c r="Q18" s="7">
        <v>0</v>
      </c>
      <c r="S18"/>
      <c r="T18" s="94"/>
      <c r="U18" s="94"/>
      <c r="V18" s="94"/>
      <c r="W18" s="94"/>
      <c r="X18" s="94"/>
      <c r="Y18" s="94"/>
      <c r="Z18" s="94"/>
      <c r="AB18" s="2"/>
      <c r="AC18" s="2"/>
      <c r="AD18" s="2"/>
      <c r="AE18" s="2"/>
      <c r="AF18" s="2"/>
      <c r="AG18" s="2"/>
      <c r="AH18" s="2"/>
      <c r="AI18" s="2"/>
      <c r="AJ18" s="81"/>
    </row>
    <row r="19" spans="1:36" s="29" customFormat="1" x14ac:dyDescent="0.3">
      <c r="A19" s="2" t="s">
        <v>97</v>
      </c>
      <c r="B19" s="79">
        <v>4281</v>
      </c>
      <c r="C19" s="7">
        <v>81.92011212333567</v>
      </c>
      <c r="D19" s="7">
        <v>24.970801214669468</v>
      </c>
      <c r="E19" s="7">
        <v>14.786264891380519</v>
      </c>
      <c r="F19" s="7">
        <v>5.746320953048353</v>
      </c>
      <c r="G19" s="7">
        <v>4.0644709180098113</v>
      </c>
      <c r="H19" s="7">
        <v>2.0789535155337537</v>
      </c>
      <c r="I19" s="7">
        <v>2.3359028264424198E-2</v>
      </c>
      <c r="J19" s="79">
        <v>8565</v>
      </c>
      <c r="K19" s="7">
        <v>80.058377116170462</v>
      </c>
      <c r="L19" s="7">
        <v>30.986573263280793</v>
      </c>
      <c r="M19" s="7">
        <v>7.4956217162872152</v>
      </c>
      <c r="N19" s="7">
        <v>7.4839462930531226</v>
      </c>
      <c r="O19" s="7">
        <v>6.0361938120256857</v>
      </c>
      <c r="P19" s="7">
        <v>1.3309982486865148</v>
      </c>
      <c r="Q19" s="7">
        <v>0.22183304144775248</v>
      </c>
      <c r="S19"/>
      <c r="T19" s="94"/>
      <c r="U19" s="94"/>
      <c r="V19" s="94"/>
      <c r="W19" s="94"/>
      <c r="X19" s="94"/>
      <c r="Y19" s="94"/>
      <c r="Z19" s="94"/>
      <c r="AB19" s="2"/>
      <c r="AC19" s="2"/>
      <c r="AD19" s="2"/>
      <c r="AE19" s="2"/>
      <c r="AF19" s="2"/>
      <c r="AG19" s="2"/>
      <c r="AH19" s="2"/>
      <c r="AI19" s="2"/>
      <c r="AJ19" s="81"/>
    </row>
    <row r="20" spans="1:36" s="29" customFormat="1" x14ac:dyDescent="0.3">
      <c r="A20" s="2" t="s">
        <v>98</v>
      </c>
      <c r="B20" s="79">
        <v>896</v>
      </c>
      <c r="C20" s="7">
        <v>81.696428571428569</v>
      </c>
      <c r="D20" s="7">
        <v>48.549107142857146</v>
      </c>
      <c r="E20" s="7">
        <v>11.607142857142858</v>
      </c>
      <c r="F20" s="7">
        <v>14.0625</v>
      </c>
      <c r="G20" s="7">
        <v>1.4508928571428572</v>
      </c>
      <c r="H20" s="7">
        <v>13.058035714285715</v>
      </c>
      <c r="I20" s="7">
        <v>0.11160714285714285</v>
      </c>
      <c r="J20" s="79">
        <v>1000</v>
      </c>
      <c r="K20" s="7">
        <v>81.3</v>
      </c>
      <c r="L20" s="7">
        <v>48.1</v>
      </c>
      <c r="M20" s="7">
        <v>3.9</v>
      </c>
      <c r="N20" s="7">
        <v>8.4</v>
      </c>
      <c r="O20" s="7">
        <v>2.2999999999999998</v>
      </c>
      <c r="P20" s="7">
        <v>6.4</v>
      </c>
      <c r="Q20" s="7">
        <v>0.1</v>
      </c>
      <c r="S20"/>
      <c r="T20" s="94"/>
      <c r="U20" s="94"/>
      <c r="V20" s="94"/>
      <c r="W20" s="94"/>
      <c r="X20" s="94"/>
      <c r="Y20" s="94"/>
      <c r="Z20" s="94"/>
      <c r="AB20" s="2"/>
      <c r="AC20" s="2"/>
      <c r="AD20" s="2"/>
      <c r="AE20" s="2"/>
      <c r="AF20" s="2"/>
      <c r="AG20" s="2"/>
      <c r="AH20" s="2"/>
      <c r="AI20" s="2"/>
      <c r="AJ20" s="81"/>
    </row>
    <row r="21" spans="1:36" s="29" customFormat="1" x14ac:dyDescent="0.3">
      <c r="A21" s="2" t="s">
        <v>99</v>
      </c>
      <c r="B21" s="79">
        <v>986</v>
      </c>
      <c r="C21" s="7">
        <v>83.569979716024349</v>
      </c>
      <c r="D21" s="7">
        <v>33.164300202839755</v>
      </c>
      <c r="E21" s="7">
        <v>4.8681541582150096</v>
      </c>
      <c r="F21" s="7">
        <v>4.1582150101419879</v>
      </c>
      <c r="G21" s="7">
        <v>0.91277890466531442</v>
      </c>
      <c r="H21" s="7">
        <v>3.7525354969574036</v>
      </c>
      <c r="I21" s="7">
        <v>1.5212981744421907</v>
      </c>
      <c r="J21" s="79">
        <v>1360</v>
      </c>
      <c r="K21" s="7">
        <v>82.794117647058812</v>
      </c>
      <c r="L21" s="7">
        <v>33.602941176470594</v>
      </c>
      <c r="M21" s="7">
        <v>8.5294117647058822</v>
      </c>
      <c r="N21" s="7">
        <v>3.6764705882352944</v>
      </c>
      <c r="O21" s="7">
        <v>2.8676470588235294</v>
      </c>
      <c r="P21" s="7">
        <v>1.1764705882352942</v>
      </c>
      <c r="Q21" s="7">
        <v>0</v>
      </c>
      <c r="S21"/>
      <c r="T21" s="94"/>
      <c r="U21" s="94"/>
      <c r="V21" s="94"/>
      <c r="W21" s="94"/>
      <c r="X21" s="94"/>
      <c r="Y21" s="94"/>
      <c r="Z21" s="94"/>
      <c r="AB21" s="2"/>
      <c r="AC21" s="2"/>
      <c r="AD21" s="2"/>
      <c r="AE21" s="2"/>
      <c r="AF21" s="2"/>
      <c r="AG21" s="2"/>
      <c r="AH21" s="2"/>
      <c r="AI21" s="2"/>
      <c r="AJ21" s="81"/>
    </row>
    <row r="22" spans="1:36" s="29" customFormat="1" x14ac:dyDescent="0.3">
      <c r="A22" s="2" t="s">
        <v>100</v>
      </c>
      <c r="B22" s="79">
        <v>4117</v>
      </c>
      <c r="C22" s="7">
        <v>88.753947048821956</v>
      </c>
      <c r="D22" s="7">
        <v>27.714355112946322</v>
      </c>
      <c r="E22" s="7">
        <v>11.367500607238281</v>
      </c>
      <c r="F22" s="7">
        <v>8.1855720184600447</v>
      </c>
      <c r="G22" s="7">
        <v>4.7850376487733781</v>
      </c>
      <c r="H22" s="7">
        <v>4.1292203060480936</v>
      </c>
      <c r="I22" s="7">
        <v>0.77726499878552346</v>
      </c>
      <c r="J22" s="79">
        <v>5369</v>
      </c>
      <c r="K22" s="7">
        <v>87.092568448500657</v>
      </c>
      <c r="L22" s="7">
        <v>33.078785621158502</v>
      </c>
      <c r="M22" s="7">
        <v>2.0487986589681504</v>
      </c>
      <c r="N22" s="7">
        <v>8.5304525982492088</v>
      </c>
      <c r="O22" s="7">
        <v>5.7366362451108213</v>
      </c>
      <c r="P22" s="7">
        <v>2.8124417954926431</v>
      </c>
      <c r="Q22" s="7">
        <v>0.65189048239895697</v>
      </c>
      <c r="S22"/>
      <c r="T22" s="94"/>
      <c r="U22" s="94"/>
      <c r="V22" s="94"/>
      <c r="W22" s="94"/>
      <c r="X22" s="94"/>
      <c r="Y22" s="94"/>
      <c r="Z22" s="94"/>
      <c r="AB22" s="2"/>
      <c r="AC22" s="2"/>
      <c r="AD22" s="2"/>
      <c r="AE22" s="2"/>
      <c r="AF22" s="2"/>
      <c r="AG22" s="2"/>
      <c r="AH22" s="2"/>
      <c r="AI22" s="2"/>
      <c r="AJ22" s="81"/>
    </row>
    <row r="23" spans="1:36" s="29" customFormat="1" x14ac:dyDescent="0.3">
      <c r="A23" s="2" t="s">
        <v>101</v>
      </c>
      <c r="B23" s="79">
        <v>534</v>
      </c>
      <c r="C23" s="7">
        <v>91.198501872659179</v>
      </c>
      <c r="D23" s="7">
        <v>24.157303370786519</v>
      </c>
      <c r="E23" s="7">
        <v>9.7378277153558059</v>
      </c>
      <c r="F23" s="7">
        <v>11.235955056179774</v>
      </c>
      <c r="G23" s="7">
        <v>8.239700374531834</v>
      </c>
      <c r="H23" s="7">
        <v>3.5580524344569286</v>
      </c>
      <c r="I23" s="7">
        <v>0.37453183520599254</v>
      </c>
      <c r="J23" s="79">
        <v>722</v>
      </c>
      <c r="K23" s="7">
        <v>88.78116343490305</v>
      </c>
      <c r="L23" s="7">
        <v>21.883656509695289</v>
      </c>
      <c r="M23" s="7">
        <v>11.357340720221606</v>
      </c>
      <c r="N23" s="7">
        <v>12.18836565096953</v>
      </c>
      <c r="O23" s="7">
        <v>7.0637119113573412</v>
      </c>
      <c r="P23" s="7">
        <v>2.0775623268698062</v>
      </c>
      <c r="Q23" s="7">
        <v>3.8781163434903045</v>
      </c>
      <c r="S23"/>
      <c r="T23" s="94"/>
      <c r="U23" s="94"/>
      <c r="V23" s="94"/>
      <c r="W23" s="94"/>
      <c r="X23" s="94"/>
      <c r="Y23" s="94"/>
      <c r="Z23" s="94"/>
      <c r="AB23" s="2"/>
      <c r="AC23" s="2"/>
      <c r="AD23" s="2"/>
      <c r="AE23" s="2"/>
      <c r="AF23" s="2"/>
      <c r="AG23" s="2"/>
      <c r="AH23" s="2"/>
      <c r="AI23" s="2"/>
      <c r="AJ23" s="81"/>
    </row>
    <row r="24" spans="1:36" x14ac:dyDescent="0.3">
      <c r="A24" s="2" t="s">
        <v>102</v>
      </c>
      <c r="B24" s="79">
        <v>317</v>
      </c>
      <c r="C24" s="7">
        <v>84.858044164037864</v>
      </c>
      <c r="D24" s="7">
        <v>60.56782334384858</v>
      </c>
      <c r="E24" s="7">
        <v>15.457413249211358</v>
      </c>
      <c r="F24" s="7">
        <v>6.309148264984227</v>
      </c>
      <c r="G24" s="7">
        <v>2.5236593059936907</v>
      </c>
      <c r="H24" s="7">
        <v>5.9936908517350158</v>
      </c>
      <c r="I24" s="7">
        <v>0.63091482649842268</v>
      </c>
      <c r="J24" s="79">
        <v>424</v>
      </c>
      <c r="K24" s="7">
        <v>88.679245283018872</v>
      </c>
      <c r="L24" s="7">
        <v>23.349056603773587</v>
      </c>
      <c r="M24" s="7">
        <v>4.2452830188679247</v>
      </c>
      <c r="N24" s="7">
        <v>4.4811320754716979</v>
      </c>
      <c r="O24" s="7">
        <v>2.358490566037736</v>
      </c>
      <c r="P24" s="7">
        <v>2.1226415094339623</v>
      </c>
      <c r="Q24" s="7">
        <v>0.70754716981132082</v>
      </c>
      <c r="S24"/>
      <c r="T24" s="94"/>
      <c r="U24" s="94"/>
      <c r="V24" s="94"/>
      <c r="W24" s="94"/>
      <c r="X24" s="94"/>
      <c r="Y24" s="94"/>
      <c r="Z24" s="94"/>
      <c r="AJ24" s="81"/>
    </row>
    <row r="25" spans="1:36" x14ac:dyDescent="0.3">
      <c r="A25" s="2" t="s">
        <v>103</v>
      </c>
      <c r="B25" s="79">
        <v>1092</v>
      </c>
      <c r="C25" s="7">
        <v>84.798534798534803</v>
      </c>
      <c r="D25" s="7">
        <v>26.64835164835165</v>
      </c>
      <c r="E25" s="7">
        <v>9.7985347985347993</v>
      </c>
      <c r="F25" s="7">
        <v>2.9304029304029302</v>
      </c>
      <c r="G25" s="7">
        <v>2.197802197802198</v>
      </c>
      <c r="H25" s="7">
        <v>0.45787545787545791</v>
      </c>
      <c r="I25" s="7">
        <v>0.36630036630036628</v>
      </c>
      <c r="J25" s="79">
        <v>1542</v>
      </c>
      <c r="K25" s="7">
        <v>82.619974059662766</v>
      </c>
      <c r="L25" s="7">
        <v>33.268482490272369</v>
      </c>
      <c r="M25" s="7">
        <v>4.7341115434500649</v>
      </c>
      <c r="N25" s="7">
        <v>10.246433203631646</v>
      </c>
      <c r="O25" s="7">
        <v>6.809338521400778</v>
      </c>
      <c r="P25" s="7">
        <v>1.4267185473411155</v>
      </c>
      <c r="Q25" s="7">
        <v>2.0752269779507131</v>
      </c>
      <c r="S25"/>
      <c r="T25" s="94"/>
      <c r="U25" s="94"/>
      <c r="V25" s="94"/>
      <c r="W25" s="94"/>
      <c r="X25" s="94"/>
      <c r="Y25" s="94"/>
      <c r="Z25" s="94"/>
      <c r="AJ25" s="81"/>
    </row>
    <row r="26" spans="1:36" x14ac:dyDescent="0.3">
      <c r="A26" s="2" t="s">
        <v>104</v>
      </c>
      <c r="B26" s="79">
        <v>716</v>
      </c>
      <c r="C26" s="7">
        <v>92.877094972067042</v>
      </c>
      <c r="D26" s="7">
        <v>13.268156424581006</v>
      </c>
      <c r="E26" s="7">
        <v>6.1452513966480442</v>
      </c>
      <c r="F26" s="7">
        <v>11.033519553072626</v>
      </c>
      <c r="G26" s="7">
        <v>5.5865921787709496</v>
      </c>
      <c r="H26" s="7">
        <v>6.2849162011173192</v>
      </c>
      <c r="I26" s="7">
        <v>1.8156424581005588</v>
      </c>
      <c r="J26" s="79">
        <v>1078</v>
      </c>
      <c r="K26" s="7">
        <v>82.653061224489804</v>
      </c>
      <c r="L26" s="7">
        <v>25.60296846011132</v>
      </c>
      <c r="M26" s="7">
        <v>3.4322820037105752</v>
      </c>
      <c r="N26" s="7">
        <v>9.3692022263450827</v>
      </c>
      <c r="O26" s="7">
        <v>6.3079777365491658</v>
      </c>
      <c r="P26" s="7">
        <v>3.0612244897959182</v>
      </c>
      <c r="Q26" s="7">
        <v>0.27829313543599254</v>
      </c>
      <c r="S26"/>
      <c r="T26" s="94"/>
      <c r="U26" s="94"/>
      <c r="V26" s="94"/>
      <c r="W26" s="94"/>
      <c r="X26" s="94"/>
      <c r="Y26" s="94"/>
      <c r="Z26" s="94"/>
      <c r="AJ26" s="81"/>
    </row>
    <row r="27" spans="1:36" x14ac:dyDescent="0.3">
      <c r="A27" s="2" t="s">
        <v>105</v>
      </c>
      <c r="B27" s="79">
        <v>909</v>
      </c>
      <c r="C27" s="7">
        <v>87.018701870187016</v>
      </c>
      <c r="D27" s="7">
        <v>27.832783278327831</v>
      </c>
      <c r="E27" s="7">
        <v>9.0209020902090202</v>
      </c>
      <c r="F27" s="7">
        <v>13.751375137513753</v>
      </c>
      <c r="G27" s="7">
        <v>7.4807480748074804</v>
      </c>
      <c r="H27" s="7">
        <v>6.3806380638063809</v>
      </c>
      <c r="I27" s="7">
        <v>0.77007700770077003</v>
      </c>
      <c r="J27" s="79">
        <v>1551</v>
      </c>
      <c r="K27" s="7">
        <v>84.848484848484844</v>
      </c>
      <c r="L27" s="7">
        <v>25.983236621534495</v>
      </c>
      <c r="M27" s="7">
        <v>6.640876853642812</v>
      </c>
      <c r="N27" s="7">
        <v>9.735654416505481</v>
      </c>
      <c r="O27" s="7">
        <v>5.6737588652482271</v>
      </c>
      <c r="P27" s="7">
        <v>4.1908446163765314</v>
      </c>
      <c r="Q27" s="7">
        <v>0.19342359767891684</v>
      </c>
      <c r="S27"/>
      <c r="T27" s="94"/>
      <c r="U27" s="94"/>
      <c r="V27" s="94"/>
      <c r="W27" s="94"/>
      <c r="X27" s="94"/>
      <c r="Y27" s="94"/>
      <c r="Z27" s="94"/>
      <c r="AJ27" s="81"/>
    </row>
    <row r="28" spans="1:36" x14ac:dyDescent="0.3">
      <c r="A28" s="86" t="s">
        <v>137</v>
      </c>
      <c r="B28" s="78">
        <v>114</v>
      </c>
      <c r="C28" s="57">
        <v>74.561403508771932</v>
      </c>
      <c r="D28" s="57">
        <v>63.157894736842103</v>
      </c>
      <c r="E28" s="57">
        <v>25.438596491228072</v>
      </c>
      <c r="F28" s="57">
        <v>24.561403508771928</v>
      </c>
      <c r="G28" s="57">
        <v>20.175438596491226</v>
      </c>
      <c r="H28" s="57">
        <v>11.403508771929824</v>
      </c>
      <c r="I28" s="57">
        <v>1.7543859649122806</v>
      </c>
      <c r="J28" s="78">
        <v>316</v>
      </c>
      <c r="K28" s="57">
        <v>68.670886075949369</v>
      </c>
      <c r="L28" s="57">
        <v>55.696202531645568</v>
      </c>
      <c r="M28" s="57">
        <v>13.60759493670886</v>
      </c>
      <c r="N28" s="57">
        <v>17.405063291139243</v>
      </c>
      <c r="O28" s="57">
        <v>13.924050632911392</v>
      </c>
      <c r="P28" s="57">
        <v>5.0632911392405067</v>
      </c>
      <c r="Q28" s="57">
        <v>2.8481012658227849</v>
      </c>
      <c r="S28"/>
      <c r="T28" s="94"/>
      <c r="U28" s="94"/>
      <c r="V28" s="94"/>
      <c r="W28" s="94"/>
      <c r="X28" s="94"/>
      <c r="Y28" s="94"/>
      <c r="Z28" s="94"/>
      <c r="AJ28" s="81"/>
    </row>
    <row r="29" spans="1:36" x14ac:dyDescent="0.3">
      <c r="A29" s="86" t="s">
        <v>138</v>
      </c>
      <c r="B29" s="138">
        <v>569</v>
      </c>
      <c r="C29" s="60">
        <v>75.219683655536031</v>
      </c>
      <c r="D29" s="60">
        <v>35.500878734622141</v>
      </c>
      <c r="E29" s="60">
        <v>11.599297012302284</v>
      </c>
      <c r="F29" s="60">
        <v>10.896309314586995</v>
      </c>
      <c r="G29" s="60">
        <v>5.4481546572934976</v>
      </c>
      <c r="H29" s="60">
        <v>6.3268892794376104</v>
      </c>
      <c r="I29" s="60">
        <v>0.35149384885764495</v>
      </c>
      <c r="J29" s="138">
        <v>1249</v>
      </c>
      <c r="K29" s="60">
        <v>77.101681345076059</v>
      </c>
      <c r="L29" s="60">
        <v>31.865492393915133</v>
      </c>
      <c r="M29" s="60">
        <v>8.0864691753402713</v>
      </c>
      <c r="N29" s="60">
        <v>12.970376301040831</v>
      </c>
      <c r="O29" s="60">
        <v>9.6076861489191359</v>
      </c>
      <c r="P29" s="60">
        <v>5.1240992794235387</v>
      </c>
      <c r="Q29" s="60">
        <v>0.64051240992794234</v>
      </c>
      <c r="R29" s="12"/>
      <c r="S29" s="99"/>
      <c r="T29" s="100"/>
      <c r="U29" s="100"/>
      <c r="V29" s="100"/>
      <c r="W29" s="100"/>
      <c r="X29" s="100"/>
      <c r="Y29" s="100"/>
      <c r="Z29" s="100"/>
      <c r="AA29" s="99"/>
      <c r="AB29" s="12"/>
      <c r="AC29" s="12"/>
      <c r="AD29" s="12"/>
      <c r="AJ29" s="81"/>
    </row>
    <row r="30" spans="1:36" x14ac:dyDescent="0.3">
      <c r="A30" s="86" t="s">
        <v>68</v>
      </c>
      <c r="B30" s="58">
        <v>25210</v>
      </c>
      <c r="C30" s="57">
        <v>85.327251090836967</v>
      </c>
      <c r="D30" s="57">
        <v>28.258627528758428</v>
      </c>
      <c r="E30" s="57">
        <v>10.610868702895676</v>
      </c>
      <c r="F30" s="57">
        <v>7.715192383974613</v>
      </c>
      <c r="G30" s="57">
        <v>3.649345497818326</v>
      </c>
      <c r="H30" s="57">
        <v>4.4030146767155891</v>
      </c>
      <c r="I30" s="57">
        <v>0.39666798889329624</v>
      </c>
      <c r="J30" s="58">
        <v>38906</v>
      </c>
      <c r="K30" s="57">
        <v>82.390890865162177</v>
      </c>
      <c r="L30" s="57">
        <v>31.612090680100756</v>
      </c>
      <c r="M30" s="57">
        <v>5.6186706420603505</v>
      </c>
      <c r="N30" s="57">
        <v>8.7364416799465374</v>
      </c>
      <c r="O30" s="57">
        <v>6.0581915385801679</v>
      </c>
      <c r="P30" s="57">
        <v>2.5780085333881662</v>
      </c>
      <c r="Q30" s="57">
        <v>0.4626535752840179</v>
      </c>
      <c r="R30" s="12"/>
      <c r="S30" s="12"/>
      <c r="T30" s="12"/>
      <c r="U30" s="12"/>
      <c r="V30" s="12"/>
      <c r="W30" s="12"/>
      <c r="X30" s="12"/>
      <c r="Y30" s="12"/>
      <c r="Z30" s="12"/>
      <c r="AA30" s="99"/>
      <c r="AB30" s="12"/>
      <c r="AC30" s="12"/>
      <c r="AD30" s="12"/>
    </row>
    <row r="31" spans="1:36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Z31" s="12"/>
      <c r="AA31" s="99"/>
      <c r="AB31" s="12"/>
      <c r="AC31" s="12"/>
    </row>
    <row r="32" spans="1:36" x14ac:dyDescent="0.3">
      <c r="A32" s="55" t="s">
        <v>147</v>
      </c>
      <c r="Z32" s="12"/>
      <c r="AA32" s="99"/>
      <c r="AB32" s="12"/>
      <c r="AC32" s="12"/>
    </row>
    <row r="33" spans="2:29" x14ac:dyDescent="0.3">
      <c r="B33" s="6"/>
      <c r="Z33" s="12"/>
      <c r="AA33" s="99"/>
      <c r="AB33" s="12"/>
      <c r="AC33" s="12"/>
    </row>
    <row r="34" spans="2:29" x14ac:dyDescent="0.3">
      <c r="B34" s="6"/>
      <c r="Z34" s="12"/>
      <c r="AA34" s="99"/>
      <c r="AB34" s="12"/>
      <c r="AC34" s="12"/>
    </row>
    <row r="35" spans="2:29" x14ac:dyDescent="0.3">
      <c r="Z35" s="12"/>
      <c r="AA35" s="99"/>
      <c r="AB35" s="12"/>
      <c r="AC35" s="12"/>
    </row>
    <row r="36" spans="2:29" x14ac:dyDescent="0.3">
      <c r="B36" s="81"/>
      <c r="Z36" s="12"/>
      <c r="AA36" s="99"/>
      <c r="AB36" s="12"/>
      <c r="AC36" s="12"/>
    </row>
    <row r="37" spans="2:29" x14ac:dyDescent="0.3">
      <c r="Z37" s="12"/>
      <c r="AA37" s="99"/>
      <c r="AB37" s="12"/>
      <c r="AC37" s="12"/>
    </row>
    <row r="38" spans="2:29" x14ac:dyDescent="0.3">
      <c r="Z38" s="12"/>
      <c r="AA38" s="99"/>
      <c r="AB38" s="12"/>
      <c r="AC38" s="12"/>
    </row>
    <row r="39" spans="2:29" x14ac:dyDescent="0.3">
      <c r="Z39" s="12"/>
      <c r="AA39" s="99"/>
      <c r="AB39" s="12"/>
      <c r="AC39" s="12"/>
    </row>
    <row r="40" spans="2:29" x14ac:dyDescent="0.3">
      <c r="Z40" s="12"/>
      <c r="AA40" s="99"/>
      <c r="AB40" s="12"/>
      <c r="AC40" s="12"/>
    </row>
    <row r="41" spans="2:29" x14ac:dyDescent="0.3">
      <c r="Z41" s="12"/>
      <c r="AA41" s="99"/>
      <c r="AB41" s="12"/>
      <c r="AC41" s="12"/>
    </row>
    <row r="42" spans="2:29" x14ac:dyDescent="0.3">
      <c r="Z42" s="12"/>
      <c r="AA42" s="99"/>
      <c r="AB42" s="12"/>
      <c r="AC42" s="12"/>
    </row>
    <row r="43" spans="2:29" x14ac:dyDescent="0.3">
      <c r="Z43" s="86"/>
      <c r="AA43" s="99"/>
      <c r="AB43" s="12"/>
      <c r="AC43" s="12"/>
    </row>
    <row r="44" spans="2:29" x14ac:dyDescent="0.3">
      <c r="Z44" s="86"/>
      <c r="AA44" s="99"/>
      <c r="AB44" s="12"/>
      <c r="AC44" s="12"/>
    </row>
    <row r="45" spans="2:29" x14ac:dyDescent="0.3">
      <c r="Z45" s="37"/>
      <c r="AA45" s="99"/>
      <c r="AB45" s="12"/>
      <c r="AC45" s="12"/>
    </row>
    <row r="46" spans="2:29" x14ac:dyDescent="0.3">
      <c r="Z46" s="12"/>
      <c r="AA46" s="99"/>
      <c r="AB46" s="12"/>
      <c r="AC46" s="12"/>
    </row>
    <row r="47" spans="2:29" x14ac:dyDescent="0.3">
      <c r="Z47" s="12"/>
      <c r="AA47" s="99"/>
      <c r="AB47" s="12"/>
      <c r="AC47" s="12"/>
    </row>
  </sheetData>
  <mergeCells count="14">
    <mergeCell ref="A1:Q1"/>
    <mergeCell ref="A2:A4"/>
    <mergeCell ref="B2:B4"/>
    <mergeCell ref="J2:J4"/>
    <mergeCell ref="C4:I4"/>
    <mergeCell ref="K4:Q4"/>
    <mergeCell ref="K2:K3"/>
    <mergeCell ref="L2:L3"/>
    <mergeCell ref="M2:M3"/>
    <mergeCell ref="C2:C3"/>
    <mergeCell ref="D2:D3"/>
    <mergeCell ref="E2:E3"/>
    <mergeCell ref="F2:I2"/>
    <mergeCell ref="N2:Q2"/>
  </mergeCells>
  <pageMargins left="0.7" right="0.7" top="0.75" bottom="0.75" header="0.3" footer="0.3"/>
  <pageSetup paperSize="9" scale="51" orientation="landscape" horizontalDpi="4294967294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Z35"/>
  <sheetViews>
    <sheetView zoomScale="80" zoomScaleNormal="80" workbookViewId="0">
      <selection sqref="A1:Q1"/>
    </sheetView>
  </sheetViews>
  <sheetFormatPr defaultColWidth="9.109375" defaultRowHeight="14.4" x14ac:dyDescent="0.3"/>
  <cols>
    <col min="1" max="1" width="79.21875" style="2" customWidth="1"/>
    <col min="2" max="2" width="9.109375" style="2"/>
    <col min="3" max="3" width="10.88671875" style="2" customWidth="1"/>
    <col min="4" max="4" width="10.33203125" style="2" customWidth="1"/>
    <col min="5" max="5" width="13.88671875" style="2" customWidth="1"/>
    <col min="6" max="8" width="9.109375" style="2"/>
    <col min="9" max="9" width="12.33203125" style="2" customWidth="1"/>
    <col min="10" max="10" width="8.6640625" style="2" customWidth="1"/>
    <col min="11" max="12" width="9.109375" style="2"/>
    <col min="13" max="13" width="13.6640625" style="2" customWidth="1"/>
    <col min="14" max="16" width="9.109375" style="2"/>
    <col min="17" max="17" width="11.44140625" style="2" customWidth="1"/>
    <col min="18" max="25" width="9.109375" style="2"/>
    <col min="27" max="16384" width="9.109375" style="2"/>
  </cols>
  <sheetData>
    <row r="1" spans="1:17" x14ac:dyDescent="0.3">
      <c r="A1" s="178" t="s">
        <v>153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63.6" customHeight="1" x14ac:dyDescent="0.3">
      <c r="A2" s="170" t="s">
        <v>4</v>
      </c>
      <c r="B2" s="173" t="s">
        <v>204</v>
      </c>
      <c r="C2" s="62" t="s">
        <v>26</v>
      </c>
      <c r="D2" s="62" t="s">
        <v>27</v>
      </c>
      <c r="E2" s="62" t="s">
        <v>28</v>
      </c>
      <c r="F2" s="175" t="s">
        <v>142</v>
      </c>
      <c r="G2" s="188"/>
      <c r="H2" s="188"/>
      <c r="I2" s="188"/>
      <c r="J2" s="173" t="s">
        <v>205</v>
      </c>
      <c r="K2" s="62" t="s">
        <v>26</v>
      </c>
      <c r="L2" s="62" t="s">
        <v>27</v>
      </c>
      <c r="M2" s="62" t="s">
        <v>28</v>
      </c>
      <c r="N2" s="175" t="s">
        <v>142</v>
      </c>
      <c r="O2" s="188"/>
      <c r="P2" s="188"/>
      <c r="Q2" s="188"/>
    </row>
    <row r="3" spans="1:17" ht="63.6" customHeight="1" x14ac:dyDescent="0.3">
      <c r="A3" s="171"/>
      <c r="B3" s="187"/>
      <c r="C3" s="62"/>
      <c r="D3" s="62"/>
      <c r="E3" s="62"/>
      <c r="F3" s="62" t="s">
        <v>3</v>
      </c>
      <c r="G3" s="62" t="s">
        <v>48</v>
      </c>
      <c r="H3" s="62" t="s">
        <v>143</v>
      </c>
      <c r="I3" s="62" t="s">
        <v>144</v>
      </c>
      <c r="J3" s="187"/>
      <c r="K3" s="62"/>
      <c r="L3" s="62"/>
      <c r="M3" s="62"/>
      <c r="N3" s="62" t="s">
        <v>3</v>
      </c>
      <c r="O3" s="62" t="s">
        <v>48</v>
      </c>
      <c r="P3" s="62" t="s">
        <v>143</v>
      </c>
      <c r="Q3" s="62" t="s">
        <v>144</v>
      </c>
    </row>
    <row r="4" spans="1:17" x14ac:dyDescent="0.3">
      <c r="A4" s="172"/>
      <c r="B4" s="186"/>
      <c r="C4" s="177" t="s">
        <v>30</v>
      </c>
      <c r="D4" s="177"/>
      <c r="E4" s="177"/>
      <c r="F4" s="177"/>
      <c r="G4" s="177"/>
      <c r="H4" s="177"/>
      <c r="I4" s="177"/>
      <c r="J4" s="186"/>
      <c r="K4" s="177" t="s">
        <v>25</v>
      </c>
      <c r="L4" s="177"/>
      <c r="M4" s="177"/>
      <c r="N4" s="177"/>
      <c r="O4" s="177"/>
      <c r="P4" s="177"/>
      <c r="Q4" s="177"/>
    </row>
    <row r="6" spans="1:17" x14ac:dyDescent="0.3">
      <c r="A6" s="56" t="s">
        <v>81</v>
      </c>
      <c r="B6" s="78">
        <v>11054</v>
      </c>
      <c r="C6" s="57">
        <v>62.484168626741457</v>
      </c>
      <c r="D6" s="57">
        <v>33.716301791206803</v>
      </c>
      <c r="E6" s="57">
        <v>13.081237561063869</v>
      </c>
      <c r="F6" s="57">
        <v>17.215487606296364</v>
      </c>
      <c r="G6" s="57">
        <v>15.596164284421929</v>
      </c>
      <c r="H6" s="57">
        <v>2.2797177492310476</v>
      </c>
      <c r="I6" s="57">
        <v>0.42518545322960016</v>
      </c>
      <c r="J6" s="78">
        <v>17862</v>
      </c>
      <c r="K6" s="57">
        <v>73.715149479341619</v>
      </c>
      <c r="L6" s="57">
        <v>34.576195274885229</v>
      </c>
      <c r="M6" s="57">
        <v>7.4403762176687938</v>
      </c>
      <c r="N6" s="57">
        <v>10.1444407121263</v>
      </c>
      <c r="O6" s="57">
        <v>9.2598813122830599</v>
      </c>
      <c r="P6" s="57">
        <v>0.98533198969880198</v>
      </c>
      <c r="Q6" s="57">
        <v>0.26872690628149143</v>
      </c>
    </row>
    <row r="7" spans="1:17" x14ac:dyDescent="0.3">
      <c r="A7" s="2" t="s">
        <v>70</v>
      </c>
      <c r="B7" s="79">
        <v>1378</v>
      </c>
      <c r="C7" s="7">
        <v>48.33091436865022</v>
      </c>
      <c r="D7" s="7">
        <v>37.082728592162553</v>
      </c>
      <c r="E7" s="7">
        <v>15.820029027576195</v>
      </c>
      <c r="F7" s="7">
        <v>17.851959361393323</v>
      </c>
      <c r="G7" s="7">
        <v>17.271407837445572</v>
      </c>
      <c r="H7" s="7">
        <v>0.5079825834542816</v>
      </c>
      <c r="I7" s="7">
        <v>0.29027576197387517</v>
      </c>
      <c r="J7" s="79">
        <v>2369</v>
      </c>
      <c r="K7" s="7">
        <v>71.971295905445331</v>
      </c>
      <c r="L7" s="7">
        <v>35.289151540734487</v>
      </c>
      <c r="M7" s="7">
        <v>7.8092021950189956</v>
      </c>
      <c r="N7" s="7">
        <v>11.439425918108908</v>
      </c>
      <c r="O7" s="7">
        <v>11.101730688054031</v>
      </c>
      <c r="P7" s="7">
        <v>0.42211903756859437</v>
      </c>
      <c r="Q7" s="7">
        <v>0.12663571127057829</v>
      </c>
    </row>
    <row r="8" spans="1:17" x14ac:dyDescent="0.3">
      <c r="A8" s="2" t="s">
        <v>71</v>
      </c>
      <c r="B8" s="79">
        <v>5867</v>
      </c>
      <c r="C8" s="7">
        <v>67.155275268450652</v>
      </c>
      <c r="D8" s="7">
        <v>32.964036134310547</v>
      </c>
      <c r="E8" s="7">
        <v>12.152718595534346</v>
      </c>
      <c r="F8" s="7">
        <v>16.345662178285323</v>
      </c>
      <c r="G8" s="7">
        <v>14.368501789671043</v>
      </c>
      <c r="H8" s="7">
        <v>2.2669166524629283</v>
      </c>
      <c r="I8" s="7">
        <v>0.23862280552241349</v>
      </c>
      <c r="J8" s="79">
        <v>9450</v>
      </c>
      <c r="K8" s="7">
        <v>76.063492063492063</v>
      </c>
      <c r="L8" s="7">
        <v>35.269841269841265</v>
      </c>
      <c r="M8" s="7">
        <v>7.894179894179894</v>
      </c>
      <c r="N8" s="7">
        <v>9.0687830687830697</v>
      </c>
      <c r="O8" s="7">
        <v>7.9365079365079358</v>
      </c>
      <c r="P8" s="7">
        <v>1.3121693121693121</v>
      </c>
      <c r="Q8" s="7">
        <v>0.31746031746031744</v>
      </c>
    </row>
    <row r="9" spans="1:17" x14ac:dyDescent="0.3">
      <c r="A9" s="2" t="s">
        <v>72</v>
      </c>
      <c r="B9" s="79">
        <v>3809</v>
      </c>
      <c r="C9" s="7">
        <v>60.383302704121824</v>
      </c>
      <c r="D9" s="7">
        <v>33.65712785508007</v>
      </c>
      <c r="E9" s="7">
        <v>13.520609083749017</v>
      </c>
      <c r="F9" s="7">
        <v>18.351273300078759</v>
      </c>
      <c r="G9" s="7">
        <v>16.88107114728275</v>
      </c>
      <c r="H9" s="7">
        <v>2.9666579154633763</v>
      </c>
      <c r="I9" s="7">
        <v>0.76135468626936198</v>
      </c>
      <c r="J9" s="79">
        <v>6043</v>
      </c>
      <c r="K9" s="7">
        <v>70.72646036736721</v>
      </c>
      <c r="L9" s="7">
        <v>33.228528876385901</v>
      </c>
      <c r="M9" s="7">
        <v>6.5861327155386391</v>
      </c>
      <c r="N9" s="7">
        <v>11.318881350322687</v>
      </c>
      <c r="O9" s="7">
        <v>10.60731424789012</v>
      </c>
      <c r="P9" s="7">
        <v>0.67847095813337743</v>
      </c>
      <c r="Q9" s="7">
        <v>0.23167301009432403</v>
      </c>
    </row>
    <row r="10" spans="1:17" x14ac:dyDescent="0.3">
      <c r="A10" s="56" t="s">
        <v>82</v>
      </c>
      <c r="B10" s="78">
        <v>3138</v>
      </c>
      <c r="C10" s="57">
        <v>78.457616316124927</v>
      </c>
      <c r="D10" s="57">
        <v>23.263224984066284</v>
      </c>
      <c r="E10" s="57">
        <v>13.575525812619501</v>
      </c>
      <c r="F10" s="57">
        <v>4.6207775653282344</v>
      </c>
      <c r="G10" s="57">
        <v>3.6966220522625872</v>
      </c>
      <c r="H10" s="57">
        <v>0.44614404079031234</v>
      </c>
      <c r="I10" s="57">
        <v>0.95602294455066927</v>
      </c>
      <c r="J10" s="78">
        <v>6261</v>
      </c>
      <c r="K10" s="57">
        <v>82.622584251716972</v>
      </c>
      <c r="L10" s="57">
        <v>22.089123143267848</v>
      </c>
      <c r="M10" s="57">
        <v>7.9380290688388433</v>
      </c>
      <c r="N10" s="57">
        <v>8.5609327583453112</v>
      </c>
      <c r="O10" s="57">
        <v>7.6185912793483466</v>
      </c>
      <c r="P10" s="57">
        <v>0.43124101581217056</v>
      </c>
      <c r="Q10" s="57">
        <v>0.6708193579300431</v>
      </c>
    </row>
    <row r="11" spans="1:17" x14ac:dyDescent="0.3">
      <c r="A11" s="2" t="s">
        <v>73</v>
      </c>
      <c r="B11" s="79">
        <v>1998</v>
      </c>
      <c r="C11" s="7">
        <v>76.726726726726724</v>
      </c>
      <c r="D11" s="7">
        <v>21.021021021021021</v>
      </c>
      <c r="E11" s="7">
        <v>14.764764764764765</v>
      </c>
      <c r="F11" s="7">
        <v>4.1541541541541545</v>
      </c>
      <c r="G11" s="7">
        <v>3.6036036036036037</v>
      </c>
      <c r="H11" s="7">
        <v>0.40040040040040037</v>
      </c>
      <c r="I11" s="7">
        <v>0.55055055055055058</v>
      </c>
      <c r="J11" s="79">
        <v>3914</v>
      </c>
      <c r="K11" s="7">
        <v>83.801737353091468</v>
      </c>
      <c r="L11" s="7">
        <v>19.647419519672969</v>
      </c>
      <c r="M11" s="7">
        <v>8.2268778742973936</v>
      </c>
      <c r="N11" s="7">
        <v>7.4603985692386301</v>
      </c>
      <c r="O11" s="7">
        <v>7.1538068472151242</v>
      </c>
      <c r="P11" s="7">
        <v>0.17884517118037813</v>
      </c>
      <c r="Q11" s="7">
        <v>0.22994379151762903</v>
      </c>
    </row>
    <row r="12" spans="1:17" x14ac:dyDescent="0.3">
      <c r="A12" s="2" t="s">
        <v>74</v>
      </c>
      <c r="B12" s="79">
        <v>1140</v>
      </c>
      <c r="C12" s="7">
        <v>81.403508771929822</v>
      </c>
      <c r="D12" s="7">
        <v>27.192982456140353</v>
      </c>
      <c r="E12" s="7">
        <v>11.491228070175438</v>
      </c>
      <c r="F12" s="7">
        <v>5.4385964912280702</v>
      </c>
      <c r="G12" s="7">
        <v>3.8596491228070176</v>
      </c>
      <c r="H12" s="7">
        <v>0.61403508771929827</v>
      </c>
      <c r="I12" s="7">
        <v>1.7543859649122806</v>
      </c>
      <c r="J12" s="79">
        <v>2347</v>
      </c>
      <c r="K12" s="7">
        <v>80.698764380059657</v>
      </c>
      <c r="L12" s="7">
        <v>26.161056668086918</v>
      </c>
      <c r="M12" s="7">
        <v>7.4563272262462714</v>
      </c>
      <c r="N12" s="7">
        <v>10.396250532594802</v>
      </c>
      <c r="O12" s="7">
        <v>8.3936940775458027</v>
      </c>
      <c r="P12" s="7">
        <v>0.85215168299957389</v>
      </c>
      <c r="Q12" s="7">
        <v>1.4060502769492971</v>
      </c>
    </row>
    <row r="13" spans="1:17" x14ac:dyDescent="0.3">
      <c r="A13" s="56" t="s">
        <v>83</v>
      </c>
      <c r="B13" s="78">
        <v>3164</v>
      </c>
      <c r="C13" s="57">
        <v>80.594184576485461</v>
      </c>
      <c r="D13" s="57">
        <v>34.766118836915297</v>
      </c>
      <c r="E13" s="57">
        <v>13.716814159292035</v>
      </c>
      <c r="F13" s="57">
        <v>12.76864728192162</v>
      </c>
      <c r="G13" s="57">
        <v>6.1314791403286977</v>
      </c>
      <c r="H13" s="57">
        <v>8.1542351453855879</v>
      </c>
      <c r="I13" s="57">
        <v>0.25284450063211128</v>
      </c>
      <c r="J13" s="78">
        <v>4138</v>
      </c>
      <c r="K13" s="57">
        <v>86.491058482358625</v>
      </c>
      <c r="L13" s="57">
        <v>33.687771870468822</v>
      </c>
      <c r="M13" s="57">
        <v>6.5973900434992752</v>
      </c>
      <c r="N13" s="57">
        <v>12.4939584340261</v>
      </c>
      <c r="O13" s="57">
        <v>7.0323827936201067</v>
      </c>
      <c r="P13" s="57">
        <v>5.8240695988400191</v>
      </c>
      <c r="Q13" s="57">
        <v>0.4108264862252296</v>
      </c>
    </row>
    <row r="14" spans="1:17" ht="21.6" x14ac:dyDescent="0.3">
      <c r="A14" s="24" t="s">
        <v>75</v>
      </c>
      <c r="B14" s="79">
        <v>383</v>
      </c>
      <c r="C14" s="7">
        <v>74.151436031331599</v>
      </c>
      <c r="D14" s="7">
        <v>45.691906005221931</v>
      </c>
      <c r="E14" s="7">
        <v>13.838120104438643</v>
      </c>
      <c r="F14" s="7">
        <v>10.704960835509137</v>
      </c>
      <c r="G14" s="7">
        <v>6.0052219321148828</v>
      </c>
      <c r="H14" s="7">
        <v>6.7885117493472595</v>
      </c>
      <c r="I14" s="7">
        <v>0</v>
      </c>
      <c r="J14" s="79">
        <v>550</v>
      </c>
      <c r="K14" s="7">
        <v>85.818181818181813</v>
      </c>
      <c r="L14" s="7">
        <v>37.272727272727273</v>
      </c>
      <c r="M14" s="7">
        <v>7.0909090909090908</v>
      </c>
      <c r="N14" s="7">
        <v>10.363636363636363</v>
      </c>
      <c r="O14" s="7">
        <v>7.8181818181818183</v>
      </c>
      <c r="P14" s="7">
        <v>4.1818181818181817</v>
      </c>
      <c r="Q14" s="7">
        <v>0</v>
      </c>
    </row>
    <row r="15" spans="1:17" x14ac:dyDescent="0.3">
      <c r="A15" s="2" t="s">
        <v>76</v>
      </c>
      <c r="B15" s="79">
        <v>138</v>
      </c>
      <c r="C15" s="7">
        <v>78.260869565217391</v>
      </c>
      <c r="D15" s="7">
        <v>39.855072463768117</v>
      </c>
      <c r="E15" s="7">
        <v>13.768115942028986</v>
      </c>
      <c r="F15" s="7">
        <v>12.318840579710146</v>
      </c>
      <c r="G15" s="7">
        <v>5.7971014492753623</v>
      </c>
      <c r="H15" s="7">
        <v>8.695652173913043</v>
      </c>
      <c r="I15" s="7">
        <v>0</v>
      </c>
      <c r="J15" s="79">
        <v>162</v>
      </c>
      <c r="K15" s="7">
        <v>86.419753086419746</v>
      </c>
      <c r="L15" s="7">
        <v>50</v>
      </c>
      <c r="M15" s="7">
        <v>10.493827160493826</v>
      </c>
      <c r="N15" s="7">
        <v>6.7901234567901234</v>
      </c>
      <c r="O15" s="7">
        <v>3.0864197530864197</v>
      </c>
      <c r="P15" s="7">
        <v>4.9382716049382713</v>
      </c>
      <c r="Q15" s="7">
        <v>0</v>
      </c>
    </row>
    <row r="16" spans="1:17" x14ac:dyDescent="0.3">
      <c r="A16" s="2" t="s">
        <v>77</v>
      </c>
      <c r="B16" s="79">
        <v>2161</v>
      </c>
      <c r="C16" s="7">
        <v>81.906524757056914</v>
      </c>
      <c r="D16" s="7">
        <v>34.706154558074964</v>
      </c>
      <c r="E16" s="7">
        <v>15.085608514576585</v>
      </c>
      <c r="F16" s="7">
        <v>14.669134659879685</v>
      </c>
      <c r="G16" s="7">
        <v>6.5247570569180926</v>
      </c>
      <c r="H16" s="7">
        <v>9.76399814900509</v>
      </c>
      <c r="I16" s="7">
        <v>0.37019898195279966</v>
      </c>
      <c r="J16" s="79">
        <v>2609</v>
      </c>
      <c r="K16" s="7">
        <v>88.348026063625909</v>
      </c>
      <c r="L16" s="7">
        <v>34.457646607895747</v>
      </c>
      <c r="M16" s="7">
        <v>7.2441548486009966</v>
      </c>
      <c r="N16" s="7">
        <v>13.300114986584898</v>
      </c>
      <c r="O16" s="7">
        <v>5.7876581065542352</v>
      </c>
      <c r="P16" s="7">
        <v>7.7424300498275205</v>
      </c>
      <c r="Q16" s="7">
        <v>0.61326178612495208</v>
      </c>
    </row>
    <row r="17" spans="1:17" x14ac:dyDescent="0.3">
      <c r="A17" s="2" t="s">
        <v>78</v>
      </c>
      <c r="B17" s="79">
        <v>483</v>
      </c>
      <c r="C17" s="7">
        <v>80.331262939958592</v>
      </c>
      <c r="D17" s="7">
        <v>24.637681159420293</v>
      </c>
      <c r="E17" s="7">
        <v>7.6604554865424435</v>
      </c>
      <c r="F17" s="7">
        <v>6.004140786749482</v>
      </c>
      <c r="G17" s="7">
        <v>4.3478260869565215</v>
      </c>
      <c r="H17" s="7">
        <v>2.0703933747412009</v>
      </c>
      <c r="I17" s="7">
        <v>0</v>
      </c>
      <c r="J17" s="79">
        <v>816</v>
      </c>
      <c r="K17" s="7">
        <v>81.127450980392155</v>
      </c>
      <c r="L17" s="7">
        <v>25.612745098039213</v>
      </c>
      <c r="M17" s="7">
        <v>3.4313725490196081</v>
      </c>
      <c r="N17" s="7">
        <v>12.377450980392158</v>
      </c>
      <c r="O17" s="7">
        <v>11.151960784313726</v>
      </c>
      <c r="P17" s="7">
        <v>0.98039215686274506</v>
      </c>
      <c r="Q17" s="7">
        <v>0.12254901960784313</v>
      </c>
    </row>
    <row r="18" spans="1:17" x14ac:dyDescent="0.3">
      <c r="A18" s="56" t="s">
        <v>84</v>
      </c>
      <c r="B18" s="78">
        <v>909</v>
      </c>
      <c r="C18" s="57">
        <v>52.365236523652371</v>
      </c>
      <c r="D18" s="57">
        <v>49.724972497249723</v>
      </c>
      <c r="E18" s="57">
        <v>18.701870187018702</v>
      </c>
      <c r="F18" s="57">
        <v>23.432343234323433</v>
      </c>
      <c r="G18" s="57">
        <v>20.242024202420243</v>
      </c>
      <c r="H18" s="57">
        <v>2.2002200220022003</v>
      </c>
      <c r="I18" s="57">
        <v>2.0902090209020905</v>
      </c>
      <c r="J18" s="78">
        <v>1360</v>
      </c>
      <c r="K18" s="57">
        <v>62.794117647058826</v>
      </c>
      <c r="L18" s="57">
        <v>47.352941176470587</v>
      </c>
      <c r="M18" s="57">
        <v>13.602941176470587</v>
      </c>
      <c r="N18" s="57">
        <v>16.691176470588236</v>
      </c>
      <c r="O18" s="57">
        <v>15.514705882352942</v>
      </c>
      <c r="P18" s="57">
        <v>1.3235294117647058</v>
      </c>
      <c r="Q18" s="57">
        <v>0.95588235294117652</v>
      </c>
    </row>
    <row r="19" spans="1:17" s="29" customFormat="1" ht="10.199999999999999" x14ac:dyDescent="0.2">
      <c r="A19" s="2" t="s">
        <v>79</v>
      </c>
      <c r="B19" s="79">
        <v>322</v>
      </c>
      <c r="C19" s="7">
        <v>60.559006211180119</v>
      </c>
      <c r="D19" s="7">
        <v>58.074534161490689</v>
      </c>
      <c r="E19" s="7">
        <v>23.29192546583851</v>
      </c>
      <c r="F19" s="7">
        <v>15.838509316770185</v>
      </c>
      <c r="G19" s="7">
        <v>10.559006211180124</v>
      </c>
      <c r="H19" s="7">
        <v>3.1055900621118013</v>
      </c>
      <c r="I19" s="7">
        <v>5.2795031055900621</v>
      </c>
      <c r="J19" s="79">
        <v>490</v>
      </c>
      <c r="K19" s="7">
        <v>60.204081632653065</v>
      </c>
      <c r="L19" s="7">
        <v>58.367346938775512</v>
      </c>
      <c r="M19" s="7">
        <v>18.979591836734695</v>
      </c>
      <c r="N19" s="7">
        <v>12.244897959183673</v>
      </c>
      <c r="O19" s="7">
        <v>9.387755102040817</v>
      </c>
      <c r="P19" s="7">
        <v>2.0408163265306123</v>
      </c>
      <c r="Q19" s="7">
        <v>2.6530612244897958</v>
      </c>
    </row>
    <row r="20" spans="1:17" s="29" customFormat="1" ht="10.199999999999999" x14ac:dyDescent="0.2">
      <c r="A20" s="2" t="s">
        <v>80</v>
      </c>
      <c r="B20" s="79">
        <v>75</v>
      </c>
      <c r="C20" s="7">
        <v>85.333333333333343</v>
      </c>
      <c r="D20" s="7">
        <v>64</v>
      </c>
      <c r="E20" s="7">
        <v>17.333333333333336</v>
      </c>
      <c r="F20" s="7">
        <v>14.666666666666666</v>
      </c>
      <c r="G20" s="7">
        <v>12</v>
      </c>
      <c r="H20" s="7">
        <v>2.666666666666667</v>
      </c>
      <c r="I20" s="7">
        <v>0</v>
      </c>
      <c r="J20" s="79">
        <v>93</v>
      </c>
      <c r="K20" s="7">
        <v>79.569892473118273</v>
      </c>
      <c r="L20" s="7">
        <v>64.516129032258064</v>
      </c>
      <c r="M20" s="7">
        <v>16.129032258064516</v>
      </c>
      <c r="N20" s="7">
        <v>15.053763440860216</v>
      </c>
      <c r="O20" s="7">
        <v>13.978494623655912</v>
      </c>
      <c r="P20" s="7">
        <v>1.0752688172043012</v>
      </c>
      <c r="Q20" s="7">
        <v>0</v>
      </c>
    </row>
    <row r="21" spans="1:17" s="29" customFormat="1" ht="10.199999999999999" x14ac:dyDescent="0.2">
      <c r="A21" s="2" t="s">
        <v>85</v>
      </c>
      <c r="B21" s="79">
        <v>512</v>
      </c>
      <c r="C21" s="7">
        <v>42.3828125</v>
      </c>
      <c r="D21" s="7">
        <v>42.3828125</v>
      </c>
      <c r="E21" s="7">
        <v>15.8203125</v>
      </c>
      <c r="F21" s="7">
        <v>29.4921875</v>
      </c>
      <c r="G21" s="7">
        <v>27.5390625</v>
      </c>
      <c r="H21" s="7">
        <v>1.5625</v>
      </c>
      <c r="I21" s="7">
        <v>0.390625</v>
      </c>
      <c r="J21" s="79">
        <v>778</v>
      </c>
      <c r="K21" s="7">
        <v>62.339331619537276</v>
      </c>
      <c r="L21" s="7">
        <v>38.303341902313626</v>
      </c>
      <c r="M21" s="7">
        <v>9.7686375321336758</v>
      </c>
      <c r="N21" s="7">
        <v>19.665809768637533</v>
      </c>
      <c r="O21" s="7">
        <v>19.537275064267352</v>
      </c>
      <c r="P21" s="7">
        <v>0.89974293059125965</v>
      </c>
      <c r="Q21" s="7">
        <v>0</v>
      </c>
    </row>
    <row r="22" spans="1:17" s="29" customFormat="1" ht="10.199999999999999" x14ac:dyDescent="0.2">
      <c r="A22" s="56" t="s">
        <v>108</v>
      </c>
      <c r="B22" s="78">
        <v>111</v>
      </c>
      <c r="C22" s="57">
        <v>62.162162162162161</v>
      </c>
      <c r="D22" s="57">
        <v>35.135135135135137</v>
      </c>
      <c r="E22" s="57">
        <v>19.81981981981982</v>
      </c>
      <c r="F22" s="57">
        <v>8.1081081081081088</v>
      </c>
      <c r="G22" s="57">
        <v>4.5045045045045047</v>
      </c>
      <c r="H22" s="57">
        <v>3.6036036036036037</v>
      </c>
      <c r="I22" s="57">
        <v>0.90090090090090091</v>
      </c>
      <c r="J22" s="78">
        <v>246</v>
      </c>
      <c r="K22" s="57">
        <v>70.731707317073173</v>
      </c>
      <c r="L22" s="57">
        <v>33.739837398373986</v>
      </c>
      <c r="M22" s="57">
        <v>9.7560975609756095</v>
      </c>
      <c r="N22" s="57">
        <v>10.569105691056912</v>
      </c>
      <c r="O22" s="57">
        <v>9.7560975609756095</v>
      </c>
      <c r="P22" s="57">
        <v>1.2195121951219512</v>
      </c>
      <c r="Q22" s="57">
        <v>0</v>
      </c>
    </row>
    <row r="23" spans="1:17" s="29" customFormat="1" ht="10.199999999999999" x14ac:dyDescent="0.2">
      <c r="A23" s="56" t="s">
        <v>136</v>
      </c>
      <c r="B23" s="78">
        <v>3330</v>
      </c>
      <c r="C23" s="57">
        <v>77.327327327327325</v>
      </c>
      <c r="D23" s="57">
        <v>37.747747747747745</v>
      </c>
      <c r="E23" s="57">
        <v>11.201201201201201</v>
      </c>
      <c r="F23" s="57">
        <v>15.435435435435435</v>
      </c>
      <c r="G23" s="57">
        <v>8.2282282282282271</v>
      </c>
      <c r="H23" s="57">
        <v>7.6876876876876876</v>
      </c>
      <c r="I23" s="57">
        <v>1.6216216216216217</v>
      </c>
      <c r="J23" s="78">
        <v>4670</v>
      </c>
      <c r="K23" s="57">
        <v>81.24197002141328</v>
      </c>
      <c r="L23" s="57">
        <v>31.841541755888652</v>
      </c>
      <c r="M23" s="57">
        <v>7.9443254817987157</v>
      </c>
      <c r="N23" s="57">
        <v>11.049250535331906</v>
      </c>
      <c r="O23" s="57">
        <v>8.0299785867237681</v>
      </c>
      <c r="P23" s="57">
        <v>3.618843683083512</v>
      </c>
      <c r="Q23" s="57">
        <v>8.5653104925053528E-2</v>
      </c>
    </row>
    <row r="24" spans="1:17" s="29" customFormat="1" ht="10.199999999999999" x14ac:dyDescent="0.2">
      <c r="A24" s="2" t="s">
        <v>109</v>
      </c>
      <c r="B24" s="79">
        <v>729</v>
      </c>
      <c r="C24" s="7">
        <v>76.543209876543202</v>
      </c>
      <c r="D24" s="7">
        <v>22.359396433470508</v>
      </c>
      <c r="E24" s="7">
        <v>8.7791495198902592</v>
      </c>
      <c r="F24" s="7">
        <v>15.912208504801098</v>
      </c>
      <c r="G24" s="7">
        <v>14.266117969821673</v>
      </c>
      <c r="H24" s="7">
        <v>0.41152263374485598</v>
      </c>
      <c r="I24" s="7">
        <v>1.7832647462277091</v>
      </c>
      <c r="J24" s="79">
        <v>1249</v>
      </c>
      <c r="K24" s="7">
        <v>78.222578062449955</v>
      </c>
      <c r="L24" s="7">
        <v>25.140112089671739</v>
      </c>
      <c r="M24" s="7">
        <v>7.7662129703763014</v>
      </c>
      <c r="N24" s="7">
        <v>11.289031224979984</v>
      </c>
      <c r="O24" s="7">
        <v>11.208967173738991</v>
      </c>
      <c r="P24" s="7">
        <v>0.24019215372297836</v>
      </c>
      <c r="Q24" s="7">
        <v>0</v>
      </c>
    </row>
    <row r="25" spans="1:17" s="29" customFormat="1" ht="10.199999999999999" x14ac:dyDescent="0.2">
      <c r="A25" s="2" t="s">
        <v>110</v>
      </c>
      <c r="B25" s="79">
        <v>611</v>
      </c>
      <c r="C25" s="7">
        <v>74.631751227495911</v>
      </c>
      <c r="D25" s="7">
        <v>43.044189852700491</v>
      </c>
      <c r="E25" s="7">
        <v>10.638297872340425</v>
      </c>
      <c r="F25" s="7">
        <v>10.965630114566286</v>
      </c>
      <c r="G25" s="7">
        <v>6.7103109656301143</v>
      </c>
      <c r="H25" s="7">
        <v>5.5646481178396074</v>
      </c>
      <c r="I25" s="7">
        <v>0.81833060556464821</v>
      </c>
      <c r="J25" s="79">
        <v>904</v>
      </c>
      <c r="K25" s="7">
        <v>76.659292035398224</v>
      </c>
      <c r="L25" s="7">
        <v>43.362831858407077</v>
      </c>
      <c r="M25" s="7">
        <v>7.8539823008849554</v>
      </c>
      <c r="N25" s="7">
        <v>6.6371681415929213</v>
      </c>
      <c r="O25" s="7">
        <v>4.8672566371681416</v>
      </c>
      <c r="P25" s="7">
        <v>3.0973451327433628</v>
      </c>
      <c r="Q25" s="7">
        <v>0.22123893805309736</v>
      </c>
    </row>
    <row r="26" spans="1:17" s="29" customFormat="1" ht="10.199999999999999" x14ac:dyDescent="0.2">
      <c r="A26" s="2" t="s">
        <v>111</v>
      </c>
      <c r="B26" s="79">
        <v>638</v>
      </c>
      <c r="C26" s="7">
        <v>81.818181818181827</v>
      </c>
      <c r="D26" s="7">
        <v>39.655172413793103</v>
      </c>
      <c r="E26" s="7">
        <v>11.285266457680251</v>
      </c>
      <c r="F26" s="7">
        <v>16.144200626959247</v>
      </c>
      <c r="G26" s="7">
        <v>2.8213166144200628</v>
      </c>
      <c r="H26" s="7">
        <v>13.322884012539186</v>
      </c>
      <c r="I26" s="7">
        <v>0</v>
      </c>
      <c r="J26" s="79">
        <v>840</v>
      </c>
      <c r="K26" s="7">
        <v>87.142857142857139</v>
      </c>
      <c r="L26" s="7">
        <v>31.428571428571427</v>
      </c>
      <c r="M26" s="7">
        <v>8.8095238095238102</v>
      </c>
      <c r="N26" s="7">
        <v>12.5</v>
      </c>
      <c r="O26" s="7">
        <v>6.7857142857142856</v>
      </c>
      <c r="P26" s="7">
        <v>5.7142857142857144</v>
      </c>
      <c r="Q26" s="7">
        <v>0</v>
      </c>
    </row>
    <row r="27" spans="1:17" s="29" customFormat="1" ht="10.199999999999999" x14ac:dyDescent="0.2">
      <c r="A27" s="2" t="s">
        <v>112</v>
      </c>
      <c r="B27" s="79">
        <v>244</v>
      </c>
      <c r="C27" s="7">
        <v>77.459016393442624</v>
      </c>
      <c r="D27" s="7">
        <v>54.508196721311478</v>
      </c>
      <c r="E27" s="7">
        <v>10.245901639344263</v>
      </c>
      <c r="F27" s="7">
        <v>33.196721311475407</v>
      </c>
      <c r="G27" s="7">
        <v>4.918032786885246</v>
      </c>
      <c r="H27" s="7">
        <v>32.377049180327873</v>
      </c>
      <c r="I27" s="7">
        <v>11.475409836065573</v>
      </c>
      <c r="J27" s="79">
        <v>292</v>
      </c>
      <c r="K27" s="7">
        <v>75.342465753424662</v>
      </c>
      <c r="L27" s="7">
        <v>36.301369863013697</v>
      </c>
      <c r="M27" s="7">
        <v>3.4246575342465753</v>
      </c>
      <c r="N27" s="7">
        <v>19.863013698630137</v>
      </c>
      <c r="O27" s="7">
        <v>8.9041095890410951</v>
      </c>
      <c r="P27" s="7">
        <v>13.013698630136986</v>
      </c>
      <c r="Q27" s="7">
        <v>0.68493150684931503</v>
      </c>
    </row>
    <row r="28" spans="1:17" x14ac:dyDescent="0.3">
      <c r="A28" s="2" t="s">
        <v>113</v>
      </c>
      <c r="B28" s="79">
        <v>495</v>
      </c>
      <c r="C28" s="7">
        <v>66.060606060606062</v>
      </c>
      <c r="D28" s="7">
        <v>43.232323232323232</v>
      </c>
      <c r="E28" s="7">
        <v>13.535353535353536</v>
      </c>
      <c r="F28" s="7">
        <v>15.555555555555555</v>
      </c>
      <c r="G28" s="7">
        <v>12.323232323232324</v>
      </c>
      <c r="H28" s="7">
        <v>3.6363636363636362</v>
      </c>
      <c r="I28" s="7">
        <v>1.6161616161616161</v>
      </c>
      <c r="J28" s="79">
        <v>577</v>
      </c>
      <c r="K28" s="7">
        <v>84.575389948006929</v>
      </c>
      <c r="L28" s="7">
        <v>29.636048526863085</v>
      </c>
      <c r="M28" s="7">
        <v>9.5320623916811087</v>
      </c>
      <c r="N28" s="7">
        <v>9.8786828422876951</v>
      </c>
      <c r="O28" s="7">
        <v>8.1455805892547666</v>
      </c>
      <c r="P28" s="7">
        <v>2.4263431542461005</v>
      </c>
      <c r="Q28" s="7">
        <v>0</v>
      </c>
    </row>
    <row r="29" spans="1:17" x14ac:dyDescent="0.3">
      <c r="A29" s="12" t="s">
        <v>114</v>
      </c>
      <c r="B29" s="80">
        <v>613</v>
      </c>
      <c r="C29" s="14">
        <v>85.318107667210441</v>
      </c>
      <c r="D29" s="14">
        <v>37.68352365415987</v>
      </c>
      <c r="E29" s="14">
        <v>13.376835236541599</v>
      </c>
      <c r="F29" s="14">
        <v>11.419249592169658</v>
      </c>
      <c r="G29" s="14">
        <v>6.1990212071778146</v>
      </c>
      <c r="H29" s="14">
        <v>6.0358890701468191</v>
      </c>
      <c r="I29" s="14">
        <v>0</v>
      </c>
      <c r="J29" s="80">
        <v>807</v>
      </c>
      <c r="K29" s="14">
        <v>84.634448574969028</v>
      </c>
      <c r="L29" s="14">
        <v>29.739776951672862</v>
      </c>
      <c r="M29" s="14">
        <v>7.9306071871127637</v>
      </c>
      <c r="N29" s="14">
        <v>11.771995043370508</v>
      </c>
      <c r="O29" s="14">
        <v>7.558859975216853</v>
      </c>
      <c r="P29" s="14">
        <v>4.7087980173482027</v>
      </c>
      <c r="Q29" s="14">
        <v>0</v>
      </c>
    </row>
    <row r="30" spans="1:17" x14ac:dyDescent="0.3">
      <c r="A30" s="56" t="s">
        <v>134</v>
      </c>
      <c r="B30" s="78">
        <v>21706</v>
      </c>
      <c r="C30" s="57">
        <v>69.280383304155535</v>
      </c>
      <c r="D30" s="57">
        <v>33.654289136644245</v>
      </c>
      <c r="E30" s="57">
        <v>13.231364599649867</v>
      </c>
      <c r="F30" s="57">
        <v>14.687183267299364</v>
      </c>
      <c r="G30" s="57">
        <v>11.503731687091127</v>
      </c>
      <c r="H30" s="57">
        <v>3.7086519856260942</v>
      </c>
      <c r="I30" s="57">
        <v>0.73712337602506217</v>
      </c>
      <c r="J30" s="78">
        <v>34537</v>
      </c>
      <c r="K30" s="57">
        <v>77.424211714972344</v>
      </c>
      <c r="L30" s="57">
        <v>32.336334945131306</v>
      </c>
      <c r="M30" s="57">
        <v>7.7568983988186586</v>
      </c>
      <c r="N30" s="57">
        <v>10.519153371746242</v>
      </c>
      <c r="O30" s="57">
        <v>8.7789906477111508</v>
      </c>
      <c r="P30" s="57">
        <v>1.8357124243564873</v>
      </c>
      <c r="Q30" s="57">
        <v>0.35903523757130035</v>
      </c>
    </row>
    <row r="31" spans="1:17" ht="9.6" customHeight="1" x14ac:dyDescent="0.3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x14ac:dyDescent="0.3">
      <c r="A32" s="55" t="s">
        <v>147</v>
      </c>
    </row>
    <row r="33" spans="2:2" x14ac:dyDescent="0.3">
      <c r="B33" s="81"/>
    </row>
    <row r="34" spans="2:2" x14ac:dyDescent="0.3">
      <c r="B34" s="81"/>
    </row>
    <row r="35" spans="2:2" x14ac:dyDescent="0.3">
      <c r="B35" s="81"/>
    </row>
  </sheetData>
  <mergeCells count="8">
    <mergeCell ref="A1:Q1"/>
    <mergeCell ref="A2:A4"/>
    <mergeCell ref="B2:B4"/>
    <mergeCell ref="J2:J4"/>
    <mergeCell ref="C4:I4"/>
    <mergeCell ref="K4:Q4"/>
    <mergeCell ref="F2:I2"/>
    <mergeCell ref="N2:Q2"/>
  </mergeCells>
  <pageMargins left="0.7" right="0.7" top="0.75" bottom="0.75" header="0.3" footer="0.3"/>
  <pageSetup paperSize="9" scale="54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V52"/>
  <sheetViews>
    <sheetView workbookViewId="0">
      <selection activeCell="B25" sqref="B25"/>
    </sheetView>
  </sheetViews>
  <sheetFormatPr defaultColWidth="9.109375" defaultRowHeight="10.199999999999999" x14ac:dyDescent="0.2"/>
  <cols>
    <col min="1" max="1" width="16.109375" style="2" bestFit="1" customWidth="1"/>
    <col min="2" max="5" width="13.6640625" style="2" customWidth="1"/>
    <col min="6" max="6" width="17" style="2" customWidth="1"/>
    <col min="7" max="7" width="19" style="2" customWidth="1"/>
    <col min="8" max="8" width="15.6640625" style="2" customWidth="1"/>
    <col min="9" max="11" width="13.6640625" style="2" customWidth="1"/>
    <col min="12" max="16384" width="9.109375" style="2"/>
  </cols>
  <sheetData>
    <row r="1" spans="1:22" x14ac:dyDescent="0.2">
      <c r="A1" s="178" t="s">
        <v>183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22" ht="32.4" customHeight="1" x14ac:dyDescent="0.2">
      <c r="A2" s="170" t="s">
        <v>5</v>
      </c>
      <c r="B2" s="173" t="s">
        <v>200</v>
      </c>
      <c r="C2" s="173" t="s">
        <v>31</v>
      </c>
      <c r="D2" s="175" t="s">
        <v>212</v>
      </c>
      <c r="E2" s="175"/>
      <c r="F2" s="175"/>
      <c r="G2" s="192" t="s">
        <v>32</v>
      </c>
      <c r="H2" s="192"/>
      <c r="I2" s="192"/>
      <c r="J2" s="192"/>
      <c r="K2" s="192"/>
    </row>
    <row r="3" spans="1:22" ht="45" customHeight="1" x14ac:dyDescent="0.2">
      <c r="A3" s="171"/>
      <c r="B3" s="193"/>
      <c r="C3" s="193"/>
      <c r="D3" s="122" t="s">
        <v>211</v>
      </c>
      <c r="E3" s="122" t="s">
        <v>210</v>
      </c>
      <c r="F3" s="122" t="s">
        <v>209</v>
      </c>
      <c r="G3" s="76" t="s">
        <v>3</v>
      </c>
      <c r="H3" s="76" t="s">
        <v>33</v>
      </c>
      <c r="I3" s="76" t="s">
        <v>34</v>
      </c>
      <c r="J3" s="76" t="s">
        <v>35</v>
      </c>
      <c r="K3" s="76" t="s">
        <v>186</v>
      </c>
    </row>
    <row r="4" spans="1:22" ht="22.95" customHeight="1" x14ac:dyDescent="0.2">
      <c r="A4" s="172"/>
      <c r="B4" s="88" t="s">
        <v>36</v>
      </c>
      <c r="C4" s="185" t="s">
        <v>141</v>
      </c>
      <c r="D4" s="185"/>
      <c r="E4" s="185"/>
      <c r="F4" s="185"/>
      <c r="G4" s="185"/>
      <c r="H4" s="185"/>
      <c r="I4" s="185"/>
      <c r="J4" s="185"/>
      <c r="K4" s="185"/>
    </row>
    <row r="5" spans="1:22" x14ac:dyDescent="0.2">
      <c r="A5" s="19"/>
    </row>
    <row r="6" spans="1:22" x14ac:dyDescent="0.2">
      <c r="A6" s="191" t="s">
        <v>68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</row>
    <row r="7" spans="1:22" x14ac:dyDescent="0.2">
      <c r="A7" s="5" t="s">
        <v>0</v>
      </c>
      <c r="B7" s="6">
        <v>5407978</v>
      </c>
      <c r="C7" s="7">
        <v>7.6026288782983986</v>
      </c>
      <c r="D7" s="7">
        <v>44.508058279822876</v>
      </c>
      <c r="E7" s="7">
        <v>36.182747045198774</v>
      </c>
      <c r="F7" s="7">
        <v>8.325311234624106</v>
      </c>
      <c r="G7" s="7">
        <v>55.49194172017711</v>
      </c>
      <c r="H7" s="7">
        <v>9.9957692135581908</v>
      </c>
      <c r="I7" s="7">
        <v>11.72673039720206</v>
      </c>
      <c r="J7" s="7">
        <v>24.202816653470112</v>
      </c>
      <c r="K7" s="7">
        <v>9.5666254559467507</v>
      </c>
      <c r="R7" s="6"/>
      <c r="S7" s="6"/>
      <c r="T7" s="6"/>
      <c r="U7" s="6"/>
      <c r="V7" s="6"/>
    </row>
    <row r="8" spans="1:22" x14ac:dyDescent="0.2">
      <c r="A8" s="8" t="s">
        <v>2</v>
      </c>
      <c r="B8" s="6">
        <v>3764322</v>
      </c>
      <c r="C8" s="7">
        <v>4.9579087949255589</v>
      </c>
      <c r="D8" s="7">
        <v>62.392510523807481</v>
      </c>
      <c r="E8" s="7">
        <v>55.895138619916153</v>
      </c>
      <c r="F8" s="7">
        <v>6.4973719038913247</v>
      </c>
      <c r="G8" s="7">
        <v>37.607489476192526</v>
      </c>
      <c r="H8" s="7">
        <v>15.057532272743938</v>
      </c>
      <c r="I8" s="7">
        <v>7.2774858261328328</v>
      </c>
      <c r="J8" s="7">
        <v>13.599793003892865</v>
      </c>
      <c r="K8" s="7">
        <v>1.6726783734228898</v>
      </c>
      <c r="R8" s="6"/>
      <c r="S8" s="6"/>
      <c r="T8" s="6"/>
      <c r="U8" s="6"/>
      <c r="V8" s="6"/>
    </row>
    <row r="9" spans="1:22" x14ac:dyDescent="0.2">
      <c r="A9" s="5" t="s">
        <v>1</v>
      </c>
      <c r="B9" s="6">
        <v>11318910</v>
      </c>
      <c r="C9" s="41">
        <v>9.7253944018607186</v>
      </c>
      <c r="D9" s="41">
        <v>79.062612919441889</v>
      </c>
      <c r="E9" s="41">
        <v>67.605723519314139</v>
      </c>
      <c r="F9" s="41">
        <v>11.456889400127752</v>
      </c>
      <c r="G9" s="41">
        <v>20.937387080558107</v>
      </c>
      <c r="H9" s="41">
        <v>6.0024242617001109</v>
      </c>
      <c r="I9" s="41">
        <v>4.2152292049322773</v>
      </c>
      <c r="J9" s="41">
        <v>10.128899337480375</v>
      </c>
      <c r="K9" s="41">
        <v>0.59083427644534681</v>
      </c>
      <c r="R9" s="6"/>
      <c r="S9" s="6"/>
      <c r="T9" s="6"/>
      <c r="U9" s="6"/>
      <c r="V9" s="6"/>
    </row>
    <row r="10" spans="1:22" x14ac:dyDescent="0.2">
      <c r="A10" s="140" t="s">
        <v>3</v>
      </c>
      <c r="B10" s="141">
        <v>20491210</v>
      </c>
      <c r="C10" s="107">
        <v>7.7782125744513912</v>
      </c>
      <c r="D10" s="107">
        <v>66.880712906621284</v>
      </c>
      <c r="E10" s="107">
        <v>57.161384946941396</v>
      </c>
      <c r="F10" s="107">
        <v>9.7193279596798838</v>
      </c>
      <c r="G10" s="107">
        <v>33.119287093378716</v>
      </c>
      <c r="H10" s="107">
        <v>8.7197969900363628</v>
      </c>
      <c r="I10" s="107">
        <v>6.7601909911522551</v>
      </c>
      <c r="J10" s="107">
        <v>14.480862063252387</v>
      </c>
      <c r="K10" s="107">
        <v>3.1584370489377132</v>
      </c>
      <c r="L10" s="7"/>
      <c r="M10" s="10"/>
      <c r="N10" s="6"/>
      <c r="R10" s="6"/>
      <c r="S10" s="6"/>
      <c r="T10" s="6"/>
      <c r="U10" s="6"/>
      <c r="V10" s="6"/>
    </row>
    <row r="11" spans="1:22" x14ac:dyDescent="0.2">
      <c r="A11" s="189" t="s">
        <v>69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R11" s="6"/>
      <c r="S11" s="6"/>
      <c r="T11" s="6"/>
      <c r="U11" s="6"/>
      <c r="V11" s="6"/>
    </row>
    <row r="12" spans="1:22" x14ac:dyDescent="0.2">
      <c r="A12" s="131" t="s">
        <v>0</v>
      </c>
      <c r="B12" s="104">
        <v>655006</v>
      </c>
      <c r="C12" s="41">
        <v>3.786271279516749</v>
      </c>
      <c r="D12" s="41">
        <v>38.312931484597087</v>
      </c>
      <c r="E12" s="41">
        <v>32.824890153677984</v>
      </c>
      <c r="F12" s="41">
        <v>5.4880413309191054</v>
      </c>
      <c r="G12" s="41">
        <v>61.687068515402906</v>
      </c>
      <c r="H12" s="41">
        <v>11.909814566584123</v>
      </c>
      <c r="I12" s="41">
        <v>28.779125687398281</v>
      </c>
      <c r="J12" s="41">
        <v>15.861381422460251</v>
      </c>
      <c r="K12" s="41">
        <v>5.1367468389602537</v>
      </c>
      <c r="R12" s="6"/>
      <c r="S12" s="6"/>
      <c r="T12" s="6"/>
      <c r="U12" s="6"/>
      <c r="V12" s="6"/>
    </row>
    <row r="13" spans="1:22" x14ac:dyDescent="0.2">
      <c r="A13" s="132" t="s">
        <v>2</v>
      </c>
      <c r="B13" s="104">
        <v>204302</v>
      </c>
      <c r="C13" s="41">
        <v>2.3761572458711329</v>
      </c>
      <c r="D13" s="41">
        <v>77.803937308494284</v>
      </c>
      <c r="E13" s="41">
        <v>62.609763976857792</v>
      </c>
      <c r="F13" s="41">
        <v>15.194173331636499</v>
      </c>
      <c r="G13" s="41">
        <v>22.196062691505713</v>
      </c>
      <c r="H13" s="41">
        <v>9.6871298372017893</v>
      </c>
      <c r="I13" s="41">
        <v>5.890299654433143</v>
      </c>
      <c r="J13" s="41">
        <v>3.1174437842018188</v>
      </c>
      <c r="K13" s="41">
        <v>3.5011894156689607</v>
      </c>
      <c r="R13" s="6"/>
      <c r="S13" s="6"/>
      <c r="T13" s="6"/>
      <c r="U13" s="6"/>
      <c r="V13" s="6"/>
    </row>
    <row r="14" spans="1:22" x14ac:dyDescent="0.2">
      <c r="A14" s="131" t="s">
        <v>1</v>
      </c>
      <c r="B14" s="104">
        <v>103509</v>
      </c>
      <c r="C14" s="41">
        <v>1.7402905275900333</v>
      </c>
      <c r="D14" s="41">
        <v>44.560376392391007</v>
      </c>
      <c r="E14" s="41">
        <v>41.101739945318769</v>
      </c>
      <c r="F14" s="41">
        <v>3.4586364470722351</v>
      </c>
      <c r="G14" s="41">
        <v>55.439623607608993</v>
      </c>
      <c r="H14" s="41">
        <v>23.430812779565059</v>
      </c>
      <c r="I14" s="41">
        <v>26.095315383203392</v>
      </c>
      <c r="J14" s="41">
        <v>4.3310243553700642</v>
      </c>
      <c r="K14" s="41">
        <v>1.582471089470481</v>
      </c>
      <c r="R14" s="6"/>
      <c r="S14" s="6"/>
      <c r="T14" s="6"/>
      <c r="U14" s="6"/>
      <c r="V14" s="6"/>
    </row>
    <row r="15" spans="1:22" x14ac:dyDescent="0.2">
      <c r="A15" s="140" t="s">
        <v>3</v>
      </c>
      <c r="B15" s="141">
        <v>962817</v>
      </c>
      <c r="C15" s="107">
        <v>3.0234036940971065</v>
      </c>
      <c r="D15" s="107">
        <v>47.364446960215616</v>
      </c>
      <c r="E15" s="107">
        <v>40.0348976698535</v>
      </c>
      <c r="F15" s="107">
        <v>7.3295492903621158</v>
      </c>
      <c r="G15" s="107">
        <v>52.635553039784391</v>
      </c>
      <c r="H15" s="107">
        <v>12.676682436397439</v>
      </c>
      <c r="I15" s="107">
        <v>23.633719873495949</v>
      </c>
      <c r="J15" s="107">
        <v>11.917658117083759</v>
      </c>
      <c r="K15" s="107">
        <v>4.4074926128072374</v>
      </c>
      <c r="M15" s="6"/>
      <c r="N15" s="6"/>
      <c r="R15" s="6"/>
      <c r="S15" s="6"/>
      <c r="T15" s="6"/>
      <c r="U15" s="6"/>
      <c r="V15" s="6"/>
    </row>
    <row r="16" spans="1:22" x14ac:dyDescent="0.2">
      <c r="A16" s="189" t="s">
        <v>134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R16" s="6"/>
      <c r="S16" s="6"/>
      <c r="T16" s="6"/>
      <c r="U16" s="6"/>
      <c r="V16" s="6"/>
    </row>
    <row r="17" spans="1:22" x14ac:dyDescent="0.2">
      <c r="A17" s="131" t="s">
        <v>0</v>
      </c>
      <c r="B17" s="104">
        <v>3075149</v>
      </c>
      <c r="C17" s="41">
        <v>5.1024996888870451</v>
      </c>
      <c r="D17" s="41">
        <v>44.28494359135118</v>
      </c>
      <c r="E17" s="41">
        <v>33.33058007920917</v>
      </c>
      <c r="F17" s="41">
        <v>10.954363512142013</v>
      </c>
      <c r="G17" s="41">
        <v>55.71505640864882</v>
      </c>
      <c r="H17" s="41">
        <v>15.485818735937674</v>
      </c>
      <c r="I17" s="41">
        <v>18.216483168783039</v>
      </c>
      <c r="J17" s="41">
        <v>13.620868452227844</v>
      </c>
      <c r="K17" s="41">
        <v>8.3918860517002596</v>
      </c>
      <c r="R17" s="6"/>
      <c r="S17" s="6"/>
      <c r="T17" s="6"/>
      <c r="U17" s="6"/>
      <c r="V17" s="6"/>
    </row>
    <row r="18" spans="1:22" x14ac:dyDescent="0.2">
      <c r="A18" s="132" t="s">
        <v>2</v>
      </c>
      <c r="B18" s="104">
        <v>1799778</v>
      </c>
      <c r="C18" s="41">
        <v>3.4990629131347695</v>
      </c>
      <c r="D18" s="41">
        <v>66.03742239320627</v>
      </c>
      <c r="E18" s="41">
        <v>60.128026901095581</v>
      </c>
      <c r="F18" s="41">
        <v>5.9093954921106935</v>
      </c>
      <c r="G18" s="41">
        <v>33.96257760679373</v>
      </c>
      <c r="H18" s="41">
        <v>11.223884279061085</v>
      </c>
      <c r="I18" s="41">
        <v>9.7749277966504753</v>
      </c>
      <c r="J18" s="41">
        <v>10.313660907067428</v>
      </c>
      <c r="K18" s="41">
        <v>2.6501046240147397</v>
      </c>
      <c r="R18" s="6"/>
      <c r="S18" s="6"/>
      <c r="T18" s="6"/>
      <c r="U18" s="6"/>
      <c r="V18" s="6"/>
    </row>
    <row r="19" spans="1:22" x14ac:dyDescent="0.2">
      <c r="A19" s="131" t="s">
        <v>1</v>
      </c>
      <c r="B19" s="104">
        <v>4292994</v>
      </c>
      <c r="C19" s="41">
        <v>2.7633517127912532</v>
      </c>
      <c r="D19" s="41">
        <v>60.172644080098877</v>
      </c>
      <c r="E19" s="41">
        <v>53.855863763145251</v>
      </c>
      <c r="F19" s="41">
        <v>6.316780316953623</v>
      </c>
      <c r="G19" s="41">
        <v>39.827355919901123</v>
      </c>
      <c r="H19" s="41">
        <v>11.341828104115683</v>
      </c>
      <c r="I19" s="41">
        <v>7.4032248822150688</v>
      </c>
      <c r="J19" s="41">
        <v>19.363549075540288</v>
      </c>
      <c r="K19" s="41">
        <v>1.7187538580300834</v>
      </c>
      <c r="R19" s="6"/>
      <c r="S19" s="6"/>
      <c r="T19" s="6"/>
      <c r="U19" s="6"/>
      <c r="V19" s="6"/>
    </row>
    <row r="20" spans="1:22" x14ac:dyDescent="0.2">
      <c r="A20" s="140" t="s">
        <v>3</v>
      </c>
      <c r="B20" s="141">
        <v>9167921</v>
      </c>
      <c r="C20" s="107">
        <v>3.4329312610252227</v>
      </c>
      <c r="D20" s="107">
        <v>55.994843323802634</v>
      </c>
      <c r="E20" s="107">
        <v>48.2024768756188</v>
      </c>
      <c r="F20" s="107">
        <v>7.7923664481838362</v>
      </c>
      <c r="G20" s="107">
        <v>44.005156676197359</v>
      </c>
      <c r="H20" s="107">
        <v>12.708682808239729</v>
      </c>
      <c r="I20" s="107">
        <v>11.495845132173368</v>
      </c>
      <c r="J20" s="107">
        <v>15.66070431889629</v>
      </c>
      <c r="K20" s="107">
        <v>4.1399244168879727</v>
      </c>
      <c r="M20" s="6"/>
      <c r="N20" s="6"/>
      <c r="R20" s="6"/>
      <c r="S20" s="6"/>
      <c r="T20" s="6"/>
      <c r="U20" s="6"/>
      <c r="V20" s="6"/>
    </row>
    <row r="21" spans="1:22" x14ac:dyDescent="0.2">
      <c r="A21" s="189" t="s">
        <v>135</v>
      </c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R21" s="6"/>
      <c r="S21" s="6"/>
      <c r="T21" s="6"/>
      <c r="U21" s="6"/>
      <c r="V21" s="6"/>
    </row>
    <row r="22" spans="1:22" x14ac:dyDescent="0.2">
      <c r="A22" s="131" t="s">
        <v>0</v>
      </c>
      <c r="B22" s="104">
        <v>9138133</v>
      </c>
      <c r="C22" s="41">
        <v>6.1453476798924012</v>
      </c>
      <c r="D22" s="41">
        <v>43.988935594276811</v>
      </c>
      <c r="E22" s="41">
        <v>34.982258956206799</v>
      </c>
      <c r="F22" s="41">
        <v>9.0066766380700134</v>
      </c>
      <c r="G22" s="41">
        <v>56.011064405723175</v>
      </c>
      <c r="H22" s="41">
        <v>11.980468218231035</v>
      </c>
      <c r="I22" s="41">
        <v>15.132928699213362</v>
      </c>
      <c r="J22" s="41">
        <v>20.043899562842821</v>
      </c>
      <c r="K22" s="41">
        <v>8.8537679254359638</v>
      </c>
      <c r="L22" s="6"/>
      <c r="R22" s="6"/>
      <c r="S22" s="6"/>
      <c r="T22" s="6"/>
      <c r="U22" s="6"/>
      <c r="V22" s="6"/>
    </row>
    <row r="23" spans="1:22" x14ac:dyDescent="0.2">
      <c r="A23" s="132" t="s">
        <v>2</v>
      </c>
      <c r="B23" s="104">
        <v>5768402</v>
      </c>
      <c r="C23" s="41">
        <v>4.2427323999187996</v>
      </c>
      <c r="D23" s="41">
        <v>64.075579337223715</v>
      </c>
      <c r="E23" s="41">
        <v>57.453641407100264</v>
      </c>
      <c r="F23" s="41">
        <v>6.6219379301234564</v>
      </c>
      <c r="G23" s="41">
        <v>35.924420662776278</v>
      </c>
      <c r="H23" s="41">
        <v>13.671203914012928</v>
      </c>
      <c r="I23" s="41">
        <v>8.0075729812173293</v>
      </c>
      <c r="J23" s="41">
        <v>12.203241036252328</v>
      </c>
      <c r="K23" s="41">
        <v>2.0424027312936928</v>
      </c>
      <c r="L23" s="6"/>
      <c r="R23" s="6"/>
      <c r="S23" s="6"/>
      <c r="T23" s="6"/>
      <c r="U23" s="6"/>
      <c r="V23" s="6"/>
    </row>
    <row r="24" spans="1:22" x14ac:dyDescent="0.2">
      <c r="A24" s="131" t="s">
        <v>1</v>
      </c>
      <c r="B24" s="104">
        <v>15715413</v>
      </c>
      <c r="C24" s="41">
        <v>5.6593887013279316</v>
      </c>
      <c r="D24" s="41">
        <v>73.675171797881248</v>
      </c>
      <c r="E24" s="41">
        <v>63.675092258142719</v>
      </c>
      <c r="F24" s="41">
        <v>10.000079539738531</v>
      </c>
      <c r="G24" s="41">
        <v>26.324828202118749</v>
      </c>
      <c r="H24" s="41">
        <v>7.5757910306536616</v>
      </c>
      <c r="I24" s="41">
        <v>5.2302086836395985</v>
      </c>
      <c r="J24" s="41">
        <v>12.613348104393044</v>
      </c>
      <c r="K24" s="41">
        <v>0.90548038343244519</v>
      </c>
      <c r="L24" s="6"/>
      <c r="R24" s="6"/>
      <c r="S24" s="6"/>
      <c r="T24" s="6"/>
      <c r="U24" s="6"/>
      <c r="V24" s="6"/>
    </row>
    <row r="25" spans="1:22" x14ac:dyDescent="0.2">
      <c r="A25" s="142" t="s">
        <v>3</v>
      </c>
      <c r="B25" s="58">
        <v>30621948</v>
      </c>
      <c r="C25" s="57">
        <v>5.4453820425143116</v>
      </c>
      <c r="D25" s="57">
        <v>63.007954294743101</v>
      </c>
      <c r="E25" s="57">
        <v>53.940680063854849</v>
      </c>
      <c r="F25" s="57">
        <v>9.0672742308882501</v>
      </c>
      <c r="G25" s="57">
        <v>36.992045705256899</v>
      </c>
      <c r="H25" s="57">
        <v>10.0384436679208</v>
      </c>
      <c r="I25" s="57">
        <v>8.7085413377359266</v>
      </c>
      <c r="J25" s="57">
        <v>14.75350294501186</v>
      </c>
      <c r="K25" s="57">
        <v>3.4915577545883107</v>
      </c>
      <c r="L25" s="6"/>
      <c r="M25" s="6"/>
      <c r="N25" s="6"/>
      <c r="R25" s="6"/>
      <c r="S25" s="6"/>
      <c r="T25" s="6"/>
      <c r="U25" s="6"/>
      <c r="V25" s="6"/>
    </row>
    <row r="26" spans="1:22" x14ac:dyDescent="0.2">
      <c r="A26" s="15"/>
      <c r="B26" s="42"/>
      <c r="C26" s="43"/>
      <c r="D26" s="43"/>
      <c r="E26" s="43"/>
      <c r="F26" s="43"/>
      <c r="G26" s="43"/>
      <c r="H26" s="43"/>
      <c r="I26" s="43"/>
      <c r="J26" s="43"/>
      <c r="K26" s="43"/>
    </row>
    <row r="27" spans="1:22" x14ac:dyDescent="0.2">
      <c r="A27" s="2" t="s">
        <v>37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</row>
    <row r="28" spans="1:22" ht="8.25" customHeight="1" x14ac:dyDescent="0.2">
      <c r="A28" s="190" t="s">
        <v>38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</row>
    <row r="29" spans="1:22" ht="18" customHeight="1" x14ac:dyDescent="0.2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</row>
    <row r="30" spans="1:22" x14ac:dyDescent="0.2">
      <c r="A30" s="55" t="s">
        <v>147</v>
      </c>
    </row>
    <row r="32" spans="1:22" ht="14.4" x14ac:dyDescent="0.3">
      <c r="D32" s="112"/>
      <c r="E32" s="112"/>
      <c r="F32" s="112"/>
      <c r="G32" s="112"/>
    </row>
    <row r="33" spans="2:11" x14ac:dyDescent="0.2">
      <c r="B33" s="6"/>
      <c r="C33" s="7"/>
      <c r="D33" s="7"/>
      <c r="E33" s="7"/>
      <c r="F33" s="7"/>
      <c r="G33" s="7"/>
      <c r="H33" s="7"/>
      <c r="I33" s="7"/>
      <c r="J33" s="7"/>
      <c r="K33" s="7"/>
    </row>
    <row r="34" spans="2:11" x14ac:dyDescent="0.2">
      <c r="B34" s="6"/>
      <c r="C34" s="7"/>
      <c r="D34" s="7"/>
      <c r="E34" s="7"/>
      <c r="F34" s="7"/>
      <c r="G34" s="7"/>
      <c r="H34" s="7"/>
      <c r="I34" s="7"/>
      <c r="J34" s="7"/>
      <c r="K34" s="7"/>
    </row>
    <row r="35" spans="2:11" x14ac:dyDescent="0.2">
      <c r="B35" s="6"/>
      <c r="C35" s="7"/>
      <c r="D35" s="7"/>
      <c r="E35" s="7"/>
      <c r="F35" s="7"/>
      <c r="G35" s="7"/>
      <c r="H35" s="7"/>
      <c r="I35" s="7"/>
      <c r="J35" s="7"/>
      <c r="K35" s="7"/>
    </row>
    <row r="36" spans="2:11" x14ac:dyDescent="0.2">
      <c r="B36" s="6"/>
      <c r="C36" s="7"/>
      <c r="D36" s="7"/>
      <c r="E36" s="7"/>
      <c r="F36" s="7"/>
      <c r="G36" s="7"/>
      <c r="H36" s="7"/>
      <c r="I36" s="7"/>
      <c r="J36" s="7"/>
      <c r="K36" s="7"/>
    </row>
    <row r="37" spans="2:11" x14ac:dyDescent="0.2">
      <c r="C37" s="7"/>
      <c r="D37" s="7"/>
      <c r="E37" s="7"/>
      <c r="F37" s="7"/>
      <c r="G37" s="7"/>
      <c r="H37" s="7"/>
      <c r="I37" s="7"/>
      <c r="J37" s="7"/>
      <c r="K37" s="7"/>
    </row>
    <row r="38" spans="2:11" x14ac:dyDescent="0.2">
      <c r="C38" s="7"/>
      <c r="D38" s="7"/>
      <c r="E38" s="7"/>
      <c r="F38" s="7"/>
      <c r="G38" s="7"/>
      <c r="H38" s="7"/>
      <c r="I38" s="7"/>
      <c r="J38" s="7"/>
      <c r="K38" s="7"/>
    </row>
    <row r="39" spans="2:11" x14ac:dyDescent="0.2">
      <c r="C39" s="7"/>
      <c r="D39" s="7"/>
      <c r="E39" s="7"/>
      <c r="F39" s="7"/>
      <c r="G39" s="7"/>
      <c r="H39" s="7"/>
      <c r="I39" s="7"/>
      <c r="J39" s="7"/>
      <c r="K39" s="7"/>
    </row>
    <row r="40" spans="2:11" x14ac:dyDescent="0.2">
      <c r="C40" s="7"/>
      <c r="D40" s="7"/>
      <c r="E40" s="7"/>
      <c r="F40" s="7"/>
      <c r="G40" s="7"/>
      <c r="H40" s="7"/>
      <c r="I40" s="7"/>
      <c r="J40" s="7"/>
      <c r="K40" s="7"/>
    </row>
    <row r="41" spans="2:11" x14ac:dyDescent="0.2">
      <c r="C41" s="7">
        <f>SUM(B22:B24)</f>
        <v>30621948</v>
      </c>
      <c r="D41" s="7"/>
      <c r="E41" s="7"/>
      <c r="F41" s="7"/>
      <c r="G41" s="7"/>
      <c r="H41" s="7"/>
      <c r="I41" s="7"/>
      <c r="J41" s="7"/>
      <c r="K41" s="7"/>
    </row>
    <row r="42" spans="2:11" x14ac:dyDescent="0.2">
      <c r="C42" s="7"/>
      <c r="D42" s="7"/>
      <c r="E42" s="7"/>
      <c r="F42" s="7"/>
      <c r="G42" s="7"/>
      <c r="H42" s="7"/>
      <c r="I42" s="7"/>
      <c r="J42" s="7"/>
      <c r="K42" s="7"/>
    </row>
    <row r="43" spans="2:11" x14ac:dyDescent="0.2">
      <c r="C43" s="7"/>
      <c r="D43" s="7"/>
      <c r="E43" s="7"/>
      <c r="F43" s="7"/>
      <c r="G43" s="7"/>
      <c r="H43" s="7"/>
      <c r="I43" s="7"/>
      <c r="J43" s="7"/>
      <c r="K43" s="7"/>
    </row>
    <row r="44" spans="2:11" x14ac:dyDescent="0.2">
      <c r="C44" s="7"/>
      <c r="D44" s="7"/>
      <c r="E44" s="7"/>
      <c r="F44" s="7"/>
      <c r="G44" s="7"/>
      <c r="H44" s="7"/>
      <c r="I44" s="7"/>
      <c r="J44" s="7"/>
      <c r="K44" s="7"/>
    </row>
    <row r="45" spans="2:11" x14ac:dyDescent="0.2">
      <c r="C45" s="7"/>
      <c r="D45" s="7"/>
      <c r="E45" s="7"/>
      <c r="F45" s="7"/>
      <c r="G45" s="7"/>
      <c r="H45" s="7"/>
      <c r="I45" s="7"/>
      <c r="J45" s="7"/>
      <c r="K45" s="7"/>
    </row>
    <row r="46" spans="2:11" x14ac:dyDescent="0.2">
      <c r="C46" s="7"/>
      <c r="D46" s="7"/>
      <c r="E46" s="7"/>
      <c r="F46" s="7"/>
      <c r="G46" s="7"/>
      <c r="H46" s="7"/>
      <c r="I46" s="7"/>
      <c r="J46" s="7"/>
      <c r="K46" s="7"/>
    </row>
    <row r="47" spans="2:11" x14ac:dyDescent="0.2">
      <c r="C47" s="7"/>
      <c r="D47" s="7"/>
      <c r="E47" s="7"/>
      <c r="F47" s="7"/>
      <c r="G47" s="7"/>
      <c r="H47" s="7"/>
      <c r="I47" s="7"/>
      <c r="J47" s="7"/>
      <c r="K47" s="7"/>
    </row>
    <row r="48" spans="2:11" x14ac:dyDescent="0.2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2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2">
      <c r="C50" s="7"/>
      <c r="D50" s="7"/>
      <c r="E50" s="7"/>
      <c r="F50" s="7"/>
      <c r="G50" s="7"/>
      <c r="H50" s="7"/>
      <c r="I50" s="7"/>
      <c r="J50" s="7"/>
      <c r="K50" s="7"/>
    </row>
    <row r="51" spans="3:11" x14ac:dyDescent="0.2">
      <c r="C51" s="7"/>
      <c r="D51" s="7"/>
      <c r="E51" s="7"/>
      <c r="F51" s="7"/>
      <c r="G51" s="7"/>
      <c r="H51" s="7"/>
      <c r="I51" s="7"/>
      <c r="J51" s="7"/>
      <c r="K51" s="7"/>
    </row>
    <row r="52" spans="3:11" x14ac:dyDescent="0.2">
      <c r="C52" s="7"/>
      <c r="D52" s="7"/>
      <c r="E52" s="7"/>
      <c r="F52" s="7"/>
      <c r="G52" s="7"/>
      <c r="H52" s="7"/>
      <c r="I52" s="7"/>
      <c r="J52" s="7"/>
      <c r="K52" s="7"/>
    </row>
  </sheetData>
  <mergeCells count="12">
    <mergeCell ref="A1:K1"/>
    <mergeCell ref="A21:K21"/>
    <mergeCell ref="A28:K29"/>
    <mergeCell ref="A2:A4"/>
    <mergeCell ref="A6:K6"/>
    <mergeCell ref="A11:K11"/>
    <mergeCell ref="A16:K16"/>
    <mergeCell ref="G2:K2"/>
    <mergeCell ref="B2:B3"/>
    <mergeCell ref="C2:C3"/>
    <mergeCell ref="C4:K4"/>
    <mergeCell ref="D2:F2"/>
  </mergeCells>
  <pageMargins left="0.7" right="0.7" top="0.75" bottom="0.75" header="0.3" footer="0.3"/>
  <pageSetup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pageSetUpPr fitToPage="1"/>
  </sheetPr>
  <dimension ref="A1:V59"/>
  <sheetViews>
    <sheetView zoomScale="80" zoomScaleNormal="80" workbookViewId="0">
      <selection activeCell="A34" sqref="A34"/>
    </sheetView>
  </sheetViews>
  <sheetFormatPr defaultColWidth="9.109375" defaultRowHeight="10.199999999999999" x14ac:dyDescent="0.2"/>
  <cols>
    <col min="1" max="1" width="97.5546875" style="2" customWidth="1"/>
    <col min="2" max="2" width="16.33203125" style="2" customWidth="1"/>
    <col min="3" max="3" width="11.88671875" style="2" customWidth="1"/>
    <col min="4" max="4" width="11.33203125" style="2" customWidth="1"/>
    <col min="5" max="5" width="10.6640625" style="2" customWidth="1"/>
    <col min="6" max="6" width="10.44140625" style="2" customWidth="1"/>
    <col min="7" max="10" width="13.5546875" style="2" customWidth="1"/>
    <col min="11" max="16384" width="9.109375" style="2"/>
  </cols>
  <sheetData>
    <row r="1" spans="1:22" x14ac:dyDescent="0.2">
      <c r="A1" s="178" t="s">
        <v>185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22" ht="30" customHeight="1" x14ac:dyDescent="0.2">
      <c r="A2" s="170" t="s">
        <v>4</v>
      </c>
      <c r="B2" s="173" t="s">
        <v>200</v>
      </c>
      <c r="C2" s="173" t="s">
        <v>31</v>
      </c>
      <c r="D2" s="175" t="s">
        <v>212</v>
      </c>
      <c r="E2" s="175"/>
      <c r="F2" s="175"/>
      <c r="G2" s="192" t="s">
        <v>32</v>
      </c>
      <c r="H2" s="192"/>
      <c r="I2" s="192"/>
      <c r="J2" s="192"/>
      <c r="K2" s="192"/>
    </row>
    <row r="3" spans="1:22" ht="66.599999999999994" customHeight="1" x14ac:dyDescent="0.2">
      <c r="A3" s="171"/>
      <c r="B3" s="193"/>
      <c r="C3" s="193"/>
      <c r="D3" s="122" t="s">
        <v>211</v>
      </c>
      <c r="E3" s="122" t="s">
        <v>210</v>
      </c>
      <c r="F3" s="122" t="s">
        <v>209</v>
      </c>
      <c r="G3" s="76" t="s">
        <v>3</v>
      </c>
      <c r="H3" s="76" t="s">
        <v>33</v>
      </c>
      <c r="I3" s="76" t="s">
        <v>34</v>
      </c>
      <c r="J3" s="76" t="s">
        <v>35</v>
      </c>
      <c r="K3" s="76" t="s">
        <v>186</v>
      </c>
    </row>
    <row r="4" spans="1:22" x14ac:dyDescent="0.2">
      <c r="A4" s="172"/>
      <c r="B4" s="121" t="s">
        <v>36</v>
      </c>
      <c r="C4" s="185" t="s">
        <v>141</v>
      </c>
      <c r="D4" s="185"/>
      <c r="E4" s="185"/>
      <c r="F4" s="185"/>
      <c r="G4" s="185"/>
      <c r="H4" s="185"/>
      <c r="I4" s="185"/>
      <c r="J4" s="185"/>
      <c r="K4" s="185"/>
    </row>
    <row r="5" spans="1:22" x14ac:dyDescent="0.2">
      <c r="A5" s="89"/>
      <c r="B5" s="75"/>
      <c r="C5" s="75"/>
      <c r="D5" s="75"/>
      <c r="E5" s="75"/>
      <c r="F5" s="75"/>
    </row>
    <row r="6" spans="1:22" x14ac:dyDescent="0.2">
      <c r="A6" s="56" t="s">
        <v>106</v>
      </c>
      <c r="B6" s="78">
        <v>63681</v>
      </c>
      <c r="C6" s="57">
        <v>8.5477852348993295</v>
      </c>
      <c r="D6" s="57">
        <v>33.722774453918753</v>
      </c>
      <c r="E6" s="57">
        <v>31.445800160173366</v>
      </c>
      <c r="F6" s="57">
        <v>2.2769742937453872</v>
      </c>
      <c r="G6" s="57">
        <v>66.277225546081254</v>
      </c>
      <c r="H6" s="57">
        <v>18.595813507953707</v>
      </c>
      <c r="I6" s="57">
        <v>26.02189035976194</v>
      </c>
      <c r="J6" s="57">
        <v>17.807509304188063</v>
      </c>
      <c r="K6" s="57">
        <v>3.8520123741775416</v>
      </c>
      <c r="L6" s="7"/>
      <c r="R6" s="81"/>
      <c r="S6" s="81"/>
      <c r="T6" s="81"/>
      <c r="U6" s="81"/>
      <c r="V6" s="81"/>
    </row>
    <row r="7" spans="1:22" x14ac:dyDescent="0.2">
      <c r="A7" s="56" t="s">
        <v>107</v>
      </c>
      <c r="B7" s="78">
        <v>19450728</v>
      </c>
      <c r="C7" s="57">
        <v>8.0411260297010294</v>
      </c>
      <c r="D7" s="57">
        <v>69.008599575296103</v>
      </c>
      <c r="E7" s="57">
        <v>58.958389629426719</v>
      </c>
      <c r="F7" s="57">
        <v>10.050209945869378</v>
      </c>
      <c r="G7" s="57">
        <v>30.991400424703897</v>
      </c>
      <c r="H7" s="57">
        <v>8.6781841790189045</v>
      </c>
      <c r="I7" s="57">
        <v>5.9287652369618247</v>
      </c>
      <c r="J7" s="57">
        <v>13.302031677169101</v>
      </c>
      <c r="K7" s="57">
        <v>3.0824193315540684</v>
      </c>
      <c r="L7" s="7"/>
      <c r="R7" s="81"/>
      <c r="S7" s="81"/>
      <c r="T7" s="81"/>
      <c r="U7" s="81"/>
      <c r="V7" s="81"/>
    </row>
    <row r="8" spans="1:22" x14ac:dyDescent="0.2">
      <c r="A8" s="2" t="s">
        <v>86</v>
      </c>
      <c r="B8" s="79">
        <v>1329201</v>
      </c>
      <c r="C8" s="7">
        <v>5.0730732679162323</v>
      </c>
      <c r="D8" s="7">
        <v>48.299391890316066</v>
      </c>
      <c r="E8" s="7">
        <v>29.194455917502321</v>
      </c>
      <c r="F8" s="7">
        <v>19.104935972813745</v>
      </c>
      <c r="G8" s="7">
        <v>51.700608109683934</v>
      </c>
      <c r="H8" s="7">
        <v>7.9292748049392081</v>
      </c>
      <c r="I8" s="7">
        <v>9.4390539880725335</v>
      </c>
      <c r="J8" s="7">
        <v>32.772394844722506</v>
      </c>
      <c r="K8" s="7">
        <v>1.55988447194969</v>
      </c>
      <c r="L8" s="7"/>
      <c r="R8" s="81"/>
      <c r="S8" s="81"/>
      <c r="T8" s="81"/>
      <c r="U8" s="81"/>
      <c r="V8" s="81"/>
    </row>
    <row r="9" spans="1:22" x14ac:dyDescent="0.2">
      <c r="A9" s="2" t="s">
        <v>87</v>
      </c>
      <c r="B9" s="79">
        <v>301907</v>
      </c>
      <c r="C9" s="7">
        <v>5.0813262644113442</v>
      </c>
      <c r="D9" s="7">
        <v>62.161857790644135</v>
      </c>
      <c r="E9" s="7">
        <v>57.021533121126701</v>
      </c>
      <c r="F9" s="7">
        <v>5.1403246695174341</v>
      </c>
      <c r="G9" s="7">
        <v>37.838142209355865</v>
      </c>
      <c r="H9" s="7">
        <v>11.067977887230175</v>
      </c>
      <c r="I9" s="7">
        <v>9.3290317879346958</v>
      </c>
      <c r="J9" s="7">
        <v>6.507964373134774</v>
      </c>
      <c r="K9" s="7">
        <v>10.933168161056219</v>
      </c>
      <c r="L9" s="7"/>
      <c r="R9" s="81"/>
      <c r="S9" s="81"/>
      <c r="T9" s="81"/>
      <c r="U9" s="81"/>
      <c r="V9" s="81"/>
    </row>
    <row r="10" spans="1:22" x14ac:dyDescent="0.2">
      <c r="A10" s="2" t="s">
        <v>88</v>
      </c>
      <c r="B10" s="79">
        <v>925882</v>
      </c>
      <c r="C10" s="7">
        <v>5.4508536441775579</v>
      </c>
      <c r="D10" s="7">
        <v>59.203332606098833</v>
      </c>
      <c r="E10" s="7">
        <v>53.940458935371893</v>
      </c>
      <c r="F10" s="7">
        <v>5.2628736707269388</v>
      </c>
      <c r="G10" s="7">
        <v>40.796667393901167</v>
      </c>
      <c r="H10" s="7">
        <v>19.64915615596804</v>
      </c>
      <c r="I10" s="7">
        <v>6.6999898475183661</v>
      </c>
      <c r="J10" s="7">
        <v>9.3803530039465066</v>
      </c>
      <c r="K10" s="7">
        <v>5.0671683864682544</v>
      </c>
      <c r="L10" s="7"/>
      <c r="R10" s="81"/>
      <c r="S10" s="81"/>
      <c r="T10" s="81"/>
      <c r="U10" s="81"/>
      <c r="V10" s="81"/>
    </row>
    <row r="11" spans="1:22" x14ac:dyDescent="0.2">
      <c r="A11" s="2" t="s">
        <v>89</v>
      </c>
      <c r="B11" s="79">
        <v>163506</v>
      </c>
      <c r="C11" s="7">
        <v>5.1175586854460091</v>
      </c>
      <c r="D11" s="7">
        <v>29.66985921005957</v>
      </c>
      <c r="E11" s="7">
        <v>27.034481915036757</v>
      </c>
      <c r="F11" s="7">
        <v>2.6353772950228125</v>
      </c>
      <c r="G11" s="7">
        <v>70.33014078994043</v>
      </c>
      <c r="H11" s="7">
        <v>3.3570633493572104</v>
      </c>
      <c r="I11" s="7">
        <v>27.239978961016721</v>
      </c>
      <c r="J11" s="7">
        <v>36.889777745159194</v>
      </c>
      <c r="K11" s="7">
        <v>2.8433207344073002</v>
      </c>
      <c r="L11" s="7"/>
      <c r="R11" s="81"/>
      <c r="S11" s="81"/>
      <c r="T11" s="81"/>
      <c r="U11" s="81"/>
      <c r="V11" s="81"/>
    </row>
    <row r="12" spans="1:22" x14ac:dyDescent="0.2">
      <c r="A12" s="2" t="s">
        <v>90</v>
      </c>
      <c r="B12" s="79">
        <v>327255</v>
      </c>
      <c r="C12" s="7">
        <v>5.8484344842376155</v>
      </c>
      <c r="D12" s="7">
        <v>26.270645215504729</v>
      </c>
      <c r="E12" s="7">
        <v>24.58022031748942</v>
      </c>
      <c r="F12" s="7">
        <v>1.6904248980153092</v>
      </c>
      <c r="G12" s="7">
        <v>73.729354784495271</v>
      </c>
      <c r="H12" s="7">
        <v>6.9673496203266572</v>
      </c>
      <c r="I12" s="7">
        <v>7.8831492261386371</v>
      </c>
      <c r="J12" s="7">
        <v>57.530977372385451</v>
      </c>
      <c r="K12" s="7">
        <v>1.347878565644528</v>
      </c>
      <c r="L12" s="7"/>
      <c r="R12" s="81"/>
      <c r="S12" s="81"/>
      <c r="T12" s="81"/>
      <c r="U12" s="81"/>
      <c r="V12" s="81"/>
    </row>
    <row r="13" spans="1:22" x14ac:dyDescent="0.2">
      <c r="A13" s="2" t="s">
        <v>91</v>
      </c>
      <c r="B13" s="79">
        <v>170126</v>
      </c>
      <c r="C13" s="7">
        <v>5.900391912045226</v>
      </c>
      <c r="D13" s="7">
        <v>36.412423732997894</v>
      </c>
      <c r="E13" s="7">
        <v>32.705759260783182</v>
      </c>
      <c r="F13" s="7">
        <v>3.7066644722147117</v>
      </c>
      <c r="G13" s="7">
        <v>63.587576267002106</v>
      </c>
      <c r="H13" s="7">
        <v>8.4684292818264097</v>
      </c>
      <c r="I13" s="7">
        <v>14.732022148290092</v>
      </c>
      <c r="J13" s="7">
        <v>40.00446727719455</v>
      </c>
      <c r="K13" s="7">
        <v>0.38265755969105247</v>
      </c>
      <c r="L13" s="7"/>
      <c r="R13" s="81"/>
      <c r="S13" s="81"/>
      <c r="T13" s="81"/>
      <c r="U13" s="81"/>
      <c r="V13" s="81"/>
    </row>
    <row r="14" spans="1:22" x14ac:dyDescent="0.2">
      <c r="A14" s="2" t="s">
        <v>92</v>
      </c>
      <c r="B14" s="79">
        <v>92478</v>
      </c>
      <c r="C14" s="7">
        <v>9.7018464120856063</v>
      </c>
      <c r="D14" s="7">
        <v>55.891130863556732</v>
      </c>
      <c r="E14" s="7">
        <v>34.647159324379849</v>
      </c>
      <c r="F14" s="7">
        <v>21.243971539176883</v>
      </c>
      <c r="G14" s="7">
        <v>44.108869136443261</v>
      </c>
      <c r="H14" s="7">
        <v>1.7150024870780076</v>
      </c>
      <c r="I14" s="7">
        <v>9.567680961958521</v>
      </c>
      <c r="J14" s="7">
        <v>9.320054499448517</v>
      </c>
      <c r="K14" s="7">
        <v>23.506131187958218</v>
      </c>
      <c r="L14" s="7"/>
      <c r="R14" s="81"/>
      <c r="S14" s="81"/>
      <c r="T14" s="81"/>
      <c r="U14" s="81"/>
      <c r="V14" s="81"/>
    </row>
    <row r="15" spans="1:22" x14ac:dyDescent="0.2">
      <c r="A15" s="2" t="s">
        <v>93</v>
      </c>
      <c r="B15" s="79">
        <v>855325</v>
      </c>
      <c r="C15" s="7">
        <v>9.1623639557802719</v>
      </c>
      <c r="D15" s="7">
        <v>69.00675181948381</v>
      </c>
      <c r="E15" s="7">
        <v>64.207874199865543</v>
      </c>
      <c r="F15" s="7">
        <v>4.7988776196182741</v>
      </c>
      <c r="G15" s="7">
        <v>30.993248180516179</v>
      </c>
      <c r="H15" s="7">
        <v>9.0580773390231784</v>
      </c>
      <c r="I15" s="7">
        <v>1.7043813755005406</v>
      </c>
      <c r="J15" s="7">
        <v>13.794405635284834</v>
      </c>
      <c r="K15" s="7">
        <v>6.4363838307076264</v>
      </c>
      <c r="L15" s="7"/>
      <c r="R15" s="81"/>
      <c r="S15" s="81"/>
      <c r="T15" s="81"/>
      <c r="U15" s="81"/>
      <c r="V15" s="81"/>
    </row>
    <row r="16" spans="1:22" ht="13.95" customHeight="1" x14ac:dyDescent="0.2">
      <c r="A16" s="2" t="s">
        <v>94</v>
      </c>
      <c r="B16" s="79">
        <v>1313409</v>
      </c>
      <c r="C16" s="7">
        <v>21.739423331567796</v>
      </c>
      <c r="D16" s="7">
        <v>80.514828206598253</v>
      </c>
      <c r="E16" s="7">
        <v>52.601740965685487</v>
      </c>
      <c r="F16" s="7">
        <v>27.91308724091277</v>
      </c>
      <c r="G16" s="7">
        <v>19.485171793401751</v>
      </c>
      <c r="H16" s="7">
        <v>8.128770245978215</v>
      </c>
      <c r="I16" s="7">
        <v>2.8573734457431006</v>
      </c>
      <c r="J16" s="7">
        <v>7.9361417502088081</v>
      </c>
      <c r="K16" s="7">
        <v>0.56288635147162835</v>
      </c>
      <c r="L16" s="7"/>
      <c r="R16" s="81"/>
      <c r="S16" s="81"/>
      <c r="T16" s="81"/>
      <c r="U16" s="81"/>
      <c r="V16" s="81"/>
    </row>
    <row r="17" spans="1:22" x14ac:dyDescent="0.2">
      <c r="A17" s="2" t="s">
        <v>95</v>
      </c>
      <c r="B17" s="79">
        <v>730607</v>
      </c>
      <c r="C17" s="7">
        <v>5.0592198655227092</v>
      </c>
      <c r="D17" s="7">
        <v>72.023262848562908</v>
      </c>
      <c r="E17" s="7">
        <v>68.851790360617954</v>
      </c>
      <c r="F17" s="7">
        <v>3.1714724879449556</v>
      </c>
      <c r="G17" s="7">
        <v>27.976737151437096</v>
      </c>
      <c r="H17" s="7">
        <v>8.6688192147077707</v>
      </c>
      <c r="I17" s="7">
        <v>7.1671911164278468</v>
      </c>
      <c r="J17" s="7">
        <v>9.8477019793130918</v>
      </c>
      <c r="K17" s="7">
        <v>2.2930248409883838</v>
      </c>
      <c r="L17" s="7"/>
      <c r="R17" s="81"/>
      <c r="S17" s="81"/>
      <c r="T17" s="81"/>
      <c r="U17" s="81"/>
      <c r="V17" s="81"/>
    </row>
    <row r="18" spans="1:22" x14ac:dyDescent="0.2">
      <c r="A18" s="2" t="s">
        <v>96</v>
      </c>
      <c r="B18" s="79">
        <v>300733</v>
      </c>
      <c r="C18" s="7">
        <v>3.5572444139529931</v>
      </c>
      <c r="D18" s="7">
        <v>52.090392474387578</v>
      </c>
      <c r="E18" s="7">
        <v>46.491405998011523</v>
      </c>
      <c r="F18" s="7">
        <v>5.5989864763760551</v>
      </c>
      <c r="G18" s="7">
        <v>47.909607525612415</v>
      </c>
      <c r="H18" s="7">
        <v>17.059318398712477</v>
      </c>
      <c r="I18" s="7">
        <v>10.087020712725241</v>
      </c>
      <c r="J18" s="7">
        <v>20.113522626382871</v>
      </c>
      <c r="K18" s="7">
        <v>0.64974578779182868</v>
      </c>
      <c r="L18" s="7"/>
      <c r="R18" s="81"/>
      <c r="S18" s="81"/>
      <c r="T18" s="81"/>
      <c r="U18" s="81"/>
      <c r="V18" s="81"/>
    </row>
    <row r="19" spans="1:22" x14ac:dyDescent="0.2">
      <c r="A19" s="2" t="s">
        <v>97</v>
      </c>
      <c r="B19" s="79">
        <v>1881697</v>
      </c>
      <c r="C19" s="7">
        <v>4.8349182530852621</v>
      </c>
      <c r="D19" s="7">
        <v>39.572152158397451</v>
      </c>
      <c r="E19" s="7">
        <v>36.583998380185548</v>
      </c>
      <c r="F19" s="7">
        <v>2.9881537782119012</v>
      </c>
      <c r="G19" s="7">
        <v>60.427847841602542</v>
      </c>
      <c r="H19" s="7">
        <v>7.41346773683542</v>
      </c>
      <c r="I19" s="7">
        <v>12.979985619363799</v>
      </c>
      <c r="J19" s="7">
        <v>33.238613868226388</v>
      </c>
      <c r="K19" s="7">
        <v>6.7957806171769413</v>
      </c>
      <c r="L19" s="7"/>
      <c r="R19" s="81"/>
      <c r="S19" s="81"/>
      <c r="T19" s="81"/>
      <c r="U19" s="81"/>
      <c r="V19" s="81"/>
    </row>
    <row r="20" spans="1:22" x14ac:dyDescent="0.2">
      <c r="A20" s="2" t="s">
        <v>98</v>
      </c>
      <c r="B20" s="79">
        <v>1626992</v>
      </c>
      <c r="C20" s="7">
        <v>21.330047065301468</v>
      </c>
      <c r="D20" s="7">
        <v>91.174756851908299</v>
      </c>
      <c r="E20" s="7">
        <v>89.351392016678631</v>
      </c>
      <c r="F20" s="7">
        <v>1.8233648352296752</v>
      </c>
      <c r="G20" s="7">
        <v>8.8252431480916922</v>
      </c>
      <c r="H20" s="7">
        <v>5.1570013866079245</v>
      </c>
      <c r="I20" s="7">
        <v>2.1483203359328136</v>
      </c>
      <c r="J20" s="7">
        <v>1.3514510212711555</v>
      </c>
      <c r="K20" s="7">
        <v>0.16847040427979978</v>
      </c>
      <c r="L20" s="7"/>
      <c r="R20" s="81"/>
      <c r="S20" s="81"/>
      <c r="T20" s="81"/>
      <c r="U20" s="81"/>
      <c r="V20" s="81"/>
    </row>
    <row r="21" spans="1:22" x14ac:dyDescent="0.2">
      <c r="A21" s="2" t="s">
        <v>99</v>
      </c>
      <c r="B21" s="79">
        <v>785339</v>
      </c>
      <c r="C21" s="7">
        <v>6.5650073145245562</v>
      </c>
      <c r="D21" s="7">
        <v>71.760857413168068</v>
      </c>
      <c r="E21" s="7">
        <v>67.767422730820698</v>
      </c>
      <c r="F21" s="7">
        <v>3.9934346823473685</v>
      </c>
      <c r="G21" s="7">
        <v>28.239142586831928</v>
      </c>
      <c r="H21" s="7">
        <v>12.174360371763022</v>
      </c>
      <c r="I21" s="7">
        <v>5.8602718061881554</v>
      </c>
      <c r="J21" s="7">
        <v>7.0486757947841632</v>
      </c>
      <c r="K21" s="7">
        <v>3.1558346140965878</v>
      </c>
      <c r="L21" s="7"/>
      <c r="R21" s="81"/>
      <c r="S21" s="81"/>
      <c r="T21" s="81"/>
      <c r="U21" s="81"/>
      <c r="V21" s="81"/>
    </row>
    <row r="22" spans="1:22" x14ac:dyDescent="0.2">
      <c r="A22" s="2" t="s">
        <v>100</v>
      </c>
      <c r="B22" s="79">
        <v>3616504</v>
      </c>
      <c r="C22" s="7">
        <v>9.1479016636439283</v>
      </c>
      <c r="D22" s="7">
        <v>69.459013456089082</v>
      </c>
      <c r="E22" s="7">
        <v>63.823709306003806</v>
      </c>
      <c r="F22" s="7">
        <v>5.6353041500852754</v>
      </c>
      <c r="G22" s="7">
        <v>30.540986543910915</v>
      </c>
      <c r="H22" s="7">
        <v>13.535613399017393</v>
      </c>
      <c r="I22" s="7">
        <v>5.4611027666497804</v>
      </c>
      <c r="J22" s="7">
        <v>9.6446181173862922</v>
      </c>
      <c r="K22" s="7">
        <v>1.8996522608574467</v>
      </c>
      <c r="L22" s="7"/>
      <c r="R22" s="81"/>
      <c r="S22" s="81"/>
      <c r="T22" s="81"/>
      <c r="U22" s="81"/>
      <c r="V22" s="81"/>
    </row>
    <row r="23" spans="1:22" x14ac:dyDescent="0.2">
      <c r="A23" s="2" t="s">
        <v>101</v>
      </c>
      <c r="B23" s="79">
        <v>2564303</v>
      </c>
      <c r="C23" s="7">
        <v>16.920173140749441</v>
      </c>
      <c r="D23" s="7">
        <v>92.140008415542169</v>
      </c>
      <c r="E23" s="7">
        <v>65.152402036732795</v>
      </c>
      <c r="F23" s="7">
        <v>26.987606378809371</v>
      </c>
      <c r="G23" s="7">
        <v>7.8599915844578421</v>
      </c>
      <c r="H23" s="7">
        <v>2.8436577112767094</v>
      </c>
      <c r="I23" s="7">
        <v>3.0916783235054517</v>
      </c>
      <c r="J23" s="7">
        <v>1.6096381745838928</v>
      </c>
      <c r="K23" s="7">
        <v>0.31501737509178906</v>
      </c>
      <c r="L23" s="7"/>
      <c r="R23" s="81"/>
      <c r="S23" s="81"/>
      <c r="T23" s="81"/>
      <c r="U23" s="81"/>
      <c r="V23" s="81"/>
    </row>
    <row r="24" spans="1:22" ht="13.95" customHeight="1" x14ac:dyDescent="0.2">
      <c r="A24" s="2" t="s">
        <v>102</v>
      </c>
      <c r="B24" s="79">
        <v>1391806</v>
      </c>
      <c r="C24" s="7">
        <v>15.224971558589306</v>
      </c>
      <c r="D24" s="7">
        <v>84.986125939965774</v>
      </c>
      <c r="E24" s="7">
        <v>78.549453012848062</v>
      </c>
      <c r="F24" s="7">
        <v>6.4366729271177165</v>
      </c>
      <c r="G24" s="7">
        <v>15.01387406003423</v>
      </c>
      <c r="H24" s="7">
        <v>2.6098464872259495</v>
      </c>
      <c r="I24" s="7">
        <v>0.95437151442083168</v>
      </c>
      <c r="J24" s="7">
        <v>2.8093714210170093</v>
      </c>
      <c r="K24" s="7">
        <v>8.6402846373704385</v>
      </c>
      <c r="L24" s="7"/>
      <c r="R24" s="81"/>
      <c r="S24" s="81"/>
      <c r="T24" s="81"/>
      <c r="U24" s="81"/>
      <c r="V24" s="81"/>
    </row>
    <row r="25" spans="1:22" x14ac:dyDescent="0.2">
      <c r="A25" s="2" t="s">
        <v>103</v>
      </c>
      <c r="B25" s="79">
        <v>373579</v>
      </c>
      <c r="C25" s="7">
        <v>5.4257476072211812</v>
      </c>
      <c r="D25" s="7">
        <v>44.390610821272077</v>
      </c>
      <c r="E25" s="7">
        <v>41.869055808811524</v>
      </c>
      <c r="F25" s="7">
        <v>2.5215550124605506</v>
      </c>
      <c r="G25" s="7">
        <v>55.60938917872793</v>
      </c>
      <c r="H25" s="7">
        <v>7.2105230754405367</v>
      </c>
      <c r="I25" s="7">
        <v>7.1197792167118603</v>
      </c>
      <c r="J25" s="7">
        <v>35.62486114048167</v>
      </c>
      <c r="K25" s="7">
        <v>5.6542257460938643</v>
      </c>
      <c r="L25" s="7"/>
      <c r="R25" s="81"/>
      <c r="S25" s="81"/>
      <c r="T25" s="81"/>
      <c r="U25" s="81"/>
      <c r="V25" s="81"/>
    </row>
    <row r="26" spans="1:22" x14ac:dyDescent="0.2">
      <c r="A26" s="2" t="s">
        <v>104</v>
      </c>
      <c r="B26" s="79">
        <v>378260</v>
      </c>
      <c r="C26" s="7">
        <v>5.6609646956703932</v>
      </c>
      <c r="D26" s="7">
        <v>72.528683973986148</v>
      </c>
      <c r="E26" s="7">
        <v>68.444456194152167</v>
      </c>
      <c r="F26" s="7">
        <v>4.0842277798339763</v>
      </c>
      <c r="G26" s="7">
        <v>27.471316026013852</v>
      </c>
      <c r="H26" s="7">
        <v>11.469888436525141</v>
      </c>
      <c r="I26" s="7">
        <v>6.6057738063765665</v>
      </c>
      <c r="J26" s="7">
        <v>7.4007296568497862</v>
      </c>
      <c r="K26" s="7">
        <v>1.9949241262623592</v>
      </c>
      <c r="L26" s="7"/>
      <c r="R26" s="81"/>
      <c r="S26" s="81"/>
      <c r="T26" s="81"/>
      <c r="U26" s="81"/>
      <c r="V26" s="81"/>
    </row>
    <row r="27" spans="1:22" x14ac:dyDescent="0.2">
      <c r="A27" s="2" t="s">
        <v>105</v>
      </c>
      <c r="B27" s="79">
        <v>321821</v>
      </c>
      <c r="C27" s="7">
        <v>5.4033075889858964</v>
      </c>
      <c r="D27" s="7">
        <v>54.936439822137146</v>
      </c>
      <c r="E27" s="7">
        <v>46.971453074845954</v>
      </c>
      <c r="F27" s="7">
        <v>7.9649867472911957</v>
      </c>
      <c r="G27" s="7">
        <v>45.063560177862847</v>
      </c>
      <c r="H27" s="7">
        <v>11.178574424913228</v>
      </c>
      <c r="I27" s="7">
        <v>9.8194337846193989</v>
      </c>
      <c r="J27" s="7">
        <v>22.452854226417791</v>
      </c>
      <c r="K27" s="7">
        <v>1.6126977419124295</v>
      </c>
      <c r="L27" s="7"/>
      <c r="R27" s="81"/>
      <c r="S27" s="81"/>
      <c r="T27" s="81"/>
      <c r="U27" s="81"/>
      <c r="V27" s="81"/>
    </row>
    <row r="28" spans="1:22" x14ac:dyDescent="0.2">
      <c r="A28" s="86" t="s">
        <v>137</v>
      </c>
      <c r="B28" s="78">
        <v>640190</v>
      </c>
      <c r="C28" s="57">
        <v>8.467337680373511</v>
      </c>
      <c r="D28" s="57">
        <v>21.176057108046049</v>
      </c>
      <c r="E28" s="57">
        <v>17.898592605320296</v>
      </c>
      <c r="F28" s="57">
        <v>3.2774645027257536</v>
      </c>
      <c r="G28" s="57">
        <v>78.823942891953962</v>
      </c>
      <c r="H28" s="57">
        <v>9.0838657273621894</v>
      </c>
      <c r="I28" s="57">
        <v>27.075711898030274</v>
      </c>
      <c r="J28" s="57">
        <v>42.179821615457911</v>
      </c>
      <c r="K28" s="57">
        <v>0.48454365110357867</v>
      </c>
      <c r="L28" s="7"/>
      <c r="R28" s="81"/>
      <c r="S28" s="81"/>
      <c r="T28" s="81"/>
      <c r="U28" s="81"/>
      <c r="V28" s="81"/>
    </row>
    <row r="29" spans="1:22" x14ac:dyDescent="0.2">
      <c r="A29" s="86" t="s">
        <v>138</v>
      </c>
      <c r="B29" s="78">
        <v>336611</v>
      </c>
      <c r="C29" s="57">
        <v>2.5409781615876441</v>
      </c>
      <c r="D29" s="57">
        <v>37.120296128171681</v>
      </c>
      <c r="E29" s="57">
        <v>32.86107702956825</v>
      </c>
      <c r="F29" s="57">
        <v>4.2592190986034328</v>
      </c>
      <c r="G29" s="57">
        <v>62.879703871828305</v>
      </c>
      <c r="H29" s="57">
        <v>8.5635941784433669</v>
      </c>
      <c r="I29" s="57">
        <v>12.521872428411429</v>
      </c>
      <c r="J29" s="57">
        <v>29.289001250701848</v>
      </c>
      <c r="K29" s="57">
        <v>12.505236014271667</v>
      </c>
      <c r="L29" s="7"/>
      <c r="R29" s="81"/>
      <c r="S29" s="81"/>
      <c r="T29" s="81"/>
      <c r="U29" s="81"/>
      <c r="V29" s="81"/>
    </row>
    <row r="30" spans="1:22" x14ac:dyDescent="0.2">
      <c r="A30" s="37" t="s">
        <v>68</v>
      </c>
      <c r="B30" s="143">
        <v>20491210</v>
      </c>
      <c r="C30" s="77">
        <v>7.7782125744513912</v>
      </c>
      <c r="D30" s="77">
        <v>66.880712906621284</v>
      </c>
      <c r="E30" s="77">
        <v>57.161384946941396</v>
      </c>
      <c r="F30" s="77">
        <v>9.7193279596798838</v>
      </c>
      <c r="G30" s="77">
        <v>33.119287093378716</v>
      </c>
      <c r="H30" s="77">
        <v>8.7197969900363628</v>
      </c>
      <c r="I30" s="77">
        <v>6.7601909911522551</v>
      </c>
      <c r="J30" s="77">
        <v>14.480862063252387</v>
      </c>
      <c r="K30" s="77">
        <v>3.1584370489377132</v>
      </c>
      <c r="L30" s="7"/>
    </row>
    <row r="31" spans="1:22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1:22" x14ac:dyDescent="0.2">
      <c r="A32" s="2" t="s">
        <v>37</v>
      </c>
      <c r="F32" s="12"/>
      <c r="G32" s="12"/>
    </row>
    <row r="33" spans="1:10" ht="11.25" customHeight="1" x14ac:dyDescent="0.2">
      <c r="A33" s="194" t="s">
        <v>38</v>
      </c>
      <c r="B33" s="194"/>
      <c r="C33" s="194"/>
      <c r="D33" s="194"/>
      <c r="E33" s="194"/>
      <c r="F33" s="194"/>
      <c r="G33" s="194"/>
      <c r="H33" s="194"/>
      <c r="I33" s="194"/>
      <c r="J33" s="194"/>
    </row>
    <row r="34" spans="1:10" s="68" customFormat="1" x14ac:dyDescent="0.2">
      <c r="A34" s="55" t="s">
        <v>147</v>
      </c>
      <c r="B34" s="6"/>
    </row>
    <row r="35" spans="1:10" x14ac:dyDescent="0.2">
      <c r="B35" s="6"/>
      <c r="C35" s="7"/>
      <c r="D35" s="7"/>
      <c r="E35" s="7"/>
      <c r="F35" s="7"/>
      <c r="G35" s="7"/>
      <c r="H35" s="7"/>
      <c r="I35" s="7"/>
      <c r="J35" s="7"/>
    </row>
    <row r="36" spans="1:10" x14ac:dyDescent="0.2">
      <c r="B36" s="6"/>
      <c r="C36" s="7"/>
      <c r="D36" s="7"/>
      <c r="E36" s="7"/>
      <c r="F36" s="7"/>
      <c r="G36" s="7"/>
      <c r="H36" s="7"/>
      <c r="I36" s="7"/>
      <c r="J36" s="7"/>
    </row>
    <row r="37" spans="1:10" x14ac:dyDescent="0.2"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2">
      <c r="B38" s="6"/>
      <c r="C38" s="7"/>
      <c r="D38" s="7"/>
      <c r="E38" s="7"/>
      <c r="F38" s="7"/>
      <c r="G38" s="7"/>
      <c r="H38" s="7"/>
      <c r="I38" s="7"/>
      <c r="J38" s="7"/>
    </row>
    <row r="39" spans="1:10" x14ac:dyDescent="0.2">
      <c r="B39" s="6"/>
      <c r="C39" s="7"/>
      <c r="D39" s="7"/>
      <c r="E39" s="7"/>
      <c r="F39" s="7"/>
      <c r="G39" s="7"/>
      <c r="H39" s="7"/>
      <c r="I39" s="7"/>
      <c r="J39" s="7"/>
    </row>
    <row r="40" spans="1:10" x14ac:dyDescent="0.2">
      <c r="B40" s="6"/>
      <c r="C40" s="7"/>
      <c r="D40" s="7"/>
      <c r="E40" s="7"/>
      <c r="F40" s="7"/>
      <c r="G40" s="7"/>
      <c r="H40" s="7"/>
      <c r="I40" s="7"/>
      <c r="J40" s="7"/>
    </row>
    <row r="41" spans="1:10" x14ac:dyDescent="0.2">
      <c r="B41" s="6"/>
      <c r="C41" s="7"/>
      <c r="D41" s="7"/>
      <c r="E41" s="7"/>
      <c r="F41" s="7"/>
      <c r="G41" s="7"/>
      <c r="H41" s="7"/>
      <c r="I41" s="7"/>
      <c r="J41" s="7"/>
    </row>
    <row r="42" spans="1:10" x14ac:dyDescent="0.2">
      <c r="B42" s="6"/>
      <c r="C42" s="7"/>
      <c r="D42" s="7"/>
      <c r="E42" s="7"/>
      <c r="F42" s="7"/>
      <c r="G42" s="7"/>
      <c r="H42" s="7"/>
      <c r="I42" s="7"/>
      <c r="J42" s="7"/>
    </row>
    <row r="43" spans="1:10" x14ac:dyDescent="0.2">
      <c r="B43" s="6"/>
      <c r="C43" s="7"/>
      <c r="D43" s="7"/>
      <c r="E43" s="7"/>
      <c r="F43" s="7"/>
      <c r="G43" s="7"/>
      <c r="H43" s="7"/>
      <c r="I43" s="7"/>
      <c r="J43" s="7"/>
    </row>
    <row r="44" spans="1:10" x14ac:dyDescent="0.2">
      <c r="B44" s="6"/>
      <c r="C44" s="7"/>
      <c r="D44" s="7"/>
      <c r="E44" s="7"/>
      <c r="F44" s="7"/>
      <c r="G44" s="7"/>
      <c r="H44" s="7"/>
      <c r="I44" s="7"/>
      <c r="J44" s="7"/>
    </row>
    <row r="45" spans="1:10" x14ac:dyDescent="0.2">
      <c r="B45" s="6"/>
      <c r="C45" s="7"/>
      <c r="D45" s="7"/>
      <c r="E45" s="7"/>
      <c r="F45" s="7"/>
      <c r="G45" s="7"/>
      <c r="H45" s="7"/>
      <c r="I45" s="7"/>
      <c r="J45" s="7"/>
    </row>
    <row r="46" spans="1:10" x14ac:dyDescent="0.2">
      <c r="B46" s="6"/>
      <c r="C46" s="7"/>
      <c r="D46" s="7"/>
      <c r="E46" s="7"/>
      <c r="F46" s="7"/>
      <c r="G46" s="7"/>
      <c r="H46" s="7"/>
      <c r="I46" s="7"/>
      <c r="J46" s="7"/>
    </row>
    <row r="47" spans="1:10" x14ac:dyDescent="0.2">
      <c r="B47" s="6"/>
      <c r="C47" s="7"/>
      <c r="D47" s="7"/>
      <c r="E47" s="7"/>
      <c r="F47" s="7"/>
      <c r="G47" s="7"/>
      <c r="H47" s="7"/>
      <c r="I47" s="7"/>
      <c r="J47" s="7"/>
    </row>
    <row r="48" spans="1:10" x14ac:dyDescent="0.2">
      <c r="B48" s="6"/>
      <c r="C48" s="7"/>
      <c r="D48" s="7"/>
      <c r="E48" s="7"/>
      <c r="F48" s="7"/>
      <c r="G48" s="7"/>
      <c r="H48" s="7"/>
      <c r="I48" s="7"/>
      <c r="J48" s="7"/>
    </row>
    <row r="49" spans="2:10" x14ac:dyDescent="0.2">
      <c r="B49" s="6"/>
      <c r="C49" s="7"/>
      <c r="D49" s="7"/>
      <c r="E49" s="7"/>
      <c r="F49" s="7"/>
      <c r="G49" s="7"/>
      <c r="H49" s="7"/>
      <c r="I49" s="7"/>
      <c r="J49" s="7"/>
    </row>
    <row r="50" spans="2:10" x14ac:dyDescent="0.2">
      <c r="B50" s="6"/>
      <c r="C50" s="7"/>
      <c r="D50" s="7"/>
      <c r="E50" s="7"/>
      <c r="F50" s="7"/>
      <c r="G50" s="7"/>
      <c r="H50" s="7"/>
      <c r="I50" s="7"/>
      <c r="J50" s="7"/>
    </row>
    <row r="51" spans="2:10" x14ac:dyDescent="0.2">
      <c r="B51" s="6"/>
      <c r="C51" s="7"/>
      <c r="D51" s="7"/>
      <c r="E51" s="7"/>
      <c r="F51" s="7"/>
      <c r="G51" s="7"/>
      <c r="H51" s="7"/>
      <c r="I51" s="7"/>
      <c r="J51" s="7"/>
    </row>
    <row r="52" spans="2:10" x14ac:dyDescent="0.2">
      <c r="B52" s="6"/>
      <c r="C52" s="7"/>
      <c r="D52" s="7"/>
      <c r="E52" s="7"/>
      <c r="F52" s="7"/>
      <c r="G52" s="7"/>
      <c r="H52" s="7"/>
      <c r="I52" s="7"/>
      <c r="J52" s="7"/>
    </row>
    <row r="53" spans="2:10" x14ac:dyDescent="0.2">
      <c r="B53" s="6"/>
      <c r="C53" s="7"/>
      <c r="D53" s="7"/>
      <c r="E53" s="7"/>
      <c r="F53" s="7"/>
      <c r="G53" s="7"/>
      <c r="H53" s="7"/>
      <c r="I53" s="7"/>
      <c r="J53" s="7"/>
    </row>
    <row r="54" spans="2:10" x14ac:dyDescent="0.2">
      <c r="B54" s="6"/>
      <c r="C54" s="7"/>
      <c r="D54" s="7"/>
      <c r="E54" s="7"/>
      <c r="F54" s="7"/>
      <c r="G54" s="7"/>
      <c r="H54" s="7"/>
      <c r="I54" s="7"/>
      <c r="J54" s="7"/>
    </row>
    <row r="55" spans="2:10" x14ac:dyDescent="0.2">
      <c r="B55" s="6"/>
      <c r="C55" s="7"/>
      <c r="D55" s="7"/>
      <c r="E55" s="7"/>
      <c r="F55" s="7"/>
      <c r="G55" s="7"/>
      <c r="H55" s="7"/>
      <c r="I55" s="7"/>
      <c r="J55" s="7"/>
    </row>
    <row r="56" spans="2:10" x14ac:dyDescent="0.2">
      <c r="B56" s="6"/>
      <c r="C56" s="7"/>
      <c r="D56" s="7"/>
      <c r="E56" s="7"/>
      <c r="F56" s="7"/>
      <c r="G56" s="7"/>
      <c r="H56" s="7"/>
      <c r="I56" s="7"/>
      <c r="J56" s="7"/>
    </row>
    <row r="57" spans="2:10" x14ac:dyDescent="0.2">
      <c r="B57" s="6"/>
      <c r="C57" s="7"/>
      <c r="D57" s="7"/>
      <c r="E57" s="7"/>
      <c r="F57" s="7"/>
      <c r="G57" s="7"/>
      <c r="H57" s="7"/>
      <c r="I57" s="7"/>
      <c r="J57" s="7"/>
    </row>
    <row r="58" spans="2:10" x14ac:dyDescent="0.2">
      <c r="B58" s="6"/>
      <c r="C58" s="7"/>
      <c r="D58" s="7"/>
      <c r="E58" s="7"/>
      <c r="F58" s="7"/>
      <c r="G58" s="7"/>
      <c r="H58" s="7"/>
      <c r="I58" s="7"/>
      <c r="J58" s="7"/>
    </row>
    <row r="59" spans="2:10" x14ac:dyDescent="0.2">
      <c r="B59" s="22"/>
      <c r="C59" s="7"/>
      <c r="D59" s="7"/>
      <c r="E59" s="7"/>
      <c r="F59" s="7"/>
      <c r="G59" s="7"/>
      <c r="H59" s="7"/>
      <c r="I59" s="7"/>
      <c r="J59" s="7"/>
    </row>
  </sheetData>
  <mergeCells count="8">
    <mergeCell ref="A33:J33"/>
    <mergeCell ref="A1:J1"/>
    <mergeCell ref="C2:C3"/>
    <mergeCell ref="B2:B3"/>
    <mergeCell ref="A2:A4"/>
    <mergeCell ref="D2:F2"/>
    <mergeCell ref="G2:K2"/>
    <mergeCell ref="C4:K4"/>
  </mergeCells>
  <pageMargins left="0.7" right="0.7" top="0.75" bottom="0.75" header="0.3" footer="0.3"/>
  <pageSetup scale="55" orientation="landscape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M55"/>
  <sheetViews>
    <sheetView zoomScale="80" zoomScaleNormal="80" workbookViewId="0">
      <selection sqref="A1:J1"/>
    </sheetView>
  </sheetViews>
  <sheetFormatPr defaultColWidth="9.109375" defaultRowHeight="10.199999999999999" x14ac:dyDescent="0.2"/>
  <cols>
    <col min="1" max="1" width="69.6640625" style="2" customWidth="1"/>
    <col min="2" max="2" width="15.44140625" style="2" customWidth="1"/>
    <col min="3" max="10" width="13.88671875" style="2" customWidth="1"/>
    <col min="11" max="16384" width="9.109375" style="2"/>
  </cols>
  <sheetData>
    <row r="1" spans="1:11" x14ac:dyDescent="0.2">
      <c r="A1" s="178" t="s">
        <v>184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ht="14.4" customHeight="1" x14ac:dyDescent="0.2">
      <c r="A2" s="170" t="s">
        <v>4</v>
      </c>
      <c r="B2" s="173" t="s">
        <v>200</v>
      </c>
      <c r="C2" s="173" t="s">
        <v>31</v>
      </c>
      <c r="D2" s="175" t="s">
        <v>212</v>
      </c>
      <c r="E2" s="175"/>
      <c r="F2" s="175"/>
      <c r="G2" s="192" t="s">
        <v>32</v>
      </c>
      <c r="H2" s="192"/>
      <c r="I2" s="192"/>
      <c r="J2" s="192"/>
      <c r="K2" s="192"/>
    </row>
    <row r="3" spans="1:11" ht="45.6" customHeight="1" x14ac:dyDescent="0.2">
      <c r="A3" s="171"/>
      <c r="B3" s="193"/>
      <c r="C3" s="193"/>
      <c r="D3" s="122" t="s">
        <v>211</v>
      </c>
      <c r="E3" s="122" t="s">
        <v>210</v>
      </c>
      <c r="F3" s="122" t="s">
        <v>209</v>
      </c>
      <c r="G3" s="76" t="s">
        <v>3</v>
      </c>
      <c r="H3" s="76" t="s">
        <v>33</v>
      </c>
      <c r="I3" s="76" t="s">
        <v>34</v>
      </c>
      <c r="J3" s="76" t="s">
        <v>35</v>
      </c>
      <c r="K3" s="76" t="s">
        <v>186</v>
      </c>
    </row>
    <row r="4" spans="1:11" x14ac:dyDescent="0.2">
      <c r="A4" s="172"/>
      <c r="B4" s="121" t="s">
        <v>36</v>
      </c>
      <c r="C4" s="185" t="s">
        <v>141</v>
      </c>
      <c r="D4" s="185"/>
      <c r="E4" s="185"/>
      <c r="F4" s="185"/>
      <c r="G4" s="185"/>
      <c r="H4" s="185"/>
      <c r="I4" s="185"/>
      <c r="J4" s="185"/>
      <c r="K4" s="185"/>
    </row>
    <row r="5" spans="1:11" x14ac:dyDescent="0.2">
      <c r="A5" s="21"/>
    </row>
    <row r="6" spans="1:11" x14ac:dyDescent="0.2">
      <c r="A6" s="56" t="s">
        <v>81</v>
      </c>
      <c r="B6" s="78">
        <v>2490072</v>
      </c>
      <c r="C6" s="57">
        <v>2.3270787501798993</v>
      </c>
      <c r="D6" s="57">
        <v>43.567736193973502</v>
      </c>
      <c r="E6" s="57">
        <v>34.297522320639722</v>
      </c>
      <c r="F6" s="57">
        <v>9.2702138733337822</v>
      </c>
      <c r="G6" s="57">
        <v>56.432263806026491</v>
      </c>
      <c r="H6" s="57">
        <v>12.333940544691076</v>
      </c>
      <c r="I6" s="57">
        <v>19.851875769054068</v>
      </c>
      <c r="J6" s="57">
        <v>14.505644816696064</v>
      </c>
      <c r="K6" s="57">
        <v>9.7408026755852841</v>
      </c>
    </row>
    <row r="7" spans="1:11" x14ac:dyDescent="0.2">
      <c r="A7" s="2" t="s">
        <v>70</v>
      </c>
      <c r="B7" s="79">
        <v>223396</v>
      </c>
      <c r="C7" s="7">
        <v>2.6052315478897712</v>
      </c>
      <c r="D7" s="7">
        <v>40.670826693405431</v>
      </c>
      <c r="E7" s="7">
        <v>28.010796970402335</v>
      </c>
      <c r="F7" s="7">
        <v>12.660029723003097</v>
      </c>
      <c r="G7" s="7">
        <v>59.329173306594569</v>
      </c>
      <c r="H7" s="7">
        <v>23.553689412523056</v>
      </c>
      <c r="I7" s="7">
        <v>14.280918190119788</v>
      </c>
      <c r="J7" s="7">
        <v>18.674461494386648</v>
      </c>
      <c r="K7" s="7">
        <v>2.820104209565077</v>
      </c>
    </row>
    <row r="8" spans="1:11" x14ac:dyDescent="0.2">
      <c r="A8" s="2" t="s">
        <v>71</v>
      </c>
      <c r="B8" s="79">
        <v>1402336</v>
      </c>
      <c r="C8" s="7">
        <v>3.4729339508160182</v>
      </c>
      <c r="D8" s="7">
        <v>57.939466718389887</v>
      </c>
      <c r="E8" s="7">
        <v>47.087074709627366</v>
      </c>
      <c r="F8" s="7">
        <v>10.852392008762521</v>
      </c>
      <c r="G8" s="7">
        <v>42.06053328161012</v>
      </c>
      <c r="H8" s="7">
        <v>9.1600015973347322</v>
      </c>
      <c r="I8" s="7">
        <v>14.126357734522967</v>
      </c>
      <c r="J8" s="7">
        <v>14.421436802592247</v>
      </c>
      <c r="K8" s="7">
        <v>4.352737147160167</v>
      </c>
    </row>
    <row r="9" spans="1:11" x14ac:dyDescent="0.2">
      <c r="A9" s="2" t="s">
        <v>72</v>
      </c>
      <c r="B9" s="79">
        <v>864341</v>
      </c>
      <c r="C9" s="7">
        <v>1.4889543877540474</v>
      </c>
      <c r="D9" s="7">
        <v>20.999350950608612</v>
      </c>
      <c r="E9" s="7">
        <v>15.172252617890392</v>
      </c>
      <c r="F9" s="7">
        <v>5.8270983327182213</v>
      </c>
      <c r="G9" s="7">
        <v>79.000649049391384</v>
      </c>
      <c r="H9" s="7">
        <v>14.5835960575745</v>
      </c>
      <c r="I9" s="7">
        <v>30.580985976599511</v>
      </c>
      <c r="J9" s="7">
        <v>13.56478519473217</v>
      </c>
      <c r="K9" s="7">
        <v>20.2712818204852</v>
      </c>
    </row>
    <row r="10" spans="1:11" x14ac:dyDescent="0.2">
      <c r="A10" s="56" t="s">
        <v>82</v>
      </c>
      <c r="B10" s="78">
        <v>841179</v>
      </c>
      <c r="C10" s="57">
        <v>1.391899248600537</v>
      </c>
      <c r="D10" s="57">
        <v>30.444174188846848</v>
      </c>
      <c r="E10" s="57">
        <v>24.452583813908813</v>
      </c>
      <c r="F10" s="57">
        <v>5.9915903749380339</v>
      </c>
      <c r="G10" s="57">
        <v>69.555825811153156</v>
      </c>
      <c r="H10" s="57">
        <v>6.4220576119945934</v>
      </c>
      <c r="I10" s="57">
        <v>17.08387869882629</v>
      </c>
      <c r="J10" s="57">
        <v>38.24536751392985</v>
      </c>
      <c r="K10" s="57">
        <v>7.8045219864024187</v>
      </c>
    </row>
    <row r="11" spans="1:11" x14ac:dyDescent="0.2">
      <c r="A11" s="2" t="s">
        <v>73</v>
      </c>
      <c r="B11" s="79">
        <v>506560</v>
      </c>
      <c r="C11" s="7">
        <v>1.7309946316476501</v>
      </c>
      <c r="D11" s="7">
        <v>24.254777321541379</v>
      </c>
      <c r="E11" s="7">
        <v>21.170641187618447</v>
      </c>
      <c r="F11" s="7">
        <v>3.0841361339229314</v>
      </c>
      <c r="G11" s="7">
        <v>75.745222678458617</v>
      </c>
      <c r="H11" s="7">
        <v>5.173523373341756</v>
      </c>
      <c r="I11" s="7">
        <v>19.339466203411245</v>
      </c>
      <c r="J11" s="7">
        <v>48.288060644346174</v>
      </c>
      <c r="K11" s="7">
        <v>2.9441724573594441</v>
      </c>
    </row>
    <row r="12" spans="1:11" x14ac:dyDescent="0.2">
      <c r="A12" s="2" t="s">
        <v>74</v>
      </c>
      <c r="B12" s="79">
        <v>334620</v>
      </c>
      <c r="C12" s="7">
        <v>1.0735391308253501</v>
      </c>
      <c r="D12" s="7">
        <v>39.814117506425205</v>
      </c>
      <c r="E12" s="7">
        <v>29.420835574681732</v>
      </c>
      <c r="F12" s="7">
        <v>10.39328193174347</v>
      </c>
      <c r="G12" s="7">
        <v>60.185882493574802</v>
      </c>
      <c r="H12" s="7">
        <v>8.3118163887394658</v>
      </c>
      <c r="I12" s="7">
        <v>13.669236746159823</v>
      </c>
      <c r="J12" s="7">
        <v>23.042256888410733</v>
      </c>
      <c r="K12" s="7">
        <v>15.162572470264779</v>
      </c>
    </row>
    <row r="13" spans="1:11" x14ac:dyDescent="0.2">
      <c r="A13" s="56" t="s">
        <v>83</v>
      </c>
      <c r="B13" s="138">
        <v>3148918</v>
      </c>
      <c r="C13" s="60">
        <v>8.5524267361959865</v>
      </c>
      <c r="D13" s="60">
        <v>66.207916497031675</v>
      </c>
      <c r="E13" s="60">
        <v>60.981073498897075</v>
      </c>
      <c r="F13" s="60">
        <v>5.2268429981345976</v>
      </c>
      <c r="G13" s="60">
        <v>33.792083502968325</v>
      </c>
      <c r="H13" s="60">
        <v>15.018873149443715</v>
      </c>
      <c r="I13" s="60">
        <v>5.0283938800565782</v>
      </c>
      <c r="J13" s="60">
        <v>12.874993886789049</v>
      </c>
      <c r="K13" s="60">
        <v>0.86982258667897983</v>
      </c>
    </row>
    <row r="14" spans="1:11" ht="20.399999999999999" x14ac:dyDescent="0.2">
      <c r="A14" s="24" t="s">
        <v>75</v>
      </c>
      <c r="B14" s="79">
        <v>163506</v>
      </c>
      <c r="C14" s="7">
        <v>3.676440167288753</v>
      </c>
      <c r="D14" s="7">
        <v>51.30637407801548</v>
      </c>
      <c r="E14" s="7">
        <v>38.225508544028962</v>
      </c>
      <c r="F14" s="7">
        <v>13.080865533986522</v>
      </c>
      <c r="G14" s="7">
        <v>48.69362592198452</v>
      </c>
      <c r="H14" s="7">
        <v>11.636881826966594</v>
      </c>
      <c r="I14" s="7">
        <v>18.689834012207506</v>
      </c>
      <c r="J14" s="7">
        <v>12.265604931929104</v>
      </c>
      <c r="K14" s="7">
        <v>6.1013051508813128</v>
      </c>
    </row>
    <row r="15" spans="1:11" x14ac:dyDescent="0.2">
      <c r="A15" s="2" t="s">
        <v>76</v>
      </c>
      <c r="B15" s="79">
        <v>1032456</v>
      </c>
      <c r="C15" s="7">
        <v>15.977591729986537</v>
      </c>
      <c r="D15" s="7">
        <v>45.094125076516576</v>
      </c>
      <c r="E15" s="7">
        <v>43.344510565099142</v>
      </c>
      <c r="F15" s="7">
        <v>1.749614511417436</v>
      </c>
      <c r="G15" s="7">
        <v>54.905874923483417</v>
      </c>
      <c r="H15" s="7">
        <v>20.533853258637656</v>
      </c>
      <c r="I15" s="7">
        <v>1.3788481058756983</v>
      </c>
      <c r="J15" s="7">
        <v>32.829292483166348</v>
      </c>
      <c r="K15" s="7">
        <v>0.16388107580371464</v>
      </c>
    </row>
    <row r="16" spans="1:11" x14ac:dyDescent="0.2">
      <c r="A16" s="2" t="s">
        <v>77</v>
      </c>
      <c r="B16" s="79">
        <v>1703869</v>
      </c>
      <c r="C16" s="7">
        <v>7.5916458741757262</v>
      </c>
      <c r="D16" s="7">
        <v>81.710800536895746</v>
      </c>
      <c r="E16" s="7">
        <v>75.010050655302734</v>
      </c>
      <c r="F16" s="7">
        <v>6.7007498815930102</v>
      </c>
      <c r="G16" s="7">
        <v>18.289199463104264</v>
      </c>
      <c r="H16" s="7">
        <v>12.580896770819821</v>
      </c>
      <c r="I16" s="7">
        <v>3.5519749464307409</v>
      </c>
      <c r="J16" s="7">
        <v>1.3640133132300665</v>
      </c>
      <c r="K16" s="7">
        <v>0.79231443262363488</v>
      </c>
    </row>
    <row r="17" spans="1:13" x14ac:dyDescent="0.2">
      <c r="A17" s="2" t="s">
        <v>78</v>
      </c>
      <c r="B17" s="79">
        <v>249087</v>
      </c>
      <c r="C17" s="7">
        <v>7.1872060478402631</v>
      </c>
      <c r="D17" s="7">
        <v>57.459040415597755</v>
      </c>
      <c r="E17" s="7">
        <v>53.056964032647222</v>
      </c>
      <c r="F17" s="7">
        <v>4.4020763829505354</v>
      </c>
      <c r="G17" s="7">
        <v>42.540959584402231</v>
      </c>
      <c r="H17" s="7">
        <v>11.056377892061811</v>
      </c>
      <c r="I17" s="7">
        <v>21.286939904531348</v>
      </c>
      <c r="J17" s="7">
        <v>9.3055839927414929</v>
      </c>
      <c r="K17" s="7">
        <v>0.89205779506758687</v>
      </c>
    </row>
    <row r="18" spans="1:13" x14ac:dyDescent="0.2">
      <c r="A18" s="56" t="s">
        <v>84</v>
      </c>
      <c r="B18" s="138">
        <v>1157370</v>
      </c>
      <c r="C18" s="60">
        <v>3.2503545601348032</v>
      </c>
      <c r="D18" s="60">
        <v>51.617633081901211</v>
      </c>
      <c r="E18" s="60">
        <v>36.767930739521503</v>
      </c>
      <c r="F18" s="60">
        <v>14.849702342379706</v>
      </c>
      <c r="G18" s="60">
        <v>48.382366918098796</v>
      </c>
      <c r="H18" s="60">
        <v>11.943976429318196</v>
      </c>
      <c r="I18" s="60">
        <v>11.450789289509837</v>
      </c>
      <c r="J18" s="60">
        <v>23.732687040445146</v>
      </c>
      <c r="K18" s="60">
        <v>1.2549141588256132</v>
      </c>
    </row>
    <row r="19" spans="1:13" x14ac:dyDescent="0.2">
      <c r="A19" s="2" t="s">
        <v>79</v>
      </c>
      <c r="B19" s="79">
        <v>616061</v>
      </c>
      <c r="C19" s="7">
        <v>2.1331530489641728</v>
      </c>
      <c r="D19" s="7">
        <v>44.467025180947992</v>
      </c>
      <c r="E19" s="7">
        <v>40.118592152400495</v>
      </c>
      <c r="F19" s="7">
        <v>4.3484330285474977</v>
      </c>
      <c r="G19" s="7">
        <v>55.532974819052008</v>
      </c>
      <c r="H19" s="7">
        <v>11.768152829021801</v>
      </c>
      <c r="I19" s="7">
        <v>13.365234936150802</v>
      </c>
      <c r="J19" s="7">
        <v>28.707059852839251</v>
      </c>
      <c r="K19" s="7">
        <v>1.6925272010401566</v>
      </c>
    </row>
    <row r="20" spans="1:13" x14ac:dyDescent="0.2">
      <c r="A20" s="2" t="s">
        <v>80</v>
      </c>
      <c r="B20" s="79">
        <v>401471</v>
      </c>
      <c r="C20" s="7">
        <v>9.9170269001803231</v>
      </c>
      <c r="D20" s="7">
        <v>57.135384623048736</v>
      </c>
      <c r="E20" s="7">
        <v>29.437991785209888</v>
      </c>
      <c r="F20" s="7">
        <v>27.697392837838848</v>
      </c>
      <c r="G20" s="7">
        <v>42.864615376951271</v>
      </c>
      <c r="H20" s="7">
        <v>12.73566459345756</v>
      </c>
      <c r="I20" s="7">
        <v>8.9119762074969309</v>
      </c>
      <c r="J20" s="7">
        <v>20.953194626760091</v>
      </c>
      <c r="K20" s="7">
        <v>0.26377994923668213</v>
      </c>
    </row>
    <row r="21" spans="1:13" x14ac:dyDescent="0.2">
      <c r="A21" s="2" t="s">
        <v>85</v>
      </c>
      <c r="B21" s="79">
        <v>139839</v>
      </c>
      <c r="C21" s="7">
        <v>5.2200156780768223</v>
      </c>
      <c r="D21" s="7">
        <v>67.278084082409066</v>
      </c>
      <c r="E21" s="7">
        <v>43.05022204106151</v>
      </c>
      <c r="F21" s="7">
        <v>24.227862041347549</v>
      </c>
      <c r="G21" s="7">
        <v>32.721915917590948</v>
      </c>
      <c r="H21" s="7">
        <v>10.445583849998927</v>
      </c>
      <c r="I21" s="7">
        <v>10.30542266463576</v>
      </c>
      <c r="J21" s="7">
        <v>9.7984110298271592</v>
      </c>
      <c r="K21" s="7">
        <v>2.1724983731290988</v>
      </c>
    </row>
    <row r="22" spans="1:13" x14ac:dyDescent="0.2">
      <c r="A22" s="56" t="s">
        <v>108</v>
      </c>
      <c r="B22" s="138">
        <v>40541</v>
      </c>
      <c r="C22" s="60">
        <v>3.1300957381099446</v>
      </c>
      <c r="D22" s="60">
        <v>14.402703436027725</v>
      </c>
      <c r="E22" s="60">
        <v>8.7837004513948838</v>
      </c>
      <c r="F22" s="60">
        <v>5.6190029846328402</v>
      </c>
      <c r="G22" s="60">
        <v>85.597296563972279</v>
      </c>
      <c r="H22" s="60">
        <v>8.122641276732196</v>
      </c>
      <c r="I22" s="60">
        <v>29.962260427715155</v>
      </c>
      <c r="J22" s="60">
        <v>46.111344071433855</v>
      </c>
      <c r="K22" s="60">
        <v>1.4010507880910683</v>
      </c>
      <c r="L22" s="7"/>
      <c r="M22" s="7"/>
    </row>
    <row r="23" spans="1:13" x14ac:dyDescent="0.2">
      <c r="A23" s="56" t="s">
        <v>136</v>
      </c>
      <c r="B23" s="138">
        <v>1489840</v>
      </c>
      <c r="C23" s="60">
        <v>5.7526555797098649</v>
      </c>
      <c r="D23" s="60">
        <v>74.137155667722709</v>
      </c>
      <c r="E23" s="60">
        <v>67.798891156097298</v>
      </c>
      <c r="F23" s="60">
        <v>6.3382645116254093</v>
      </c>
      <c r="G23" s="60">
        <v>25.862844332277291</v>
      </c>
      <c r="H23" s="60">
        <v>12.720560597111099</v>
      </c>
      <c r="I23" s="60">
        <v>7.5769210116522574</v>
      </c>
      <c r="J23" s="60">
        <v>3.6283090801696822</v>
      </c>
      <c r="K23" s="60">
        <v>1.9370536433442518</v>
      </c>
      <c r="L23" s="7"/>
      <c r="M23" s="7"/>
    </row>
    <row r="24" spans="1:13" x14ac:dyDescent="0.2">
      <c r="A24" s="2" t="s">
        <v>109</v>
      </c>
      <c r="B24" s="79">
        <v>62153</v>
      </c>
      <c r="C24" s="7">
        <v>1.517481322330192</v>
      </c>
      <c r="D24" s="7">
        <v>54.827602851028914</v>
      </c>
      <c r="E24" s="7">
        <v>13.807861245635769</v>
      </c>
      <c r="F24" s="7">
        <v>41.019741605393143</v>
      </c>
      <c r="G24" s="7">
        <v>45.172397148971086</v>
      </c>
      <c r="H24" s="7">
        <v>14.940549933229288</v>
      </c>
      <c r="I24" s="7">
        <v>10.105706884623428</v>
      </c>
      <c r="J24" s="7">
        <v>7.7260952810001129</v>
      </c>
      <c r="K24" s="7">
        <v>12.400045050118257</v>
      </c>
      <c r="L24" s="7"/>
      <c r="M24" s="7"/>
    </row>
    <row r="25" spans="1:13" x14ac:dyDescent="0.2">
      <c r="A25" s="2" t="s">
        <v>110</v>
      </c>
      <c r="B25" s="79">
        <v>253681</v>
      </c>
      <c r="C25" s="7">
        <v>2.9555527076148755</v>
      </c>
      <c r="D25" s="7">
        <v>59.596106921685106</v>
      </c>
      <c r="E25" s="7">
        <v>46.763060694336588</v>
      </c>
      <c r="F25" s="7">
        <v>12.833046227348522</v>
      </c>
      <c r="G25" s="7">
        <v>40.403893078314894</v>
      </c>
      <c r="H25" s="7">
        <v>18.618264670984424</v>
      </c>
      <c r="I25" s="7">
        <v>9.5679219176840213</v>
      </c>
      <c r="J25" s="7">
        <v>7.006437218396333</v>
      </c>
      <c r="K25" s="7">
        <v>5.2112692712501136</v>
      </c>
    </row>
    <row r="26" spans="1:13" x14ac:dyDescent="0.2">
      <c r="A26" s="2" t="s">
        <v>111</v>
      </c>
      <c r="B26" s="79">
        <v>252851</v>
      </c>
      <c r="C26" s="7">
        <v>4.4873109959537159</v>
      </c>
      <c r="D26" s="7">
        <v>50.106189020411229</v>
      </c>
      <c r="E26" s="7">
        <v>46.702603509576782</v>
      </c>
      <c r="F26" s="7">
        <v>3.4035855108344442</v>
      </c>
      <c r="G26" s="7">
        <v>49.893810979588764</v>
      </c>
      <c r="H26" s="7">
        <v>24.948289704213153</v>
      </c>
      <c r="I26" s="7">
        <v>16.466219235834544</v>
      </c>
      <c r="J26" s="7">
        <v>6.7846281011346594</v>
      </c>
      <c r="K26" s="7">
        <v>1.6946739384064133</v>
      </c>
    </row>
    <row r="27" spans="1:13" x14ac:dyDescent="0.2">
      <c r="A27" s="2" t="s">
        <v>112</v>
      </c>
      <c r="B27" s="79">
        <v>709154</v>
      </c>
      <c r="C27" s="7">
        <v>40.022236017833961</v>
      </c>
      <c r="D27" s="7">
        <v>90.870530237437833</v>
      </c>
      <c r="E27" s="7">
        <v>88.987018334522531</v>
      </c>
      <c r="F27" s="7">
        <v>1.8835119029153045</v>
      </c>
      <c r="G27" s="7">
        <v>9.1294697625621506</v>
      </c>
      <c r="H27" s="7">
        <v>5.1300563770351717</v>
      </c>
      <c r="I27" s="7">
        <v>2.4587043152827173</v>
      </c>
      <c r="J27" s="7">
        <v>1.423245162545794</v>
      </c>
      <c r="K27" s="7">
        <v>0.11746390769846887</v>
      </c>
    </row>
    <row r="28" spans="1:13" x14ac:dyDescent="0.2">
      <c r="A28" s="2" t="s">
        <v>113</v>
      </c>
      <c r="B28" s="79">
        <v>75308</v>
      </c>
      <c r="C28" s="7">
        <v>2.4083146786056924</v>
      </c>
      <c r="D28" s="7">
        <v>61.860625697137095</v>
      </c>
      <c r="E28" s="7">
        <v>54.555956870452015</v>
      </c>
      <c r="F28" s="7">
        <v>7.3046688266850808</v>
      </c>
      <c r="G28" s="7">
        <v>38.139374302862912</v>
      </c>
      <c r="H28" s="7">
        <v>19.498592447017582</v>
      </c>
      <c r="I28" s="7">
        <v>17.598395920752111</v>
      </c>
      <c r="J28" s="7">
        <v>0.30142879906517234</v>
      </c>
      <c r="K28" s="7">
        <v>0.7409571360280448</v>
      </c>
    </row>
    <row r="29" spans="1:13" x14ac:dyDescent="0.2">
      <c r="A29" s="12" t="s">
        <v>114</v>
      </c>
      <c r="B29" s="80">
        <v>136694</v>
      </c>
      <c r="C29" s="14">
        <v>5.0898868036937746</v>
      </c>
      <c r="D29" s="14">
        <v>74.306845947883602</v>
      </c>
      <c r="E29" s="14">
        <v>67.784248028443102</v>
      </c>
      <c r="F29" s="14">
        <v>6.5225979194405026</v>
      </c>
      <c r="G29" s="14">
        <v>25.693154052116405</v>
      </c>
      <c r="H29" s="14">
        <v>13.791388063850645</v>
      </c>
      <c r="I29" s="14">
        <v>7.3214625367609409</v>
      </c>
      <c r="J29" s="14">
        <v>2.9299018245131458</v>
      </c>
      <c r="K29" s="14">
        <v>1.6504016269916748</v>
      </c>
    </row>
    <row r="30" spans="1:13" x14ac:dyDescent="0.2">
      <c r="A30" s="56" t="s">
        <v>134</v>
      </c>
      <c r="B30" s="138">
        <v>9167921</v>
      </c>
      <c r="C30" s="60">
        <v>3.4329312610252227</v>
      </c>
      <c r="D30" s="60">
        <v>55.994843323802634</v>
      </c>
      <c r="E30" s="60">
        <v>48.2024768756188</v>
      </c>
      <c r="F30" s="60">
        <v>7.7923664481838362</v>
      </c>
      <c r="G30" s="60">
        <v>44.005156676197359</v>
      </c>
      <c r="H30" s="60">
        <v>12.708682808239729</v>
      </c>
      <c r="I30" s="60">
        <v>11.495845132173368</v>
      </c>
      <c r="J30" s="60">
        <v>15.66070431889629</v>
      </c>
      <c r="K30" s="60">
        <v>4.1399244168879727</v>
      </c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5"/>
      <c r="K31" s="120"/>
    </row>
    <row r="32" spans="1:13" x14ac:dyDescent="0.2">
      <c r="A32" s="2" t="s">
        <v>37</v>
      </c>
    </row>
    <row r="33" spans="1:10" x14ac:dyDescent="0.2">
      <c r="A33" s="2" t="s">
        <v>38</v>
      </c>
    </row>
    <row r="34" spans="1:10" x14ac:dyDescent="0.2">
      <c r="A34" s="55" t="s">
        <v>147</v>
      </c>
      <c r="B34" s="81"/>
      <c r="C34" s="7"/>
      <c r="D34" s="7"/>
      <c r="E34" s="7"/>
      <c r="F34" s="7"/>
      <c r="G34" s="7"/>
      <c r="H34" s="7"/>
      <c r="I34" s="7"/>
      <c r="J34" s="7"/>
    </row>
    <row r="35" spans="1:10" x14ac:dyDescent="0.2">
      <c r="B35" s="81"/>
      <c r="C35" s="7"/>
      <c r="D35" s="7"/>
      <c r="E35" s="7"/>
      <c r="F35" s="7"/>
      <c r="G35" s="7"/>
      <c r="H35" s="7"/>
      <c r="I35" s="7"/>
      <c r="J35" s="7"/>
    </row>
    <row r="36" spans="1:10" x14ac:dyDescent="0.2">
      <c r="B36" s="6"/>
      <c r="C36" s="7"/>
      <c r="D36" s="7"/>
      <c r="E36" s="7"/>
      <c r="F36" s="7"/>
      <c r="G36" s="7"/>
      <c r="H36" s="7"/>
      <c r="I36" s="7"/>
      <c r="J36" s="7"/>
    </row>
    <row r="37" spans="1:10" x14ac:dyDescent="0.2">
      <c r="B37" s="6"/>
      <c r="C37" s="7"/>
      <c r="D37" s="7"/>
      <c r="E37" s="7"/>
      <c r="F37" s="7"/>
      <c r="G37" s="7"/>
      <c r="H37" s="7"/>
      <c r="I37" s="7"/>
      <c r="J37" s="7"/>
    </row>
    <row r="38" spans="1:10" x14ac:dyDescent="0.2">
      <c r="B38" s="6"/>
      <c r="C38" s="7"/>
      <c r="D38" s="7"/>
      <c r="E38" s="7"/>
      <c r="F38" s="7"/>
      <c r="G38" s="7"/>
      <c r="H38" s="7"/>
      <c r="I38" s="7"/>
      <c r="J38" s="7"/>
    </row>
    <row r="39" spans="1:10" x14ac:dyDescent="0.2">
      <c r="B39" s="6"/>
      <c r="C39" s="7"/>
      <c r="D39" s="7"/>
      <c r="E39" s="7"/>
      <c r="F39" s="7"/>
      <c r="G39" s="7"/>
      <c r="H39" s="7"/>
      <c r="I39" s="7"/>
      <c r="J39" s="7"/>
    </row>
    <row r="40" spans="1:10" x14ac:dyDescent="0.2">
      <c r="B40" s="6"/>
      <c r="C40" s="7"/>
      <c r="D40" s="7"/>
      <c r="E40" s="7"/>
      <c r="F40" s="7"/>
      <c r="G40" s="7"/>
      <c r="H40" s="7"/>
      <c r="I40" s="7"/>
      <c r="J40" s="7"/>
    </row>
    <row r="41" spans="1:10" x14ac:dyDescent="0.2">
      <c r="B41" s="6"/>
      <c r="C41" s="7"/>
      <c r="D41" s="7"/>
      <c r="E41" s="7"/>
      <c r="F41" s="7"/>
      <c r="G41" s="7"/>
      <c r="H41" s="7"/>
      <c r="I41" s="7"/>
      <c r="J41" s="7"/>
    </row>
    <row r="42" spans="1:10" x14ac:dyDescent="0.2">
      <c r="B42" s="6"/>
      <c r="C42" s="7"/>
      <c r="D42" s="7"/>
      <c r="E42" s="7"/>
      <c r="F42" s="7"/>
      <c r="G42" s="7"/>
      <c r="H42" s="7"/>
      <c r="I42" s="7"/>
      <c r="J42" s="7"/>
    </row>
    <row r="43" spans="1:10" x14ac:dyDescent="0.2">
      <c r="B43" s="6"/>
      <c r="C43" s="7"/>
      <c r="D43" s="7"/>
      <c r="E43" s="7"/>
      <c r="F43" s="7"/>
      <c r="G43" s="7"/>
      <c r="H43" s="7"/>
      <c r="I43" s="7"/>
      <c r="J43" s="7"/>
    </row>
    <row r="44" spans="1:10" x14ac:dyDescent="0.2">
      <c r="B44" s="6"/>
      <c r="C44" s="7"/>
      <c r="D44" s="7"/>
      <c r="E44" s="7"/>
      <c r="F44" s="7"/>
      <c r="G44" s="7"/>
      <c r="H44" s="7"/>
      <c r="I44" s="7"/>
      <c r="J44" s="7"/>
    </row>
    <row r="45" spans="1:10" x14ac:dyDescent="0.2">
      <c r="B45" s="6"/>
      <c r="C45" s="7"/>
      <c r="D45" s="7"/>
      <c r="E45" s="7"/>
      <c r="F45" s="7"/>
      <c r="G45" s="7"/>
      <c r="H45" s="7"/>
      <c r="I45" s="7"/>
      <c r="J45" s="7"/>
    </row>
    <row r="46" spans="1:10" x14ac:dyDescent="0.2">
      <c r="B46" s="6"/>
      <c r="C46" s="7"/>
      <c r="D46" s="7"/>
      <c r="E46" s="7"/>
      <c r="F46" s="7"/>
      <c r="G46" s="7"/>
      <c r="H46" s="7"/>
      <c r="I46" s="7"/>
      <c r="J46" s="7"/>
    </row>
    <row r="47" spans="1:10" x14ac:dyDescent="0.2">
      <c r="B47" s="6"/>
      <c r="C47" s="7"/>
      <c r="D47" s="7"/>
      <c r="E47" s="7"/>
      <c r="F47" s="7"/>
      <c r="G47" s="7"/>
      <c r="H47" s="7"/>
      <c r="I47" s="7"/>
      <c r="J47" s="7"/>
    </row>
    <row r="48" spans="1:10" x14ac:dyDescent="0.2">
      <c r="B48" s="6"/>
      <c r="C48" s="7"/>
      <c r="D48" s="7"/>
      <c r="E48" s="7"/>
      <c r="F48" s="7"/>
      <c r="G48" s="7"/>
      <c r="H48" s="7"/>
      <c r="I48" s="7"/>
      <c r="J48" s="7"/>
    </row>
    <row r="49" spans="2:10" x14ac:dyDescent="0.2">
      <c r="B49" s="6"/>
      <c r="C49" s="7"/>
      <c r="D49" s="7"/>
      <c r="E49" s="7"/>
      <c r="F49" s="7"/>
      <c r="G49" s="7"/>
      <c r="H49" s="7"/>
      <c r="I49" s="7"/>
      <c r="J49" s="7"/>
    </row>
    <row r="50" spans="2:10" x14ac:dyDescent="0.2">
      <c r="B50" s="6"/>
      <c r="C50" s="7"/>
      <c r="D50" s="7"/>
      <c r="E50" s="7"/>
      <c r="F50" s="7"/>
      <c r="G50" s="7"/>
      <c r="H50" s="7"/>
      <c r="I50" s="7"/>
      <c r="J50" s="7"/>
    </row>
    <row r="51" spans="2:10" x14ac:dyDescent="0.2">
      <c r="B51" s="6"/>
      <c r="C51" s="7"/>
      <c r="D51" s="7"/>
      <c r="E51" s="7"/>
      <c r="F51" s="7"/>
      <c r="G51" s="7"/>
      <c r="H51" s="7"/>
      <c r="I51" s="7"/>
      <c r="J51" s="7"/>
    </row>
    <row r="52" spans="2:10" x14ac:dyDescent="0.2">
      <c r="B52" s="6"/>
      <c r="C52" s="7"/>
      <c r="D52" s="7"/>
      <c r="E52" s="7"/>
      <c r="F52" s="7"/>
      <c r="G52" s="7"/>
      <c r="H52" s="7"/>
      <c r="I52" s="7"/>
      <c r="J52" s="7"/>
    </row>
    <row r="53" spans="2:10" x14ac:dyDescent="0.2">
      <c r="B53" s="6"/>
      <c r="C53" s="7"/>
      <c r="D53" s="7"/>
      <c r="E53" s="7"/>
      <c r="F53" s="7"/>
      <c r="G53" s="7"/>
      <c r="H53" s="7"/>
      <c r="I53" s="7"/>
      <c r="J53" s="7"/>
    </row>
    <row r="54" spans="2:10" x14ac:dyDescent="0.2">
      <c r="B54" s="6"/>
      <c r="C54" s="7"/>
      <c r="D54" s="7"/>
      <c r="E54" s="7"/>
      <c r="F54" s="7"/>
      <c r="G54" s="7"/>
      <c r="H54" s="7"/>
      <c r="I54" s="7"/>
      <c r="J54" s="7"/>
    </row>
    <row r="55" spans="2:10" x14ac:dyDescent="0.2">
      <c r="B55" s="22"/>
      <c r="C55" s="7"/>
      <c r="D55" s="7"/>
      <c r="E55" s="7"/>
      <c r="F55" s="7"/>
      <c r="G55" s="7"/>
      <c r="H55" s="7"/>
      <c r="I55" s="7"/>
      <c r="J55" s="7"/>
    </row>
  </sheetData>
  <mergeCells count="7">
    <mergeCell ref="A2:A4"/>
    <mergeCell ref="A1:J1"/>
    <mergeCell ref="B2:B3"/>
    <mergeCell ref="C2:C3"/>
    <mergeCell ref="D2:F2"/>
    <mergeCell ref="G2:K2"/>
    <mergeCell ref="C4:K4"/>
  </mergeCells>
  <pageMargins left="0.7" right="0.7" top="0.75" bottom="0.75" header="0.3" footer="0.3"/>
  <pageSetup scale="5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80" zoomScaleNormal="80" workbookViewId="0">
      <selection activeCell="F7" sqref="F7"/>
    </sheetView>
  </sheetViews>
  <sheetFormatPr defaultColWidth="9.109375" defaultRowHeight="14.4" x14ac:dyDescent="0.3"/>
  <cols>
    <col min="1" max="1" width="16.33203125" style="16" bestFit="1" customWidth="1"/>
    <col min="2" max="2" width="13.5546875" style="16" bestFit="1" customWidth="1"/>
    <col min="3" max="4" width="16.88671875" style="16" customWidth="1"/>
    <col min="5" max="5" width="20.6640625" style="16" customWidth="1"/>
    <col min="6" max="6" width="8.88671875" style="16" customWidth="1"/>
    <col min="7" max="7" width="26" customWidth="1"/>
    <col min="13" max="16384" width="9.109375" style="16"/>
  </cols>
  <sheetData>
    <row r="1" spans="1:7" ht="26.4" customHeight="1" x14ac:dyDescent="0.3">
      <c r="A1" s="168" t="s">
        <v>196</v>
      </c>
      <c r="B1" s="169"/>
      <c r="C1" s="169"/>
      <c r="D1" s="169"/>
      <c r="E1" s="169"/>
    </row>
    <row r="2" spans="1:7" ht="24.6" customHeight="1" x14ac:dyDescent="0.3">
      <c r="A2" s="170" t="s">
        <v>5</v>
      </c>
      <c r="B2" s="173" t="s">
        <v>7</v>
      </c>
      <c r="C2" s="175" t="s">
        <v>6</v>
      </c>
      <c r="D2" s="176"/>
      <c r="E2" s="176"/>
    </row>
    <row r="3" spans="1:7" ht="48.6" customHeight="1" x14ac:dyDescent="0.3">
      <c r="A3" s="171"/>
      <c r="B3" s="174"/>
      <c r="C3" s="158" t="s">
        <v>3</v>
      </c>
      <c r="D3" s="62" t="s">
        <v>145</v>
      </c>
      <c r="E3" s="62" t="s">
        <v>193</v>
      </c>
    </row>
    <row r="4" spans="1:7" x14ac:dyDescent="0.3">
      <c r="A4" s="172"/>
      <c r="B4" s="156" t="s">
        <v>36</v>
      </c>
      <c r="C4" s="177" t="s">
        <v>8</v>
      </c>
      <c r="D4" s="177"/>
      <c r="E4" s="177"/>
    </row>
    <row r="5" spans="1:7" ht="8.4" customHeight="1" x14ac:dyDescent="0.3">
      <c r="A5" s="157"/>
      <c r="B5" s="75"/>
      <c r="C5" s="75"/>
      <c r="D5" s="75"/>
      <c r="E5" s="75"/>
    </row>
    <row r="6" spans="1:7" s="18" customFormat="1" ht="37.950000000000003" customHeight="1" x14ac:dyDescent="0.2">
      <c r="A6" s="167" t="s">
        <v>68</v>
      </c>
      <c r="B6" s="167"/>
      <c r="C6" s="167"/>
      <c r="D6" s="167"/>
      <c r="E6" s="167"/>
      <c r="F6" s="17"/>
    </row>
    <row r="7" spans="1:7" x14ac:dyDescent="0.3">
      <c r="A7" s="5" t="s">
        <v>0</v>
      </c>
      <c r="B7" s="6">
        <v>55731</v>
      </c>
      <c r="C7" s="7">
        <v>61.768136225798933</v>
      </c>
      <c r="D7" s="7">
        <v>58.166908901688466</v>
      </c>
      <c r="E7" s="7">
        <v>2.7919829179451296</v>
      </c>
      <c r="F7" s="17"/>
      <c r="G7" s="116"/>
    </row>
    <row r="8" spans="1:7" x14ac:dyDescent="0.3">
      <c r="A8" s="8" t="s">
        <v>2</v>
      </c>
      <c r="B8" s="6">
        <v>9456</v>
      </c>
      <c r="C8" s="7">
        <v>80.224196277495778</v>
      </c>
      <c r="D8" s="7">
        <v>76.311336717428091</v>
      </c>
      <c r="E8" s="7">
        <v>3.1197123519458545</v>
      </c>
      <c r="F8" s="17"/>
    </row>
    <row r="9" spans="1:7" x14ac:dyDescent="0.3">
      <c r="A9" s="5" t="s">
        <v>1</v>
      </c>
      <c r="B9" s="6">
        <v>1672</v>
      </c>
      <c r="C9" s="7">
        <v>91.566985645933016</v>
      </c>
      <c r="D9" s="7">
        <v>87.320574162679421</v>
      </c>
      <c r="E9" s="7">
        <v>3.4090909090909087</v>
      </c>
      <c r="F9" s="17"/>
    </row>
    <row r="10" spans="1:7" s="18" customFormat="1" ht="10.199999999999999" x14ac:dyDescent="0.2">
      <c r="A10" s="133" t="s">
        <v>3</v>
      </c>
      <c r="B10" s="58">
        <v>66859</v>
      </c>
      <c r="C10" s="57">
        <v>65.122644331438835</v>
      </c>
      <c r="D10" s="57">
        <v>61.461262339216269</v>
      </c>
      <c r="E10" s="57">
        <v>2.8537241998205203</v>
      </c>
      <c r="F10" s="17"/>
      <c r="G10" s="123"/>
    </row>
    <row r="11" spans="1:7" s="18" customFormat="1" ht="10.199999999999999" x14ac:dyDescent="0.2">
      <c r="A11" s="9"/>
      <c r="B11" s="10"/>
      <c r="C11" s="11"/>
      <c r="D11" s="11"/>
      <c r="E11" s="11"/>
      <c r="F11" s="17"/>
    </row>
    <row r="12" spans="1:7" s="18" customFormat="1" ht="13.2" customHeight="1" x14ac:dyDescent="0.2">
      <c r="A12" s="167" t="s">
        <v>69</v>
      </c>
      <c r="B12" s="167"/>
      <c r="C12" s="167"/>
      <c r="D12" s="167"/>
      <c r="E12" s="167"/>
      <c r="F12" s="17"/>
    </row>
    <row r="13" spans="1:7" x14ac:dyDescent="0.3">
      <c r="A13" s="5" t="s">
        <v>0</v>
      </c>
      <c r="B13" s="6">
        <v>20629</v>
      </c>
      <c r="C13" s="7">
        <v>45.13064133016627</v>
      </c>
      <c r="D13" s="7">
        <v>42.63900334480585</v>
      </c>
      <c r="E13" s="7">
        <v>2.1813951233700131</v>
      </c>
      <c r="F13" s="17"/>
    </row>
    <row r="14" spans="1:7" x14ac:dyDescent="0.3">
      <c r="A14" s="8" t="s">
        <v>2</v>
      </c>
      <c r="B14" s="6">
        <v>1422</v>
      </c>
      <c r="C14" s="7">
        <v>66.596343178621666</v>
      </c>
      <c r="D14" s="7">
        <v>63.431786216596343</v>
      </c>
      <c r="E14" s="7">
        <v>2.6019690576652601</v>
      </c>
      <c r="F14" s="17"/>
    </row>
    <row r="15" spans="1:7" x14ac:dyDescent="0.3">
      <c r="A15" s="5" t="s">
        <v>1</v>
      </c>
      <c r="B15" s="6">
        <v>119</v>
      </c>
      <c r="C15" s="7">
        <v>72.268907563025209</v>
      </c>
      <c r="D15" s="7">
        <v>69.747899159663859</v>
      </c>
      <c r="E15" s="7">
        <v>2.5210084033613445</v>
      </c>
      <c r="F15" s="17"/>
    </row>
    <row r="16" spans="1:7" s="18" customFormat="1" ht="10.199999999999999" x14ac:dyDescent="0.2">
      <c r="A16" s="133" t="s">
        <v>3</v>
      </c>
      <c r="B16" s="58">
        <v>22170</v>
      </c>
      <c r="C16" s="57">
        <v>46.6531348669373</v>
      </c>
      <c r="D16" s="57">
        <v>44.113667117726656</v>
      </c>
      <c r="E16" s="57">
        <v>2.2101939557961208</v>
      </c>
      <c r="F16" s="17"/>
      <c r="G16" s="123"/>
    </row>
    <row r="17" spans="1:7" s="18" customFormat="1" ht="10.199999999999999" x14ac:dyDescent="0.2">
      <c r="A17" s="9"/>
      <c r="B17" s="10"/>
      <c r="C17" s="11"/>
      <c r="D17" s="11"/>
      <c r="E17" s="11"/>
      <c r="F17" s="17"/>
    </row>
    <row r="18" spans="1:7" s="18" customFormat="1" ht="11.25" customHeight="1" x14ac:dyDescent="0.2">
      <c r="A18" s="167" t="s">
        <v>134</v>
      </c>
      <c r="B18" s="167"/>
      <c r="C18" s="167"/>
      <c r="D18" s="167"/>
      <c r="E18" s="167"/>
      <c r="F18" s="17"/>
    </row>
    <row r="19" spans="1:7" x14ac:dyDescent="0.3">
      <c r="A19" s="5" t="s">
        <v>0</v>
      </c>
      <c r="B19" s="6">
        <v>58555</v>
      </c>
      <c r="C19" s="7">
        <v>53.969772009222098</v>
      </c>
      <c r="D19" s="7">
        <v>51.705234395013235</v>
      </c>
      <c r="E19" s="7">
        <v>1.7043804969686618</v>
      </c>
      <c r="F19" s="17"/>
    </row>
    <row r="20" spans="1:7" x14ac:dyDescent="0.3">
      <c r="A20" s="8" t="s">
        <v>2</v>
      </c>
      <c r="B20" s="6">
        <v>7533</v>
      </c>
      <c r="C20" s="7">
        <v>68.365856896322839</v>
      </c>
      <c r="D20" s="7">
        <v>66.308243727598565</v>
      </c>
      <c r="E20" s="7">
        <v>1.7257400769945572</v>
      </c>
      <c r="F20" s="17"/>
    </row>
    <row r="21" spans="1:7" x14ac:dyDescent="0.3">
      <c r="A21" s="5" t="s">
        <v>1</v>
      </c>
      <c r="B21" s="6">
        <v>1507</v>
      </c>
      <c r="C21" s="14">
        <v>78.168546781685464</v>
      </c>
      <c r="D21" s="14">
        <v>76.111479761114794</v>
      </c>
      <c r="E21" s="14">
        <v>1.7916390179163904</v>
      </c>
      <c r="F21" s="17"/>
    </row>
    <row r="22" spans="1:7" s="18" customFormat="1" ht="10.199999999999999" x14ac:dyDescent="0.2">
      <c r="A22" s="133" t="s">
        <v>3</v>
      </c>
      <c r="B22" s="58">
        <v>67595</v>
      </c>
      <c r="C22" s="60">
        <v>56.113617871144314</v>
      </c>
      <c r="D22" s="60">
        <v>53.876766032990609</v>
      </c>
      <c r="E22" s="60">
        <v>1.7101856646201643</v>
      </c>
      <c r="F22" s="17"/>
      <c r="G22" s="123"/>
    </row>
    <row r="23" spans="1:7" s="18" customFormat="1" ht="10.199999999999999" x14ac:dyDescent="0.2">
      <c r="A23" s="9"/>
      <c r="B23" s="22"/>
      <c r="C23" s="23"/>
      <c r="D23" s="23"/>
      <c r="E23" s="23"/>
      <c r="F23" s="17"/>
    </row>
    <row r="24" spans="1:7" ht="11.25" customHeight="1" x14ac:dyDescent="0.3">
      <c r="A24" s="167" t="s">
        <v>135</v>
      </c>
      <c r="B24" s="167"/>
      <c r="C24" s="167"/>
      <c r="D24" s="167"/>
      <c r="E24" s="167"/>
    </row>
    <row r="25" spans="1:7" x14ac:dyDescent="0.3">
      <c r="A25" s="5" t="s">
        <v>0</v>
      </c>
      <c r="B25" s="6">
        <v>134915</v>
      </c>
      <c r="C25" s="7">
        <v>55.839602712819179</v>
      </c>
      <c r="D25" s="7">
        <v>52.987436534114075</v>
      </c>
      <c r="E25" s="7">
        <v>2.2265871104028463</v>
      </c>
      <c r="F25" s="17"/>
      <c r="G25" s="116"/>
    </row>
    <row r="26" spans="1:7" x14ac:dyDescent="0.3">
      <c r="A26" s="8" t="s">
        <v>2</v>
      </c>
      <c r="B26" s="13">
        <v>18411</v>
      </c>
      <c r="C26" s="14">
        <v>74.314268643745578</v>
      </c>
      <c r="D26" s="14">
        <v>71.223724947042527</v>
      </c>
      <c r="E26" s="14">
        <v>2.5093693987290209</v>
      </c>
      <c r="F26" s="17"/>
      <c r="G26" s="116"/>
    </row>
    <row r="27" spans="1:7" x14ac:dyDescent="0.3">
      <c r="A27" s="5" t="s">
        <v>1</v>
      </c>
      <c r="B27" s="13">
        <v>3298</v>
      </c>
      <c r="C27" s="14">
        <v>84.748332322619774</v>
      </c>
      <c r="D27" s="14">
        <v>81.564584596725282</v>
      </c>
      <c r="E27" s="14">
        <v>2.6682838083687082</v>
      </c>
      <c r="F27" s="17"/>
      <c r="G27" s="116"/>
    </row>
    <row r="28" spans="1:7" s="18" customFormat="1" x14ac:dyDescent="0.3">
      <c r="A28" s="134" t="s">
        <v>3</v>
      </c>
      <c r="B28" s="135">
        <v>156624</v>
      </c>
      <c r="C28" s="136">
        <v>58.620007150883644</v>
      </c>
      <c r="D28" s="136">
        <v>55.732837879252216</v>
      </c>
      <c r="E28" s="136">
        <v>2.2684901419961179</v>
      </c>
      <c r="F28" s="17"/>
      <c r="G28" s="116"/>
    </row>
    <row r="29" spans="1:7" x14ac:dyDescent="0.3">
      <c r="A29" s="55" t="s">
        <v>147</v>
      </c>
    </row>
    <row r="32" spans="1:7" x14ac:dyDescent="0.3">
      <c r="B32" s="67"/>
    </row>
    <row r="33" spans="2:3" x14ac:dyDescent="0.3">
      <c r="B33" s="67"/>
      <c r="C33" s="67"/>
    </row>
    <row r="34" spans="2:3" x14ac:dyDescent="0.3">
      <c r="B34" s="67"/>
      <c r="C34" s="67"/>
    </row>
    <row r="35" spans="2:3" x14ac:dyDescent="0.3">
      <c r="B35" s="67"/>
      <c r="C35" s="67"/>
    </row>
    <row r="36" spans="2:3" x14ac:dyDescent="0.3">
      <c r="B36" s="67"/>
    </row>
    <row r="37" spans="2:3" x14ac:dyDescent="0.3">
      <c r="B37" s="67"/>
    </row>
    <row r="39" spans="2:3" x14ac:dyDescent="0.3">
      <c r="B39" s="67"/>
    </row>
  </sheetData>
  <mergeCells count="9">
    <mergeCell ref="A12:E12"/>
    <mergeCell ref="A18:E18"/>
    <mergeCell ref="A24:E24"/>
    <mergeCell ref="A1:E1"/>
    <mergeCell ref="A2:A4"/>
    <mergeCell ref="B2:B3"/>
    <mergeCell ref="C2:E2"/>
    <mergeCell ref="C4:E4"/>
    <mergeCell ref="A6:E6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AC51"/>
  <sheetViews>
    <sheetView zoomScale="80" zoomScaleNormal="80" workbookViewId="0">
      <selection activeCell="D9" sqref="D9"/>
    </sheetView>
  </sheetViews>
  <sheetFormatPr defaultColWidth="9.109375" defaultRowHeight="14.4" x14ac:dyDescent="0.3"/>
  <cols>
    <col min="1" max="1" width="16.109375" style="2" bestFit="1" customWidth="1"/>
    <col min="2" max="2" width="10.109375" style="2" customWidth="1"/>
    <col min="3" max="10" width="19.5546875" style="2" customWidth="1"/>
    <col min="11" max="19" width="9.109375" style="2"/>
    <col min="21" max="16384" width="9.109375" style="2"/>
  </cols>
  <sheetData>
    <row r="1" spans="1:29" x14ac:dyDescent="0.3">
      <c r="A1" s="195" t="s">
        <v>213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29" ht="89.25" customHeight="1" x14ac:dyDescent="0.3">
      <c r="A2" s="170" t="s">
        <v>5</v>
      </c>
      <c r="B2" s="173" t="s">
        <v>202</v>
      </c>
      <c r="C2" s="62" t="s">
        <v>146</v>
      </c>
      <c r="D2" s="62" t="s">
        <v>129</v>
      </c>
      <c r="E2" s="62" t="s">
        <v>130</v>
      </c>
      <c r="F2" s="62" t="s">
        <v>131</v>
      </c>
      <c r="G2" s="62" t="s">
        <v>132</v>
      </c>
      <c r="H2" s="62" t="s">
        <v>39</v>
      </c>
      <c r="I2" s="62" t="s">
        <v>40</v>
      </c>
      <c r="J2" s="62" t="s">
        <v>133</v>
      </c>
    </row>
    <row r="3" spans="1:29" ht="18.600000000000001" customHeight="1" x14ac:dyDescent="0.3">
      <c r="A3" s="171"/>
      <c r="B3" s="196"/>
      <c r="C3" s="179" t="s">
        <v>41</v>
      </c>
      <c r="D3" s="179"/>
      <c r="E3" s="179"/>
      <c r="F3" s="179"/>
      <c r="G3" s="179"/>
      <c r="H3" s="179"/>
      <c r="I3" s="179"/>
      <c r="J3" s="179"/>
    </row>
    <row r="4" spans="1:29" x14ac:dyDescent="0.3">
      <c r="A4" s="19"/>
      <c r="C4" s="6"/>
    </row>
    <row r="5" spans="1:29" x14ac:dyDescent="0.3">
      <c r="A5" s="167" t="s">
        <v>68</v>
      </c>
      <c r="B5" s="167"/>
      <c r="C5" s="167"/>
      <c r="D5" s="167"/>
      <c r="E5" s="167"/>
      <c r="F5" s="167"/>
      <c r="G5" s="167"/>
      <c r="H5" s="167"/>
      <c r="I5" s="167"/>
      <c r="J5" s="167"/>
    </row>
    <row r="6" spans="1:29" x14ac:dyDescent="0.3">
      <c r="A6" s="5" t="s">
        <v>0</v>
      </c>
      <c r="B6" s="126">
        <v>34423</v>
      </c>
      <c r="C6" s="44">
        <v>23.492330931907972</v>
      </c>
      <c r="D6" s="44">
        <v>9.804206367650476</v>
      </c>
      <c r="E6" s="44">
        <v>16.439112247269346</v>
      </c>
      <c r="F6" s="44">
        <v>0.64780385777364635</v>
      </c>
      <c r="G6" s="44">
        <v>1.9782709737392516</v>
      </c>
      <c r="H6" s="44">
        <v>34.301650011619799</v>
      </c>
      <c r="I6" s="44">
        <v>25.517081106204976</v>
      </c>
      <c r="J6" s="44">
        <v>1.3653265163839181</v>
      </c>
      <c r="M6" s="116"/>
      <c r="N6" s="113"/>
      <c r="O6" s="113"/>
      <c r="P6" s="113"/>
      <c r="Q6" s="113"/>
      <c r="R6" s="114"/>
      <c r="S6" s="114"/>
      <c r="T6" s="114"/>
      <c r="V6" s="45"/>
      <c r="W6" s="45"/>
      <c r="X6" s="45"/>
      <c r="Y6" s="45"/>
      <c r="Z6" s="45"/>
      <c r="AA6" s="45"/>
      <c r="AB6" s="45"/>
      <c r="AC6" s="45"/>
    </row>
    <row r="7" spans="1:29" x14ac:dyDescent="0.3">
      <c r="A7" s="8" t="s">
        <v>2</v>
      </c>
      <c r="B7" s="13">
        <v>7586</v>
      </c>
      <c r="C7" s="44">
        <v>24.663854468758238</v>
      </c>
      <c r="D7" s="44">
        <v>13.037173741102029</v>
      </c>
      <c r="E7" s="44">
        <v>16.121803321908779</v>
      </c>
      <c r="F7" s="44">
        <v>1.8718692327972581</v>
      </c>
      <c r="G7" s="44">
        <v>4.086475085684155</v>
      </c>
      <c r="H7" s="44">
        <v>50.922752438702879</v>
      </c>
      <c r="I7" s="44">
        <v>24.71658317954126</v>
      </c>
      <c r="J7" s="44">
        <v>1.2918534141840232</v>
      </c>
      <c r="M7" s="116"/>
      <c r="N7" s="94"/>
      <c r="O7" s="94"/>
      <c r="P7" s="94"/>
      <c r="Q7" s="94"/>
      <c r="R7" s="94"/>
      <c r="S7" s="94"/>
      <c r="T7" s="94"/>
      <c r="V7" s="45"/>
      <c r="W7" s="45"/>
      <c r="X7" s="45"/>
      <c r="Y7" s="45"/>
      <c r="Z7" s="45"/>
      <c r="AA7" s="45"/>
      <c r="AB7" s="45"/>
      <c r="AC7" s="45"/>
    </row>
    <row r="8" spans="1:29" x14ac:dyDescent="0.3">
      <c r="A8" s="5" t="s">
        <v>1</v>
      </c>
      <c r="B8" s="13">
        <v>1531</v>
      </c>
      <c r="C8" s="44">
        <v>31.482691051600259</v>
      </c>
      <c r="D8" s="44">
        <v>16.002612671456564</v>
      </c>
      <c r="E8" s="44">
        <v>21.946440235140429</v>
      </c>
      <c r="F8" s="44">
        <v>3.9190071848465053</v>
      </c>
      <c r="G8" s="44">
        <v>6.4010450685826257</v>
      </c>
      <c r="H8" s="44">
        <v>63.87981711299804</v>
      </c>
      <c r="I8" s="44">
        <v>24.297844546048335</v>
      </c>
      <c r="J8" s="44">
        <v>2.6779882429784454</v>
      </c>
      <c r="M8" s="116"/>
      <c r="N8" s="94"/>
      <c r="O8" s="94"/>
      <c r="P8" s="94"/>
      <c r="Q8" s="94"/>
      <c r="R8" s="94"/>
      <c r="S8" s="94"/>
      <c r="T8" s="94"/>
      <c r="V8" s="45"/>
      <c r="W8" s="45"/>
      <c r="X8" s="45"/>
      <c r="Y8" s="45"/>
      <c r="Z8" s="45"/>
      <c r="AA8" s="45"/>
      <c r="AB8" s="45"/>
      <c r="AC8" s="45"/>
    </row>
    <row r="9" spans="1:29" x14ac:dyDescent="0.3">
      <c r="A9" s="133" t="s">
        <v>3</v>
      </c>
      <c r="B9" s="164">
        <v>43540</v>
      </c>
      <c r="C9" s="144">
        <v>23.977400610918444</v>
      </c>
      <c r="D9" s="144">
        <v>10.585425231391103</v>
      </c>
      <c r="E9" s="144">
        <v>16.577478698238444</v>
      </c>
      <c r="F9" s="144">
        <v>0.97379481408327773</v>
      </c>
      <c r="G9" s="144">
        <v>2.5010909257940792</v>
      </c>
      <c r="H9" s="144">
        <v>38.235226568062288</v>
      </c>
      <c r="I9" s="144">
        <v>25.334741967341127</v>
      </c>
      <c r="J9" s="144">
        <v>1.4009783881858477</v>
      </c>
      <c r="M9" s="116"/>
      <c r="N9" s="94"/>
      <c r="O9" s="94"/>
      <c r="P9" s="94"/>
      <c r="Q9" s="94"/>
      <c r="R9" s="94"/>
      <c r="S9" s="94"/>
      <c r="T9" s="94"/>
      <c r="V9" s="45"/>
      <c r="W9" s="45"/>
      <c r="X9" s="45"/>
      <c r="Y9" s="45"/>
      <c r="Z9" s="45"/>
      <c r="AA9" s="45"/>
      <c r="AB9" s="45"/>
      <c r="AC9" s="45"/>
    </row>
    <row r="10" spans="1:29" x14ac:dyDescent="0.3">
      <c r="A10" s="167" t="s">
        <v>69</v>
      </c>
      <c r="B10" s="167"/>
      <c r="C10" s="167"/>
      <c r="D10" s="167"/>
      <c r="E10" s="167"/>
      <c r="F10" s="167"/>
      <c r="G10" s="167"/>
      <c r="H10" s="167"/>
      <c r="I10" s="167"/>
      <c r="J10" s="167"/>
      <c r="M10" s="116"/>
      <c r="N10" s="94"/>
      <c r="O10" s="94"/>
      <c r="P10" s="94"/>
      <c r="Q10" s="94"/>
      <c r="R10" s="94"/>
      <c r="S10" s="94"/>
      <c r="T10" s="94"/>
      <c r="V10" s="45"/>
      <c r="W10" s="45"/>
      <c r="X10" s="45"/>
      <c r="Y10" s="45"/>
      <c r="Z10" s="45"/>
      <c r="AA10" s="45"/>
      <c r="AB10" s="45"/>
      <c r="AC10" s="45"/>
    </row>
    <row r="11" spans="1:29" x14ac:dyDescent="0.3">
      <c r="A11" s="5" t="s">
        <v>0</v>
      </c>
      <c r="B11" s="13">
        <v>9310</v>
      </c>
      <c r="C11" s="44">
        <v>14.833512352309345</v>
      </c>
      <c r="D11" s="44">
        <v>4.715359828141783</v>
      </c>
      <c r="E11" s="44">
        <v>8.9366272824919442</v>
      </c>
      <c r="F11" s="44">
        <v>0.95596133190118149</v>
      </c>
      <c r="G11" s="44">
        <v>3.9527389903329753</v>
      </c>
      <c r="H11" s="44">
        <v>19.484425349087005</v>
      </c>
      <c r="I11" s="44">
        <v>14.812030075187971</v>
      </c>
      <c r="J11" s="44">
        <v>2.1697099892588616</v>
      </c>
      <c r="M11" s="116"/>
      <c r="N11" s="94"/>
      <c r="O11" s="94"/>
      <c r="P11" s="94"/>
      <c r="Q11" s="94"/>
      <c r="R11" s="94"/>
      <c r="S11" s="94"/>
      <c r="T11" s="94"/>
      <c r="V11" s="45"/>
      <c r="W11" s="45"/>
      <c r="X11" s="45"/>
      <c r="Y11" s="45"/>
      <c r="Z11" s="45"/>
      <c r="AA11" s="45"/>
      <c r="AB11" s="45"/>
      <c r="AC11" s="45"/>
    </row>
    <row r="12" spans="1:29" x14ac:dyDescent="0.3">
      <c r="A12" s="8" t="s">
        <v>2</v>
      </c>
      <c r="B12" s="13">
        <v>947</v>
      </c>
      <c r="C12" s="44">
        <v>15.73389651531151</v>
      </c>
      <c r="D12" s="44">
        <v>8.4477296726504747</v>
      </c>
      <c r="E12" s="44">
        <v>9.1869060190073917</v>
      </c>
      <c r="F12" s="44">
        <v>1.1615628299894403</v>
      </c>
      <c r="G12" s="44">
        <v>2.6399155227032733</v>
      </c>
      <c r="H12" s="44">
        <v>27.13833157338965</v>
      </c>
      <c r="I12" s="44">
        <v>13.727560718057022</v>
      </c>
      <c r="J12" s="44">
        <v>0.84477296726504747</v>
      </c>
      <c r="M12" s="116"/>
      <c r="N12" s="94"/>
      <c r="O12" s="94"/>
      <c r="P12" s="94"/>
      <c r="Q12" s="94"/>
      <c r="R12" s="94"/>
      <c r="S12" s="94"/>
      <c r="T12" s="94"/>
      <c r="V12" s="45"/>
      <c r="W12" s="45"/>
      <c r="X12" s="45"/>
      <c r="Y12" s="45"/>
      <c r="Z12" s="45"/>
      <c r="AA12" s="45"/>
      <c r="AB12" s="45"/>
      <c r="AC12" s="45"/>
    </row>
    <row r="13" spans="1:29" x14ac:dyDescent="0.3">
      <c r="A13" s="5" t="s">
        <v>1</v>
      </c>
      <c r="B13" s="13">
        <v>86</v>
      </c>
      <c r="C13" s="44">
        <v>9.3023255813953494</v>
      </c>
      <c r="D13" s="44">
        <v>9.3023255813953494</v>
      </c>
      <c r="E13" s="44">
        <v>4.6511627906976747</v>
      </c>
      <c r="F13" s="44">
        <v>2.3255813953488373</v>
      </c>
      <c r="G13" s="44">
        <v>4.6511627906976747</v>
      </c>
      <c r="H13" s="44">
        <v>24.418604651162788</v>
      </c>
      <c r="I13" s="44">
        <v>11.627906976744185</v>
      </c>
      <c r="J13" s="44">
        <v>2.3255813953488373</v>
      </c>
      <c r="M13" s="116"/>
      <c r="N13" s="7"/>
      <c r="O13" s="7"/>
      <c r="P13" s="7"/>
      <c r="Q13" s="7"/>
      <c r="R13" s="7"/>
      <c r="S13" s="7"/>
      <c r="V13" s="45"/>
      <c r="W13" s="45"/>
      <c r="X13" s="45"/>
      <c r="Y13" s="45"/>
      <c r="Z13" s="45"/>
      <c r="AA13" s="45"/>
      <c r="AB13" s="45"/>
      <c r="AC13" s="45"/>
    </row>
    <row r="14" spans="1:29" x14ac:dyDescent="0.3">
      <c r="A14" s="133" t="s">
        <v>3</v>
      </c>
      <c r="B14" s="22">
        <v>10343</v>
      </c>
      <c r="C14" s="144">
        <v>14.879628734409744</v>
      </c>
      <c r="D14" s="144">
        <v>5.0952334912501209</v>
      </c>
      <c r="E14" s="144">
        <v>8.9239098907473657</v>
      </c>
      <c r="F14" s="144">
        <v>0.98617422411292655</v>
      </c>
      <c r="G14" s="144">
        <v>3.8383447742434496</v>
      </c>
      <c r="H14" s="144">
        <v>20.226239969061201</v>
      </c>
      <c r="I14" s="144">
        <v>14.686261239485642</v>
      </c>
      <c r="J14" s="144">
        <v>2.0496954461954946</v>
      </c>
      <c r="M14" s="116"/>
      <c r="N14" s="7"/>
      <c r="O14" s="7"/>
      <c r="P14" s="7"/>
      <c r="Q14" s="7"/>
      <c r="R14" s="7"/>
      <c r="S14" s="7"/>
      <c r="V14" s="45"/>
      <c r="W14" s="45"/>
      <c r="X14" s="45"/>
      <c r="Y14" s="45"/>
      <c r="Z14" s="45"/>
      <c r="AA14" s="45"/>
      <c r="AB14" s="45"/>
      <c r="AC14" s="45"/>
    </row>
    <row r="15" spans="1:29" x14ac:dyDescent="0.3">
      <c r="A15" s="167" t="s">
        <v>134</v>
      </c>
      <c r="B15" s="167"/>
      <c r="C15" s="167"/>
      <c r="D15" s="167"/>
      <c r="E15" s="167"/>
      <c r="F15" s="167"/>
      <c r="G15" s="167"/>
      <c r="H15" s="167"/>
      <c r="I15" s="167"/>
      <c r="J15" s="167"/>
      <c r="M15" s="116"/>
      <c r="V15" s="45"/>
      <c r="W15" s="45"/>
      <c r="X15" s="45"/>
      <c r="Y15" s="45"/>
      <c r="Z15" s="45"/>
      <c r="AA15" s="45"/>
      <c r="AB15" s="45"/>
      <c r="AC15" s="45"/>
    </row>
    <row r="16" spans="1:29" x14ac:dyDescent="0.3">
      <c r="A16" s="5" t="s">
        <v>0</v>
      </c>
      <c r="B16" s="13">
        <v>31602</v>
      </c>
      <c r="C16" s="44">
        <v>16.875514207961523</v>
      </c>
      <c r="D16" s="44">
        <v>8.0374659831656228</v>
      </c>
      <c r="E16" s="44">
        <v>9.1101828998164667</v>
      </c>
      <c r="F16" s="44">
        <v>1.218277324219986</v>
      </c>
      <c r="G16" s="44">
        <v>2.2308714638314031</v>
      </c>
      <c r="H16" s="44">
        <v>21.463831403075755</v>
      </c>
      <c r="I16" s="44">
        <v>17.147648882982089</v>
      </c>
      <c r="J16" s="44">
        <v>2.0505031327131196</v>
      </c>
      <c r="M16" s="116"/>
      <c r="N16" s="7"/>
      <c r="O16" s="7"/>
      <c r="P16" s="7"/>
      <c r="Q16" s="7"/>
      <c r="R16" s="7"/>
      <c r="S16" s="7"/>
      <c r="V16" s="45"/>
      <c r="W16" s="45"/>
      <c r="X16" s="45"/>
      <c r="Y16" s="45"/>
      <c r="Z16" s="45"/>
      <c r="AA16" s="45"/>
      <c r="AB16" s="45"/>
      <c r="AC16" s="45"/>
    </row>
    <row r="17" spans="1:29" x14ac:dyDescent="0.3">
      <c r="A17" s="8" t="s">
        <v>2</v>
      </c>
      <c r="B17" s="13">
        <v>5150</v>
      </c>
      <c r="C17" s="44">
        <v>15.864077669902912</v>
      </c>
      <c r="D17" s="44">
        <v>8.2135922330097095</v>
      </c>
      <c r="E17" s="44">
        <v>8.0776699029126213</v>
      </c>
      <c r="F17" s="44">
        <v>1.8058252427184465</v>
      </c>
      <c r="G17" s="44">
        <v>3.5339805825242716</v>
      </c>
      <c r="H17" s="44">
        <v>27.087378640776699</v>
      </c>
      <c r="I17" s="44">
        <v>14.83495145631068</v>
      </c>
      <c r="J17" s="44">
        <v>1.4368932038834952</v>
      </c>
      <c r="M17" s="116"/>
      <c r="N17" s="7"/>
      <c r="O17" s="7"/>
      <c r="P17" s="7"/>
      <c r="Q17" s="7"/>
      <c r="R17" s="7"/>
      <c r="S17" s="7"/>
      <c r="V17" s="45"/>
      <c r="W17" s="45"/>
      <c r="X17" s="45"/>
      <c r="Y17" s="45"/>
      <c r="Z17" s="45"/>
      <c r="AA17" s="45"/>
      <c r="AB17" s="45"/>
      <c r="AC17" s="45"/>
    </row>
    <row r="18" spans="1:29" x14ac:dyDescent="0.3">
      <c r="A18" s="5" t="s">
        <v>1</v>
      </c>
      <c r="B18" s="13">
        <v>1178</v>
      </c>
      <c r="C18" s="44">
        <v>16.383701188455007</v>
      </c>
      <c r="D18" s="44">
        <v>8.2342954159592523</v>
      </c>
      <c r="E18" s="44">
        <v>10.356536502546691</v>
      </c>
      <c r="F18" s="44">
        <v>2.4617996604414261</v>
      </c>
      <c r="G18" s="44">
        <v>4.2444821731748723</v>
      </c>
      <c r="H18" s="44">
        <v>29.37181663837012</v>
      </c>
      <c r="I18" s="44">
        <v>14.516129032258066</v>
      </c>
      <c r="J18" s="44">
        <v>2.801358234295416</v>
      </c>
      <c r="M18" s="116"/>
      <c r="N18" s="7"/>
      <c r="O18" s="7"/>
      <c r="P18" s="7"/>
      <c r="Q18" s="7"/>
      <c r="R18" s="7"/>
      <c r="S18" s="7"/>
      <c r="V18" s="45"/>
      <c r="W18" s="45"/>
      <c r="X18" s="45"/>
      <c r="Y18" s="45"/>
      <c r="Z18" s="45"/>
      <c r="AA18" s="45"/>
      <c r="AB18" s="45"/>
      <c r="AC18" s="45"/>
    </row>
    <row r="19" spans="1:29" x14ac:dyDescent="0.3">
      <c r="A19" s="133" t="s">
        <v>3</v>
      </c>
      <c r="B19" s="22">
        <v>37930</v>
      </c>
      <c r="C19" s="144">
        <v>16.722910624835222</v>
      </c>
      <c r="D19" s="144">
        <v>8.0701291853414183</v>
      </c>
      <c r="E19" s="144">
        <v>9.0087002372792</v>
      </c>
      <c r="F19" s="144">
        <v>1.3366728183495915</v>
      </c>
      <c r="G19" s="144">
        <v>2.4729765357237015</v>
      </c>
      <c r="H19" s="144">
        <v>22.470340100184551</v>
      </c>
      <c r="I19" s="144">
        <v>16.751911415765885</v>
      </c>
      <c r="J19" s="144">
        <v>1.9905088320590563</v>
      </c>
      <c r="M19" s="116"/>
      <c r="N19" s="7"/>
      <c r="O19" s="7"/>
      <c r="P19" s="7"/>
      <c r="Q19" s="7"/>
      <c r="R19" s="7"/>
      <c r="S19" s="7"/>
      <c r="V19" s="45"/>
      <c r="W19" s="45"/>
      <c r="X19" s="45"/>
      <c r="Y19" s="45"/>
      <c r="Z19" s="45"/>
      <c r="AA19" s="45"/>
      <c r="AB19" s="45"/>
      <c r="AC19" s="45"/>
    </row>
    <row r="20" spans="1:29" x14ac:dyDescent="0.3">
      <c r="A20" s="167" t="s">
        <v>135</v>
      </c>
      <c r="B20" s="167"/>
      <c r="C20" s="167"/>
      <c r="D20" s="167"/>
      <c r="E20" s="167"/>
      <c r="F20" s="167"/>
      <c r="G20" s="167"/>
      <c r="H20" s="167"/>
      <c r="I20" s="167"/>
      <c r="J20" s="167"/>
      <c r="M20" s="116"/>
      <c r="V20" s="45"/>
      <c r="W20" s="45"/>
      <c r="X20" s="45"/>
      <c r="Y20" s="45"/>
      <c r="Z20" s="45"/>
      <c r="AA20" s="45"/>
      <c r="AB20" s="45"/>
      <c r="AC20" s="45"/>
    </row>
    <row r="21" spans="1:29" x14ac:dyDescent="0.3">
      <c r="A21" s="5" t="s">
        <v>0</v>
      </c>
      <c r="B21" s="13">
        <v>75335</v>
      </c>
      <c r="C21" s="44">
        <v>19.646649676117658</v>
      </c>
      <c r="D21" s="44">
        <v>8.4355421047042576</v>
      </c>
      <c r="E21" s="44">
        <v>12.4376128278645</v>
      </c>
      <c r="F21" s="44">
        <v>0.92518848890304761</v>
      </c>
      <c r="G21" s="44">
        <v>2.3295635552723795</v>
      </c>
      <c r="H21" s="44">
        <v>27.083997026653922</v>
      </c>
      <c r="I21" s="44">
        <v>20.683338642879896</v>
      </c>
      <c r="J21" s="44">
        <v>1.7534777529998939</v>
      </c>
      <c r="M21" s="116"/>
      <c r="N21" s="7"/>
      <c r="O21" s="7"/>
      <c r="P21" s="7"/>
      <c r="Q21" s="7"/>
      <c r="R21" s="7"/>
      <c r="S21" s="7"/>
      <c r="V21" s="45"/>
      <c r="W21" s="45"/>
      <c r="X21" s="45"/>
      <c r="Y21" s="45"/>
      <c r="Z21" s="45"/>
      <c r="AA21" s="45"/>
      <c r="AB21" s="45"/>
      <c r="AC21" s="45"/>
    </row>
    <row r="22" spans="1:29" x14ac:dyDescent="0.3">
      <c r="A22" s="8" t="s">
        <v>2</v>
      </c>
      <c r="B22" s="127">
        <v>13683</v>
      </c>
      <c r="C22" s="44">
        <v>20.742581493933635</v>
      </c>
      <c r="D22" s="44">
        <v>10.912147346879111</v>
      </c>
      <c r="E22" s="44">
        <v>12.615114749305656</v>
      </c>
      <c r="F22" s="44">
        <v>1.7906738780879987</v>
      </c>
      <c r="G22" s="44">
        <v>3.7786873264142673</v>
      </c>
      <c r="H22" s="44">
        <v>40.301125566437655</v>
      </c>
      <c r="I22" s="44">
        <v>20.23826925888028</v>
      </c>
      <c r="J22" s="44">
        <v>1.315597134921795</v>
      </c>
      <c r="M22" s="116"/>
      <c r="N22" s="7"/>
      <c r="O22" s="7"/>
      <c r="P22" s="7"/>
      <c r="Q22" s="7"/>
      <c r="R22" s="7"/>
      <c r="S22" s="7"/>
      <c r="V22" s="45"/>
      <c r="W22" s="45"/>
      <c r="X22" s="45"/>
      <c r="Y22" s="45"/>
      <c r="Z22" s="45"/>
      <c r="AA22" s="45"/>
      <c r="AB22" s="45"/>
      <c r="AC22" s="45"/>
    </row>
    <row r="23" spans="1:29" x14ac:dyDescent="0.3">
      <c r="A23" s="5" t="s">
        <v>1</v>
      </c>
      <c r="B23" s="127">
        <v>2795</v>
      </c>
      <c r="C23" s="44">
        <v>24.436493738819319</v>
      </c>
      <c r="D23" s="44">
        <v>12.522361359570661</v>
      </c>
      <c r="E23" s="44">
        <v>16.565295169946335</v>
      </c>
      <c r="F23" s="44">
        <v>3.2200357781753133</v>
      </c>
      <c r="G23" s="44">
        <v>5.4382826475849733</v>
      </c>
      <c r="H23" s="44">
        <v>48.085867620751344</v>
      </c>
      <c r="I23" s="44">
        <v>19.785330948121647</v>
      </c>
      <c r="J23" s="44">
        <v>2.7549194991055455</v>
      </c>
      <c r="M23" s="116"/>
      <c r="N23" s="7"/>
      <c r="O23" s="7"/>
      <c r="P23" s="7"/>
      <c r="Q23" s="7"/>
      <c r="R23" s="7"/>
      <c r="S23" s="7"/>
      <c r="V23" s="45"/>
      <c r="W23" s="45"/>
      <c r="X23" s="45"/>
      <c r="Y23" s="45"/>
      <c r="Z23" s="45"/>
      <c r="AA23" s="45"/>
      <c r="AB23" s="45"/>
      <c r="AC23" s="45"/>
    </row>
    <row r="24" spans="1:29" x14ac:dyDescent="0.3">
      <c r="A24" s="133" t="s">
        <v>3</v>
      </c>
      <c r="B24" s="164">
        <v>91813</v>
      </c>
      <c r="C24" s="144">
        <v>19.955779682615752</v>
      </c>
      <c r="D24" s="144">
        <v>8.9279295960267078</v>
      </c>
      <c r="E24" s="144">
        <v>12.588631239584808</v>
      </c>
      <c r="F24" s="144">
        <v>1.1251130014268131</v>
      </c>
      <c r="G24" s="144">
        <v>2.6401489985078368</v>
      </c>
      <c r="H24" s="144">
        <v>29.694052040560702</v>
      </c>
      <c r="I24" s="144">
        <v>20.589676843148574</v>
      </c>
      <c r="J24" s="144">
        <v>1.7187108579395074</v>
      </c>
      <c r="M24" s="116"/>
      <c r="N24" s="7"/>
      <c r="O24" s="7"/>
      <c r="P24" s="7"/>
      <c r="Q24" s="7"/>
      <c r="R24" s="7"/>
      <c r="S24" s="7"/>
      <c r="V24" s="45"/>
      <c r="W24" s="45"/>
      <c r="X24" s="45"/>
      <c r="Y24" s="45"/>
      <c r="Z24" s="45"/>
      <c r="AA24" s="45"/>
      <c r="AB24" s="45"/>
      <c r="AC24" s="45"/>
    </row>
    <row r="25" spans="1:29" x14ac:dyDescent="0.3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29" x14ac:dyDescent="0.3">
      <c r="A26" s="55" t="s">
        <v>147</v>
      </c>
    </row>
    <row r="27" spans="1:29" x14ac:dyDescent="0.3">
      <c r="E27" s="6"/>
      <c r="F27" s="6"/>
      <c r="G27" s="6"/>
      <c r="H27" s="6"/>
    </row>
    <row r="28" spans="1:29" x14ac:dyDescent="0.3">
      <c r="D28" s="6"/>
      <c r="E28" s="6"/>
      <c r="G28" s="6"/>
      <c r="H28" s="6"/>
      <c r="I28" s="6"/>
    </row>
    <row r="29" spans="1:29" x14ac:dyDescent="0.3">
      <c r="C29" s="6"/>
      <c r="D29" s="6"/>
      <c r="E29" s="6"/>
      <c r="F29" s="6"/>
      <c r="G29" s="6"/>
      <c r="H29" s="6"/>
    </row>
    <row r="30" spans="1:29" x14ac:dyDescent="0.3">
      <c r="B30" s="6"/>
      <c r="C30" s="6"/>
      <c r="D30" s="45"/>
      <c r="E30" s="6"/>
      <c r="F30" s="45"/>
      <c r="G30" s="45"/>
      <c r="H30" s="6"/>
      <c r="I30" s="45"/>
      <c r="J30" s="45"/>
    </row>
    <row r="31" spans="1:29" x14ac:dyDescent="0.3">
      <c r="C31" s="6"/>
      <c r="D31" s="45"/>
      <c r="E31" s="6"/>
      <c r="F31" s="45"/>
      <c r="G31" s="45"/>
      <c r="H31" s="6"/>
      <c r="I31" s="45"/>
      <c r="J31" s="45"/>
    </row>
    <row r="32" spans="1:29" x14ac:dyDescent="0.3">
      <c r="C32" s="6"/>
      <c r="D32" s="45"/>
      <c r="E32" s="45"/>
      <c r="F32" s="45"/>
      <c r="G32" s="45"/>
      <c r="H32" s="6"/>
      <c r="I32" s="45"/>
      <c r="J32" s="45"/>
    </row>
    <row r="33" spans="1:10" x14ac:dyDescent="0.3">
      <c r="C33" s="45"/>
      <c r="D33" s="45"/>
      <c r="E33" s="45"/>
      <c r="F33" s="45"/>
      <c r="G33" s="45"/>
      <c r="H33" s="45"/>
      <c r="I33" s="45"/>
      <c r="J33" s="45"/>
    </row>
    <row r="34" spans="1:10" x14ac:dyDescent="0.3">
      <c r="C34" s="45"/>
      <c r="D34" s="45"/>
      <c r="E34" s="45"/>
      <c r="F34" s="45"/>
      <c r="G34" s="45"/>
      <c r="H34" s="45"/>
      <c r="I34" s="45"/>
      <c r="J34" s="45"/>
    </row>
    <row r="35" spans="1:10" x14ac:dyDescent="0.3">
      <c r="C35" s="45"/>
      <c r="D35" s="45"/>
      <c r="E35" s="45"/>
      <c r="F35" s="45"/>
      <c r="G35" s="45"/>
      <c r="H35" s="45"/>
      <c r="I35" s="45"/>
      <c r="J35" s="45"/>
    </row>
    <row r="36" spans="1:10" x14ac:dyDescent="0.3">
      <c r="C36" s="45"/>
      <c r="D36" s="45"/>
      <c r="E36" s="45"/>
      <c r="F36" s="45"/>
      <c r="G36" s="45"/>
      <c r="H36" s="45"/>
      <c r="I36" s="45"/>
      <c r="J36" s="45"/>
    </row>
    <row r="37" spans="1:10" x14ac:dyDescent="0.3">
      <c r="A37" s="6"/>
      <c r="C37" s="45"/>
      <c r="D37" s="45"/>
      <c r="E37" s="45"/>
      <c r="F37" s="45"/>
      <c r="G37" s="45"/>
      <c r="H37" s="45"/>
      <c r="I37" s="45"/>
      <c r="J37" s="45"/>
    </row>
    <row r="38" spans="1:10" x14ac:dyDescent="0.3">
      <c r="C38" s="45"/>
      <c r="D38" s="45"/>
      <c r="E38" s="45"/>
      <c r="F38" s="45"/>
      <c r="G38" s="45"/>
      <c r="H38" s="45"/>
      <c r="I38" s="45"/>
      <c r="J38" s="45"/>
    </row>
    <row r="39" spans="1:10" x14ac:dyDescent="0.3">
      <c r="C39" s="45"/>
      <c r="D39" s="45"/>
      <c r="E39" s="45"/>
      <c r="F39" s="45"/>
      <c r="G39" s="45"/>
      <c r="H39" s="45"/>
      <c r="I39" s="45"/>
      <c r="J39" s="45"/>
    </row>
    <row r="40" spans="1:10" x14ac:dyDescent="0.3">
      <c r="C40" s="45"/>
      <c r="D40" s="45"/>
      <c r="E40" s="45"/>
      <c r="F40" s="45"/>
      <c r="G40" s="45"/>
      <c r="H40" s="45"/>
      <c r="I40" s="45"/>
      <c r="J40" s="45"/>
    </row>
    <row r="41" spans="1:10" x14ac:dyDescent="0.3">
      <c r="C41" s="45"/>
      <c r="D41" s="45"/>
      <c r="E41" s="45"/>
      <c r="F41" s="45"/>
      <c r="G41" s="45"/>
      <c r="H41" s="45"/>
      <c r="I41" s="45"/>
      <c r="J41" s="45"/>
    </row>
    <row r="42" spans="1:10" x14ac:dyDescent="0.3">
      <c r="C42" s="45"/>
      <c r="D42" s="45"/>
      <c r="E42" s="45"/>
      <c r="F42" s="45"/>
      <c r="G42" s="45"/>
      <c r="H42" s="45"/>
      <c r="I42" s="45"/>
      <c r="J42" s="45"/>
    </row>
    <row r="43" spans="1:10" x14ac:dyDescent="0.3">
      <c r="C43" s="45"/>
      <c r="D43" s="45"/>
      <c r="E43" s="45"/>
      <c r="F43" s="45"/>
      <c r="G43" s="45"/>
      <c r="H43" s="45"/>
      <c r="I43" s="45"/>
      <c r="J43" s="45"/>
    </row>
    <row r="44" spans="1:10" x14ac:dyDescent="0.3">
      <c r="C44" s="45"/>
      <c r="D44" s="45"/>
      <c r="E44" s="45"/>
      <c r="F44" s="45"/>
      <c r="G44" s="45"/>
      <c r="H44" s="45"/>
      <c r="I44" s="45"/>
      <c r="J44" s="45"/>
    </row>
    <row r="45" spans="1:10" x14ac:dyDescent="0.3">
      <c r="C45" s="45"/>
      <c r="D45" s="45"/>
      <c r="E45" s="45"/>
      <c r="F45" s="45"/>
      <c r="G45" s="45"/>
      <c r="H45" s="45"/>
      <c r="I45" s="45"/>
      <c r="J45" s="45"/>
    </row>
    <row r="46" spans="1:10" x14ac:dyDescent="0.3">
      <c r="C46" s="45"/>
      <c r="D46" s="45"/>
      <c r="E46" s="45"/>
      <c r="F46" s="45"/>
      <c r="G46" s="45"/>
      <c r="H46" s="45"/>
      <c r="I46" s="45"/>
      <c r="J46" s="45"/>
    </row>
    <row r="47" spans="1:10" x14ac:dyDescent="0.3">
      <c r="C47" s="45"/>
      <c r="D47" s="45"/>
      <c r="E47" s="45"/>
      <c r="F47" s="45"/>
      <c r="G47" s="45"/>
      <c r="H47" s="45"/>
      <c r="I47" s="45"/>
      <c r="J47" s="45"/>
    </row>
    <row r="48" spans="1:10" x14ac:dyDescent="0.3">
      <c r="C48" s="45"/>
      <c r="D48" s="45"/>
      <c r="E48" s="45"/>
      <c r="F48" s="45"/>
      <c r="G48" s="45"/>
      <c r="H48" s="45"/>
      <c r="I48" s="45"/>
      <c r="J48" s="45"/>
    </row>
    <row r="49" spans="3:10" x14ac:dyDescent="0.3">
      <c r="C49" s="45"/>
      <c r="D49" s="45"/>
      <c r="E49" s="45"/>
      <c r="F49" s="45"/>
      <c r="G49" s="45"/>
      <c r="H49" s="45"/>
      <c r="I49" s="45"/>
      <c r="J49" s="45"/>
    </row>
    <row r="50" spans="3:10" x14ac:dyDescent="0.3">
      <c r="C50" s="45"/>
      <c r="D50" s="45"/>
      <c r="E50" s="45"/>
      <c r="F50" s="45"/>
      <c r="G50" s="45"/>
      <c r="H50" s="45"/>
      <c r="I50" s="45"/>
      <c r="J50" s="45"/>
    </row>
    <row r="51" spans="3:10" x14ac:dyDescent="0.3">
      <c r="C51" s="45"/>
      <c r="D51" s="45"/>
      <c r="E51" s="45"/>
      <c r="F51" s="45"/>
      <c r="G51" s="45"/>
      <c r="H51" s="45"/>
      <c r="I51" s="45"/>
      <c r="J51" s="45"/>
    </row>
  </sheetData>
  <mergeCells count="8">
    <mergeCell ref="A1:J1"/>
    <mergeCell ref="A20:J20"/>
    <mergeCell ref="A2:A3"/>
    <mergeCell ref="A5:J5"/>
    <mergeCell ref="A10:J10"/>
    <mergeCell ref="A15:J15"/>
    <mergeCell ref="C3:J3"/>
    <mergeCell ref="B2:B3"/>
  </mergeCells>
  <pageMargins left="0.7" right="0.7" top="0.75" bottom="0.75" header="0.3" footer="0.3"/>
  <pageSetup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pageSetUpPr fitToPage="1"/>
  </sheetPr>
  <dimension ref="A1:AC57"/>
  <sheetViews>
    <sheetView zoomScale="90" zoomScaleNormal="90" workbookViewId="0">
      <selection sqref="A1:J1"/>
    </sheetView>
  </sheetViews>
  <sheetFormatPr defaultColWidth="9.109375" defaultRowHeight="10.199999999999999" x14ac:dyDescent="0.2"/>
  <cols>
    <col min="1" max="1" width="96.33203125" style="2" customWidth="1"/>
    <col min="2" max="2" width="9.5546875" style="2" bestFit="1" customWidth="1"/>
    <col min="3" max="10" width="11.88671875" style="2" customWidth="1"/>
    <col min="11" max="16384" width="9.109375" style="2"/>
  </cols>
  <sheetData>
    <row r="1" spans="1:29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29" ht="81.599999999999994" x14ac:dyDescent="0.2">
      <c r="A2" s="170" t="s">
        <v>4</v>
      </c>
      <c r="B2" s="173" t="s">
        <v>202</v>
      </c>
      <c r="C2" s="62" t="s">
        <v>146</v>
      </c>
      <c r="D2" s="62" t="s">
        <v>129</v>
      </c>
      <c r="E2" s="62" t="s">
        <v>130</v>
      </c>
      <c r="F2" s="62" t="s">
        <v>131</v>
      </c>
      <c r="G2" s="62" t="s">
        <v>132</v>
      </c>
      <c r="H2" s="62" t="s">
        <v>39</v>
      </c>
      <c r="I2" s="62" t="s">
        <v>40</v>
      </c>
      <c r="J2" s="62" t="s">
        <v>133</v>
      </c>
    </row>
    <row r="3" spans="1:29" x14ac:dyDescent="0.2">
      <c r="A3" s="172"/>
      <c r="B3" s="197"/>
      <c r="C3" s="179" t="s">
        <v>203</v>
      </c>
      <c r="D3" s="179"/>
      <c r="E3" s="179"/>
      <c r="F3" s="179"/>
      <c r="G3" s="179"/>
      <c r="H3" s="179"/>
      <c r="I3" s="179"/>
      <c r="J3" s="179"/>
    </row>
    <row r="4" spans="1:29" x14ac:dyDescent="0.2">
      <c r="A4" s="89"/>
    </row>
    <row r="5" spans="1:29" x14ac:dyDescent="0.2">
      <c r="A5" s="56" t="s">
        <v>106</v>
      </c>
      <c r="B5" s="78">
        <v>163</v>
      </c>
      <c r="C5" s="57">
        <v>20.245398773006134</v>
      </c>
      <c r="D5" s="57">
        <v>6.7484662576687118</v>
      </c>
      <c r="E5" s="57">
        <v>16.564417177914109</v>
      </c>
      <c r="F5" s="57">
        <v>1.2269938650306749</v>
      </c>
      <c r="G5" s="57">
        <v>0</v>
      </c>
      <c r="H5" s="57">
        <v>31.901840490797547</v>
      </c>
      <c r="I5" s="57">
        <v>23.312883435582819</v>
      </c>
      <c r="J5" s="57">
        <v>0</v>
      </c>
      <c r="L5" s="7"/>
      <c r="M5" s="7"/>
      <c r="N5" s="7"/>
      <c r="O5" s="7"/>
      <c r="P5" s="7"/>
      <c r="Q5" s="7"/>
      <c r="R5" s="7"/>
      <c r="S5" s="7"/>
      <c r="V5" s="45"/>
      <c r="W5" s="45"/>
      <c r="X5" s="45"/>
      <c r="Y5" s="45"/>
      <c r="Z5" s="45"/>
      <c r="AA5" s="45"/>
      <c r="AB5" s="45"/>
      <c r="AC5" s="45"/>
    </row>
    <row r="6" spans="1:29" x14ac:dyDescent="0.2">
      <c r="A6" s="56" t="s">
        <v>107</v>
      </c>
      <c r="B6" s="78">
        <v>41692</v>
      </c>
      <c r="C6" s="57">
        <v>24.302024369183535</v>
      </c>
      <c r="D6" s="57">
        <v>10.683104672359207</v>
      </c>
      <c r="E6" s="57">
        <v>16.864146598867887</v>
      </c>
      <c r="F6" s="57">
        <v>0.96181521634846023</v>
      </c>
      <c r="G6" s="57">
        <v>2.5400556461671302</v>
      </c>
      <c r="H6" s="57">
        <v>38.873165115609709</v>
      </c>
      <c r="I6" s="57">
        <v>25.724359589369662</v>
      </c>
      <c r="J6" s="57">
        <v>1.436726470306054</v>
      </c>
      <c r="L6" s="7"/>
      <c r="M6" s="7"/>
      <c r="N6" s="7"/>
      <c r="O6" s="7"/>
      <c r="P6" s="7"/>
      <c r="Q6" s="7"/>
      <c r="R6" s="7"/>
      <c r="S6" s="7"/>
      <c r="V6" s="45"/>
      <c r="W6" s="45"/>
      <c r="X6" s="45"/>
      <c r="Y6" s="45"/>
      <c r="Z6" s="45"/>
      <c r="AA6" s="45"/>
      <c r="AB6" s="45"/>
      <c r="AC6" s="45"/>
    </row>
    <row r="7" spans="1:29" x14ac:dyDescent="0.2">
      <c r="A7" s="2" t="s">
        <v>86</v>
      </c>
      <c r="B7" s="79">
        <v>4275</v>
      </c>
      <c r="C7" s="7">
        <v>25.403508771929822</v>
      </c>
      <c r="D7" s="7">
        <v>14.947368421052632</v>
      </c>
      <c r="E7" s="7">
        <v>14.456140350877192</v>
      </c>
      <c r="F7" s="7">
        <v>0.2807017543859649</v>
      </c>
      <c r="G7" s="7">
        <v>4.8421052631578947</v>
      </c>
      <c r="H7" s="7">
        <v>34.198830409356724</v>
      </c>
      <c r="I7" s="7">
        <v>21.005847953216374</v>
      </c>
      <c r="J7" s="7">
        <v>0.88888888888888884</v>
      </c>
      <c r="L7" s="7"/>
      <c r="M7" s="7"/>
      <c r="N7" s="7"/>
      <c r="O7" s="7"/>
      <c r="P7" s="7"/>
      <c r="Q7" s="7"/>
      <c r="R7" s="7"/>
      <c r="S7" s="7"/>
      <c r="V7" s="45"/>
      <c r="W7" s="45"/>
      <c r="X7" s="45"/>
      <c r="Y7" s="45"/>
      <c r="Z7" s="45"/>
      <c r="AA7" s="45"/>
      <c r="AB7" s="45"/>
      <c r="AC7" s="45"/>
    </row>
    <row r="8" spans="1:29" x14ac:dyDescent="0.2">
      <c r="A8" s="2" t="s">
        <v>87</v>
      </c>
      <c r="B8" s="79">
        <v>1372</v>
      </c>
      <c r="C8" s="7">
        <v>18.58600583090379</v>
      </c>
      <c r="D8" s="7">
        <v>5.4664723032069968</v>
      </c>
      <c r="E8" s="7">
        <v>11.224489795918368</v>
      </c>
      <c r="F8" s="7">
        <v>0.36443148688046645</v>
      </c>
      <c r="G8" s="7">
        <v>5.9037900874635572</v>
      </c>
      <c r="H8" s="7">
        <v>39.941690962099123</v>
      </c>
      <c r="I8" s="7">
        <v>22.740524781341108</v>
      </c>
      <c r="J8" s="7">
        <v>1.0932944606413995</v>
      </c>
      <c r="L8" s="7"/>
      <c r="M8" s="7"/>
      <c r="N8" s="7"/>
      <c r="O8" s="7"/>
      <c r="P8" s="7"/>
      <c r="Q8" s="7"/>
      <c r="R8" s="7"/>
      <c r="S8" s="7"/>
      <c r="V8" s="45"/>
      <c r="W8" s="45"/>
      <c r="X8" s="45"/>
      <c r="Y8" s="45"/>
      <c r="Z8" s="45"/>
      <c r="AA8" s="45"/>
      <c r="AB8" s="45"/>
      <c r="AC8" s="45"/>
    </row>
    <row r="9" spans="1:29" x14ac:dyDescent="0.2">
      <c r="A9" s="2" t="s">
        <v>88</v>
      </c>
      <c r="B9" s="79">
        <v>3758</v>
      </c>
      <c r="C9" s="7">
        <v>30.122405534858963</v>
      </c>
      <c r="D9" s="7">
        <v>14.209686003193186</v>
      </c>
      <c r="E9" s="7">
        <v>23.602980308674827</v>
      </c>
      <c r="F9" s="7">
        <v>0.42575838211814793</v>
      </c>
      <c r="G9" s="7">
        <v>1.9957424161788184</v>
      </c>
      <c r="H9" s="7">
        <v>42.01703033528473</v>
      </c>
      <c r="I9" s="7">
        <v>21.953166577967004</v>
      </c>
      <c r="J9" s="7">
        <v>1.3837147418839808</v>
      </c>
      <c r="L9" s="7"/>
      <c r="M9" s="7"/>
      <c r="N9" s="7"/>
      <c r="O9" s="7"/>
      <c r="P9" s="7"/>
      <c r="Q9" s="7"/>
      <c r="R9" s="7"/>
      <c r="S9" s="7"/>
      <c r="V9" s="45"/>
      <c r="W9" s="45"/>
      <c r="X9" s="45"/>
      <c r="Y9" s="45"/>
      <c r="Z9" s="45"/>
      <c r="AA9" s="45"/>
      <c r="AB9" s="45"/>
      <c r="AC9" s="45"/>
    </row>
    <row r="10" spans="1:29" x14ac:dyDescent="0.2">
      <c r="A10" s="2" t="s">
        <v>89</v>
      </c>
      <c r="B10" s="79">
        <v>1012</v>
      </c>
      <c r="C10" s="7">
        <v>30.138339920948614</v>
      </c>
      <c r="D10" s="7">
        <v>20.158102766798418</v>
      </c>
      <c r="E10" s="7">
        <v>15.513833992094861</v>
      </c>
      <c r="F10" s="7">
        <v>0.19762845849802371</v>
      </c>
      <c r="G10" s="7">
        <v>3.2608695652173911</v>
      </c>
      <c r="H10" s="7">
        <v>31.027667984189723</v>
      </c>
      <c r="I10" s="7">
        <v>34.584980237154149</v>
      </c>
      <c r="J10" s="7">
        <v>0.8893280632411068</v>
      </c>
      <c r="L10" s="7"/>
      <c r="M10" s="7"/>
      <c r="N10" s="7"/>
      <c r="O10" s="7"/>
      <c r="P10" s="7"/>
      <c r="Q10" s="7"/>
      <c r="R10" s="7"/>
      <c r="S10" s="7"/>
      <c r="V10" s="45"/>
      <c r="W10" s="45"/>
      <c r="X10" s="45"/>
      <c r="Y10" s="45"/>
      <c r="Z10" s="45"/>
      <c r="AA10" s="45"/>
      <c r="AB10" s="45"/>
      <c r="AC10" s="45"/>
    </row>
    <row r="11" spans="1:29" x14ac:dyDescent="0.2">
      <c r="A11" s="2" t="s">
        <v>90</v>
      </c>
      <c r="B11" s="79">
        <v>787</v>
      </c>
      <c r="C11" s="7">
        <v>27.573062261753496</v>
      </c>
      <c r="D11" s="7">
        <v>8.8945362134688697</v>
      </c>
      <c r="E11" s="7">
        <v>22.617534942820839</v>
      </c>
      <c r="F11" s="7">
        <v>5.082592121982211</v>
      </c>
      <c r="G11" s="7">
        <v>8.8945362134688697</v>
      </c>
      <c r="H11" s="7">
        <v>49.047013977128337</v>
      </c>
      <c r="I11" s="7">
        <v>31.385006353240151</v>
      </c>
      <c r="J11" s="7">
        <v>0.63532401524777637</v>
      </c>
      <c r="L11" s="7"/>
      <c r="M11" s="7"/>
      <c r="N11" s="7"/>
      <c r="O11" s="7"/>
      <c r="P11" s="7"/>
      <c r="Q11" s="7"/>
      <c r="R11" s="7"/>
      <c r="S11" s="7"/>
      <c r="V11" s="45"/>
      <c r="W11" s="45"/>
      <c r="X11" s="45"/>
      <c r="Y11" s="45"/>
      <c r="Z11" s="45"/>
      <c r="AA11" s="45"/>
      <c r="AB11" s="45"/>
      <c r="AC11" s="45"/>
    </row>
    <row r="12" spans="1:29" x14ac:dyDescent="0.2">
      <c r="A12" s="2" t="s">
        <v>91</v>
      </c>
      <c r="B12" s="79">
        <v>929</v>
      </c>
      <c r="C12" s="7">
        <v>29.924650161463941</v>
      </c>
      <c r="D12" s="7">
        <v>16.576964477933263</v>
      </c>
      <c r="E12" s="7">
        <v>23.466092572658773</v>
      </c>
      <c r="F12" s="7">
        <v>0.2152852529601722</v>
      </c>
      <c r="G12" s="7">
        <v>0.1076426264800861</v>
      </c>
      <c r="H12" s="7">
        <v>34.660925726587728</v>
      </c>
      <c r="I12" s="7">
        <v>32.185145317545746</v>
      </c>
      <c r="J12" s="7">
        <v>1.8299246501614641</v>
      </c>
      <c r="L12" s="7"/>
      <c r="M12" s="7"/>
      <c r="N12" s="7"/>
      <c r="O12" s="7"/>
      <c r="P12" s="7"/>
      <c r="Q12" s="7"/>
      <c r="R12" s="7"/>
      <c r="S12" s="7"/>
      <c r="V12" s="45"/>
      <c r="W12" s="45"/>
      <c r="X12" s="45"/>
      <c r="Y12" s="45"/>
      <c r="Z12" s="45"/>
      <c r="AA12" s="45"/>
      <c r="AB12" s="45"/>
      <c r="AC12" s="45"/>
    </row>
    <row r="13" spans="1:29" x14ac:dyDescent="0.2">
      <c r="A13" s="2" t="s">
        <v>92</v>
      </c>
      <c r="B13" s="79">
        <v>57</v>
      </c>
      <c r="C13" s="7">
        <v>26.315789473684209</v>
      </c>
      <c r="D13" s="7">
        <v>21.052631578947366</v>
      </c>
      <c r="E13" s="7">
        <v>21.052631578947366</v>
      </c>
      <c r="F13" s="7">
        <v>0</v>
      </c>
      <c r="G13" s="7">
        <v>5.2631578947368416</v>
      </c>
      <c r="H13" s="7">
        <v>22.807017543859647</v>
      </c>
      <c r="I13" s="7">
        <v>26.315789473684209</v>
      </c>
      <c r="J13" s="7">
        <v>0</v>
      </c>
      <c r="L13" s="7"/>
      <c r="M13" s="7"/>
      <c r="N13" s="7"/>
      <c r="O13" s="7"/>
      <c r="P13" s="7"/>
      <c r="Q13" s="7"/>
      <c r="R13" s="7"/>
      <c r="S13" s="7"/>
      <c r="V13" s="45"/>
      <c r="W13" s="45"/>
      <c r="X13" s="45"/>
      <c r="Y13" s="45"/>
      <c r="Z13" s="45"/>
      <c r="AA13" s="45"/>
      <c r="AB13" s="45"/>
      <c r="AC13" s="45"/>
    </row>
    <row r="14" spans="1:29" x14ac:dyDescent="0.2">
      <c r="A14" s="2" t="s">
        <v>93</v>
      </c>
      <c r="B14" s="79">
        <v>1158</v>
      </c>
      <c r="C14" s="7">
        <v>27.461139896373055</v>
      </c>
      <c r="D14" s="7">
        <v>6.390328151986183</v>
      </c>
      <c r="E14" s="7">
        <v>21.761658031088082</v>
      </c>
      <c r="F14" s="7">
        <v>2.4179620034542317</v>
      </c>
      <c r="G14" s="7">
        <v>2.5906735751295336</v>
      </c>
      <c r="H14" s="7">
        <v>57.512953367875653</v>
      </c>
      <c r="I14" s="7">
        <v>19.2573402417962</v>
      </c>
      <c r="J14" s="7">
        <v>1.468048359240069</v>
      </c>
      <c r="L14" s="7"/>
      <c r="M14" s="7"/>
      <c r="N14" s="7"/>
      <c r="O14" s="7"/>
      <c r="P14" s="7"/>
      <c r="Q14" s="7"/>
      <c r="R14" s="7"/>
      <c r="S14" s="7"/>
      <c r="V14" s="45"/>
      <c r="W14" s="45"/>
      <c r="X14" s="45"/>
      <c r="Y14" s="45"/>
      <c r="Z14" s="45"/>
      <c r="AA14" s="45"/>
      <c r="AB14" s="45"/>
      <c r="AC14" s="45"/>
    </row>
    <row r="15" spans="1:29" x14ac:dyDescent="0.2">
      <c r="A15" s="2" t="s">
        <v>94</v>
      </c>
      <c r="B15" s="79">
        <v>211</v>
      </c>
      <c r="C15" s="7">
        <v>26.540284360189574</v>
      </c>
      <c r="D15" s="7">
        <v>16.587677725118482</v>
      </c>
      <c r="E15" s="7">
        <v>15.165876777251185</v>
      </c>
      <c r="F15" s="7">
        <v>1.8957345971563981</v>
      </c>
      <c r="G15" s="7">
        <v>6.1611374407582939</v>
      </c>
      <c r="H15" s="7">
        <v>61.611374407582943</v>
      </c>
      <c r="I15" s="7">
        <v>35.545023696682463</v>
      </c>
      <c r="J15" s="7">
        <v>6.1611374407582939</v>
      </c>
      <c r="L15" s="7"/>
      <c r="M15" s="7"/>
      <c r="N15" s="7"/>
      <c r="O15" s="7"/>
      <c r="P15" s="7"/>
      <c r="Q15" s="7"/>
      <c r="R15" s="7"/>
      <c r="S15" s="7"/>
      <c r="V15" s="45"/>
      <c r="W15" s="45"/>
      <c r="X15" s="45"/>
      <c r="Y15" s="45"/>
      <c r="Z15" s="45"/>
      <c r="AA15" s="45"/>
      <c r="AB15" s="45"/>
      <c r="AC15" s="45"/>
    </row>
    <row r="16" spans="1:29" x14ac:dyDescent="0.2">
      <c r="A16" s="2" t="s">
        <v>95</v>
      </c>
      <c r="B16" s="79">
        <v>2598</v>
      </c>
      <c r="C16" s="7">
        <v>22.363356428021554</v>
      </c>
      <c r="D16" s="7">
        <v>11.431870669745958</v>
      </c>
      <c r="E16" s="7">
        <v>13.548883756735949</v>
      </c>
      <c r="F16" s="7">
        <v>0.19245573518090839</v>
      </c>
      <c r="G16" s="7">
        <v>0.88529638183217851</v>
      </c>
      <c r="H16" s="7">
        <v>34.795996920708241</v>
      </c>
      <c r="I16" s="7">
        <v>25.442648190916088</v>
      </c>
      <c r="J16" s="7">
        <v>1.308698999230177</v>
      </c>
      <c r="L16" s="7"/>
      <c r="M16" s="7"/>
      <c r="N16" s="7"/>
      <c r="O16" s="7"/>
      <c r="P16" s="7"/>
      <c r="Q16" s="7"/>
      <c r="R16" s="7"/>
      <c r="S16" s="7"/>
      <c r="V16" s="45"/>
      <c r="W16" s="45"/>
      <c r="X16" s="45"/>
      <c r="Y16" s="45"/>
      <c r="Z16" s="45"/>
      <c r="AA16" s="45"/>
      <c r="AB16" s="45"/>
      <c r="AC16" s="45"/>
    </row>
    <row r="17" spans="1:29" x14ac:dyDescent="0.2">
      <c r="A17" s="2" t="s">
        <v>96</v>
      </c>
      <c r="B17" s="79">
        <v>1376</v>
      </c>
      <c r="C17" s="7">
        <v>32.703488372093027</v>
      </c>
      <c r="D17" s="7">
        <v>16.86046511627907</v>
      </c>
      <c r="E17" s="7">
        <v>19.694767441860463</v>
      </c>
      <c r="F17" s="7">
        <v>4.6511627906976747</v>
      </c>
      <c r="G17" s="7">
        <v>5.0872093023255811</v>
      </c>
      <c r="H17" s="7">
        <v>27.180232558139533</v>
      </c>
      <c r="I17" s="7">
        <v>25.799418604651166</v>
      </c>
      <c r="J17" s="7">
        <v>2.4709302325581395</v>
      </c>
      <c r="L17" s="7"/>
      <c r="M17" s="7"/>
      <c r="N17" s="7"/>
      <c r="O17" s="7"/>
      <c r="P17" s="7"/>
      <c r="Q17" s="7"/>
      <c r="R17" s="7"/>
      <c r="S17" s="7"/>
      <c r="V17" s="45"/>
      <c r="W17" s="45"/>
      <c r="X17" s="45"/>
      <c r="Y17" s="45"/>
      <c r="Z17" s="45"/>
      <c r="AA17" s="45"/>
      <c r="AB17" s="45"/>
      <c r="AC17" s="45"/>
    </row>
    <row r="18" spans="1:29" x14ac:dyDescent="0.2">
      <c r="A18" s="2" t="s">
        <v>97</v>
      </c>
      <c r="B18" s="79">
        <v>9761</v>
      </c>
      <c r="C18" s="7">
        <v>21.319536932691321</v>
      </c>
      <c r="D18" s="7">
        <v>8.2368609773588766</v>
      </c>
      <c r="E18" s="7">
        <v>15.121401495748387</v>
      </c>
      <c r="F18" s="7">
        <v>0.67616022948468402</v>
      </c>
      <c r="G18" s="7">
        <v>1.6391763139022641</v>
      </c>
      <c r="H18" s="7">
        <v>33.644093842843972</v>
      </c>
      <c r="I18" s="7">
        <v>26.155107058703003</v>
      </c>
      <c r="J18" s="7">
        <v>1.8748079090257146</v>
      </c>
      <c r="L18" s="7"/>
      <c r="M18" s="7"/>
      <c r="N18" s="7"/>
      <c r="O18" s="7"/>
      <c r="P18" s="7"/>
      <c r="Q18" s="7"/>
      <c r="R18" s="7"/>
      <c r="S18" s="7"/>
      <c r="V18" s="45"/>
      <c r="W18" s="45"/>
      <c r="X18" s="45"/>
      <c r="Y18" s="45"/>
      <c r="Z18" s="45"/>
      <c r="AA18" s="45"/>
      <c r="AB18" s="45"/>
      <c r="AC18" s="45"/>
    </row>
    <row r="19" spans="1:29" x14ac:dyDescent="0.2">
      <c r="A19" s="2" t="s">
        <v>98</v>
      </c>
      <c r="B19" s="79">
        <v>1121</v>
      </c>
      <c r="C19" s="7">
        <v>25.334522747546835</v>
      </c>
      <c r="D19" s="7">
        <v>11.864406779661017</v>
      </c>
      <c r="E19" s="7">
        <v>18.822479928635147</v>
      </c>
      <c r="F19" s="7">
        <v>2.408563782337199</v>
      </c>
      <c r="G19" s="7">
        <v>1.6949152542372881</v>
      </c>
      <c r="H19" s="7">
        <v>57.359500446030331</v>
      </c>
      <c r="I19" s="7">
        <v>28.545941123996432</v>
      </c>
      <c r="J19" s="7">
        <v>2.408563782337199</v>
      </c>
      <c r="L19" s="7"/>
      <c r="M19" s="7"/>
      <c r="N19" s="7"/>
      <c r="O19" s="7"/>
      <c r="P19" s="7"/>
      <c r="Q19" s="7"/>
      <c r="R19" s="7"/>
      <c r="S19" s="7"/>
      <c r="V19" s="45"/>
      <c r="W19" s="45"/>
      <c r="X19" s="45"/>
      <c r="Y19" s="45"/>
      <c r="Z19" s="45"/>
      <c r="AA19" s="45"/>
      <c r="AB19" s="45"/>
      <c r="AC19" s="45"/>
    </row>
    <row r="20" spans="1:29" x14ac:dyDescent="0.2">
      <c r="A20" s="2" t="s">
        <v>99</v>
      </c>
      <c r="B20" s="79">
        <v>1584</v>
      </c>
      <c r="C20" s="7">
        <v>21.401515151515152</v>
      </c>
      <c r="D20" s="7">
        <v>10.669191919191919</v>
      </c>
      <c r="E20" s="7">
        <v>10.921717171717171</v>
      </c>
      <c r="F20" s="7">
        <v>1.3257575757575757</v>
      </c>
      <c r="G20" s="7">
        <v>4.3560606060606064</v>
      </c>
      <c r="H20" s="7">
        <v>42.045454545454547</v>
      </c>
      <c r="I20" s="7">
        <v>21.275252525252526</v>
      </c>
      <c r="J20" s="7">
        <v>0.12626262626262627</v>
      </c>
      <c r="L20" s="7"/>
      <c r="M20" s="7"/>
      <c r="N20" s="7"/>
      <c r="O20" s="7"/>
      <c r="P20" s="7"/>
      <c r="Q20" s="7"/>
      <c r="R20" s="7"/>
      <c r="S20" s="7"/>
      <c r="V20" s="45"/>
      <c r="W20" s="45"/>
      <c r="X20" s="45"/>
      <c r="Y20" s="45"/>
      <c r="Z20" s="45"/>
      <c r="AA20" s="45"/>
      <c r="AB20" s="45"/>
      <c r="AC20" s="45"/>
    </row>
    <row r="21" spans="1:29" x14ac:dyDescent="0.2">
      <c r="A21" s="2" t="s">
        <v>100</v>
      </c>
      <c r="B21" s="79">
        <v>5724</v>
      </c>
      <c r="C21" s="7">
        <v>26.450034940600979</v>
      </c>
      <c r="D21" s="7">
        <v>7.6869322152341022</v>
      </c>
      <c r="E21" s="7">
        <v>22.781271837875611</v>
      </c>
      <c r="F21" s="7">
        <v>0.80363382250174709</v>
      </c>
      <c r="G21" s="7">
        <v>1.8169112508735148</v>
      </c>
      <c r="H21" s="7">
        <v>48.392732354996504</v>
      </c>
      <c r="I21" s="7">
        <v>36.268343815513624</v>
      </c>
      <c r="J21" s="7">
        <v>1.0831586303284415</v>
      </c>
      <c r="L21" s="7"/>
      <c r="M21" s="7"/>
      <c r="N21" s="7"/>
      <c r="O21" s="7"/>
      <c r="P21" s="7"/>
      <c r="Q21" s="7"/>
      <c r="R21" s="7"/>
      <c r="S21" s="7"/>
      <c r="V21" s="45"/>
      <c r="W21" s="45"/>
      <c r="X21" s="45"/>
      <c r="Y21" s="45"/>
      <c r="Z21" s="45"/>
      <c r="AA21" s="45"/>
      <c r="AB21" s="45"/>
      <c r="AC21" s="45"/>
    </row>
    <row r="22" spans="1:29" x14ac:dyDescent="0.2">
      <c r="A22" s="2" t="s">
        <v>101</v>
      </c>
      <c r="B22" s="79">
        <v>776</v>
      </c>
      <c r="C22" s="7">
        <v>11.340206185567011</v>
      </c>
      <c r="D22" s="7">
        <v>5.4123711340206189</v>
      </c>
      <c r="E22" s="7">
        <v>9.0206185567010309</v>
      </c>
      <c r="F22" s="7">
        <v>1.0309278350515463</v>
      </c>
      <c r="G22" s="7">
        <v>1.2886597938144329</v>
      </c>
      <c r="H22" s="7">
        <v>33.505154639175252</v>
      </c>
      <c r="I22" s="7">
        <v>14.690721649484537</v>
      </c>
      <c r="J22" s="7">
        <v>0.77319587628865982</v>
      </c>
      <c r="L22" s="7"/>
      <c r="M22" s="7"/>
      <c r="N22" s="7"/>
      <c r="O22" s="7"/>
      <c r="P22" s="7"/>
      <c r="Q22" s="7"/>
      <c r="R22" s="7"/>
      <c r="S22" s="7"/>
      <c r="V22" s="45"/>
      <c r="W22" s="45"/>
      <c r="X22" s="45"/>
      <c r="Y22" s="45"/>
      <c r="Z22" s="45"/>
      <c r="AA22" s="45"/>
      <c r="AB22" s="45"/>
      <c r="AC22" s="45"/>
    </row>
    <row r="23" spans="1:29" x14ac:dyDescent="0.2">
      <c r="A23" s="2" t="s">
        <v>102</v>
      </c>
      <c r="B23" s="79">
        <v>496</v>
      </c>
      <c r="C23" s="7">
        <v>29.032258064516132</v>
      </c>
      <c r="D23" s="7">
        <v>9.879032258064516</v>
      </c>
      <c r="E23" s="7">
        <v>20.766129032258064</v>
      </c>
      <c r="F23" s="7">
        <v>1.2096774193548387</v>
      </c>
      <c r="G23" s="7">
        <v>3.6290322580645165</v>
      </c>
      <c r="H23" s="7">
        <v>45.362903225806448</v>
      </c>
      <c r="I23" s="7">
        <v>9.07258064516129</v>
      </c>
      <c r="J23" s="7">
        <v>11.895161290322582</v>
      </c>
      <c r="L23" s="7"/>
      <c r="M23" s="7"/>
      <c r="N23" s="7"/>
      <c r="O23" s="7"/>
      <c r="P23" s="7"/>
      <c r="Q23" s="7"/>
      <c r="R23" s="7"/>
      <c r="S23" s="7"/>
      <c r="V23" s="45"/>
      <c r="W23" s="45"/>
      <c r="X23" s="45"/>
      <c r="Y23" s="45"/>
      <c r="Z23" s="45"/>
      <c r="AA23" s="45"/>
      <c r="AB23" s="45"/>
      <c r="AC23" s="45"/>
    </row>
    <row r="24" spans="1:29" x14ac:dyDescent="0.2">
      <c r="A24" s="2" t="s">
        <v>103</v>
      </c>
      <c r="B24" s="79">
        <v>1777</v>
      </c>
      <c r="C24" s="7">
        <v>26.280247608328644</v>
      </c>
      <c r="D24" s="7">
        <v>12.21159257175014</v>
      </c>
      <c r="E24" s="7">
        <v>16.150815981992121</v>
      </c>
      <c r="F24" s="7">
        <v>1.2380416432189083</v>
      </c>
      <c r="G24" s="7">
        <v>2.7011817670230727</v>
      </c>
      <c r="H24" s="7">
        <v>36.634777715250422</v>
      </c>
      <c r="I24" s="7">
        <v>23.353967360720315</v>
      </c>
      <c r="J24" s="7">
        <v>0.95666854248733812</v>
      </c>
      <c r="L24" s="7"/>
      <c r="M24" s="7"/>
      <c r="N24" s="7"/>
      <c r="O24" s="7"/>
      <c r="P24" s="7"/>
      <c r="Q24" s="7"/>
      <c r="R24" s="7"/>
      <c r="S24" s="7"/>
      <c r="V24" s="45"/>
      <c r="W24" s="45"/>
      <c r="X24" s="45"/>
      <c r="Y24" s="45"/>
      <c r="Z24" s="45"/>
      <c r="AA24" s="45"/>
      <c r="AB24" s="45"/>
      <c r="AC24" s="45"/>
    </row>
    <row r="25" spans="1:29" x14ac:dyDescent="0.2">
      <c r="A25" s="2" t="s">
        <v>104</v>
      </c>
      <c r="B25" s="79">
        <v>1200</v>
      </c>
      <c r="C25" s="7">
        <v>17.5</v>
      </c>
      <c r="D25" s="7">
        <v>6.833333333333333</v>
      </c>
      <c r="E25" s="7">
        <v>10.583333333333334</v>
      </c>
      <c r="F25" s="7">
        <v>0.5</v>
      </c>
      <c r="G25" s="7">
        <v>2.083333333333333</v>
      </c>
      <c r="H25" s="7">
        <v>36.25</v>
      </c>
      <c r="I25" s="7">
        <v>19.75</v>
      </c>
      <c r="J25" s="7">
        <v>0.5</v>
      </c>
      <c r="L25" s="7"/>
      <c r="M25" s="7"/>
      <c r="N25" s="7"/>
      <c r="O25" s="7"/>
      <c r="P25" s="7"/>
      <c r="Q25" s="7"/>
      <c r="R25" s="7"/>
      <c r="S25" s="7"/>
      <c r="V25" s="45"/>
      <c r="W25" s="45"/>
      <c r="X25" s="45"/>
      <c r="Y25" s="45"/>
      <c r="Z25" s="45"/>
      <c r="AA25" s="45"/>
      <c r="AB25" s="45"/>
      <c r="AC25" s="45"/>
    </row>
    <row r="26" spans="1:29" x14ac:dyDescent="0.2">
      <c r="A26" s="2" t="s">
        <v>105</v>
      </c>
      <c r="B26" s="79">
        <v>1722</v>
      </c>
      <c r="C26" s="7">
        <v>18.118466898954704</v>
      </c>
      <c r="D26" s="7">
        <v>11.033681765389082</v>
      </c>
      <c r="E26" s="7">
        <v>8.6527293844367019</v>
      </c>
      <c r="F26" s="7">
        <v>1.3937282229965158</v>
      </c>
      <c r="G26" s="7">
        <v>5.8072009291521488E-2</v>
      </c>
      <c r="H26" s="7">
        <v>33.333333333333329</v>
      </c>
      <c r="I26" s="7">
        <v>21.312427409988384</v>
      </c>
      <c r="J26" s="7">
        <v>0.23228803716608595</v>
      </c>
      <c r="L26" s="7"/>
      <c r="M26" s="7"/>
      <c r="N26" s="7"/>
      <c r="O26" s="7"/>
      <c r="P26" s="7"/>
      <c r="Q26" s="7"/>
      <c r="R26" s="7"/>
      <c r="S26" s="7"/>
      <c r="V26" s="45"/>
      <c r="W26" s="45"/>
      <c r="X26" s="45"/>
      <c r="Y26" s="45"/>
      <c r="Z26" s="45"/>
      <c r="AA26" s="45"/>
      <c r="AB26" s="45"/>
      <c r="AC26" s="45"/>
    </row>
    <row r="27" spans="1:29" x14ac:dyDescent="0.2">
      <c r="A27" s="86" t="s">
        <v>137</v>
      </c>
      <c r="B27" s="78">
        <v>327</v>
      </c>
      <c r="C27" s="57">
        <v>14.678899082568808</v>
      </c>
      <c r="D27" s="57">
        <v>8.2568807339449553</v>
      </c>
      <c r="E27" s="57">
        <v>7.6452599388379197</v>
      </c>
      <c r="F27" s="57">
        <v>1.834862385321101</v>
      </c>
      <c r="G27" s="57">
        <v>2.4464831804281344</v>
      </c>
      <c r="H27" s="57">
        <v>18.348623853211009</v>
      </c>
      <c r="I27" s="57">
        <v>11.314984709480122</v>
      </c>
      <c r="J27" s="57">
        <v>1.2232415902140672</v>
      </c>
      <c r="L27" s="7"/>
      <c r="M27" s="7"/>
      <c r="N27" s="7"/>
      <c r="O27" s="7"/>
      <c r="P27" s="7"/>
      <c r="Q27" s="7"/>
      <c r="R27" s="7"/>
      <c r="S27" s="7"/>
      <c r="V27" s="45"/>
      <c r="W27" s="45"/>
      <c r="X27" s="45"/>
      <c r="Y27" s="45"/>
      <c r="Z27" s="45"/>
      <c r="AA27" s="45"/>
      <c r="AB27" s="45"/>
      <c r="AC27" s="45"/>
    </row>
    <row r="28" spans="1:29" x14ac:dyDescent="0.2">
      <c r="A28" s="86" t="s">
        <v>138</v>
      </c>
      <c r="B28" s="78">
        <v>1358</v>
      </c>
      <c r="C28" s="57">
        <v>16.715758468335785</v>
      </c>
      <c r="D28" s="57">
        <v>8.6156111929307801</v>
      </c>
      <c r="E28" s="57">
        <v>9.9410898379970547</v>
      </c>
      <c r="F28" s="57">
        <v>1.1045655375552283</v>
      </c>
      <c r="G28" s="57">
        <v>1.6200294550810017</v>
      </c>
      <c r="H28" s="57">
        <v>24.300441826215021</v>
      </c>
      <c r="I28" s="57">
        <v>17.010309278350515</v>
      </c>
      <c r="J28" s="57">
        <v>0.51546391752577314</v>
      </c>
      <c r="L28" s="7"/>
      <c r="M28" s="7"/>
      <c r="N28" s="7"/>
      <c r="O28" s="7"/>
      <c r="P28" s="7"/>
      <c r="Q28" s="7"/>
      <c r="R28" s="7"/>
      <c r="S28" s="7"/>
      <c r="V28" s="45"/>
      <c r="W28" s="45"/>
      <c r="X28" s="45"/>
      <c r="Y28" s="45"/>
      <c r="Z28" s="45"/>
      <c r="AA28" s="45"/>
      <c r="AB28" s="45"/>
      <c r="AC28" s="45"/>
    </row>
    <row r="29" spans="1:29" x14ac:dyDescent="0.2">
      <c r="A29" s="86" t="s">
        <v>68</v>
      </c>
      <c r="B29" s="137">
        <v>43540</v>
      </c>
      <c r="C29" s="77">
        <v>23.977400610918444</v>
      </c>
      <c r="D29" s="77">
        <v>10.585425231391103</v>
      </c>
      <c r="E29" s="77">
        <v>16.577478698238444</v>
      </c>
      <c r="F29" s="77">
        <v>0.97379481408327773</v>
      </c>
      <c r="G29" s="77">
        <v>2.5010909257940792</v>
      </c>
      <c r="H29" s="77">
        <v>38.235226568062288</v>
      </c>
      <c r="I29" s="77">
        <v>25.334741967341127</v>
      </c>
      <c r="J29" s="77">
        <v>1.4009783881858477</v>
      </c>
    </row>
    <row r="30" spans="1:29" x14ac:dyDescent="0.2">
      <c r="A30" s="72"/>
      <c r="B30" s="25"/>
      <c r="C30" s="25"/>
      <c r="D30" s="25"/>
      <c r="E30" s="25"/>
      <c r="F30" s="25"/>
      <c r="G30" s="25"/>
      <c r="H30" s="25"/>
      <c r="I30" s="25"/>
      <c r="J30" s="25"/>
    </row>
    <row r="31" spans="1:29" x14ac:dyDescent="0.2">
      <c r="A31" s="55" t="s">
        <v>147</v>
      </c>
      <c r="B31" s="6"/>
    </row>
    <row r="32" spans="1:29" x14ac:dyDescent="0.2">
      <c r="B32" s="6"/>
    </row>
    <row r="33" spans="2:10" x14ac:dyDescent="0.2">
      <c r="B33" s="6"/>
      <c r="C33" s="7"/>
      <c r="D33" s="7"/>
      <c r="E33" s="7"/>
      <c r="F33" s="7"/>
      <c r="G33" s="7"/>
      <c r="H33" s="7"/>
      <c r="I33" s="7"/>
      <c r="J33" s="7"/>
    </row>
    <row r="34" spans="2:10" x14ac:dyDescent="0.2">
      <c r="C34" s="7"/>
      <c r="D34" s="7"/>
      <c r="E34" s="7"/>
      <c r="F34" s="7"/>
      <c r="G34" s="7"/>
      <c r="H34" s="7"/>
      <c r="I34" s="7"/>
      <c r="J34" s="7"/>
    </row>
    <row r="35" spans="2:10" x14ac:dyDescent="0.2">
      <c r="C35" s="7"/>
      <c r="D35" s="7"/>
      <c r="E35" s="7"/>
      <c r="F35" s="7"/>
      <c r="G35" s="7"/>
      <c r="H35" s="7"/>
      <c r="I35" s="7"/>
      <c r="J35" s="7"/>
    </row>
    <row r="36" spans="2:10" x14ac:dyDescent="0.2">
      <c r="C36" s="7"/>
      <c r="D36" s="7"/>
      <c r="E36" s="7"/>
      <c r="F36" s="7"/>
      <c r="G36" s="7"/>
      <c r="H36" s="7"/>
      <c r="I36" s="7"/>
      <c r="J36" s="7"/>
    </row>
    <row r="37" spans="2:10" x14ac:dyDescent="0.2">
      <c r="C37" s="7"/>
      <c r="D37" s="7"/>
      <c r="E37" s="7"/>
      <c r="F37" s="7"/>
      <c r="G37" s="7"/>
      <c r="H37" s="7"/>
      <c r="I37" s="7"/>
      <c r="J37" s="7"/>
    </row>
    <row r="38" spans="2:10" x14ac:dyDescent="0.2">
      <c r="C38" s="7"/>
      <c r="D38" s="7"/>
      <c r="E38" s="7"/>
      <c r="F38" s="7"/>
      <c r="G38" s="7"/>
      <c r="H38" s="7"/>
      <c r="I38" s="7"/>
      <c r="J38" s="7"/>
    </row>
    <row r="39" spans="2:10" x14ac:dyDescent="0.2">
      <c r="C39" s="7"/>
      <c r="D39" s="7"/>
      <c r="E39" s="7"/>
      <c r="F39" s="7"/>
      <c r="G39" s="7"/>
      <c r="H39" s="7"/>
      <c r="I39" s="7"/>
      <c r="J39" s="7"/>
    </row>
    <row r="40" spans="2:10" x14ac:dyDescent="0.2">
      <c r="C40" s="7"/>
      <c r="D40" s="7"/>
      <c r="E40" s="7"/>
      <c r="F40" s="7"/>
      <c r="G40" s="7"/>
      <c r="H40" s="7"/>
      <c r="I40" s="7"/>
      <c r="J40" s="7"/>
    </row>
    <row r="41" spans="2:10" x14ac:dyDescent="0.2">
      <c r="C41" s="7"/>
      <c r="D41" s="7"/>
      <c r="E41" s="7"/>
      <c r="F41" s="7"/>
      <c r="G41" s="7"/>
      <c r="H41" s="7"/>
      <c r="I41" s="7"/>
      <c r="J41" s="7"/>
    </row>
    <row r="42" spans="2:10" x14ac:dyDescent="0.2">
      <c r="C42" s="7"/>
      <c r="D42" s="7"/>
      <c r="E42" s="7"/>
      <c r="F42" s="7"/>
      <c r="G42" s="7"/>
      <c r="H42" s="7"/>
      <c r="I42" s="7"/>
      <c r="J42" s="7"/>
    </row>
    <row r="43" spans="2:10" x14ac:dyDescent="0.2">
      <c r="C43" s="7"/>
      <c r="D43" s="7"/>
      <c r="E43" s="7"/>
      <c r="F43" s="7"/>
      <c r="G43" s="7"/>
      <c r="H43" s="7"/>
      <c r="I43" s="7"/>
      <c r="J43" s="7"/>
    </row>
    <row r="44" spans="2:10" x14ac:dyDescent="0.2">
      <c r="C44" s="7"/>
      <c r="D44" s="7"/>
      <c r="E44" s="7"/>
      <c r="F44" s="7"/>
      <c r="G44" s="7"/>
      <c r="H44" s="7"/>
      <c r="I44" s="7"/>
      <c r="J44" s="7"/>
    </row>
    <row r="45" spans="2:10" x14ac:dyDescent="0.2">
      <c r="C45" s="7"/>
      <c r="D45" s="7"/>
      <c r="E45" s="7"/>
      <c r="F45" s="7"/>
      <c r="G45" s="7"/>
      <c r="H45" s="7"/>
      <c r="I45" s="7"/>
      <c r="J45" s="7"/>
    </row>
    <row r="46" spans="2:10" x14ac:dyDescent="0.2">
      <c r="C46" s="7"/>
      <c r="D46" s="7"/>
      <c r="E46" s="7"/>
      <c r="F46" s="7"/>
      <c r="G46" s="7"/>
      <c r="H46" s="7"/>
      <c r="I46" s="7"/>
      <c r="J46" s="7"/>
    </row>
    <row r="47" spans="2:10" x14ac:dyDescent="0.2">
      <c r="C47" s="7"/>
      <c r="D47" s="7"/>
      <c r="E47" s="7"/>
      <c r="F47" s="7"/>
      <c r="G47" s="7"/>
      <c r="H47" s="7"/>
      <c r="I47" s="7"/>
      <c r="J47" s="7"/>
    </row>
    <row r="48" spans="2:10" x14ac:dyDescent="0.2">
      <c r="C48" s="7"/>
      <c r="D48" s="7"/>
      <c r="E48" s="7"/>
      <c r="F48" s="7"/>
      <c r="G48" s="7"/>
      <c r="H48" s="7"/>
      <c r="I48" s="7"/>
      <c r="J48" s="7"/>
    </row>
    <row r="49" spans="3:10" x14ac:dyDescent="0.2">
      <c r="C49" s="7"/>
      <c r="D49" s="7"/>
      <c r="E49" s="7"/>
      <c r="F49" s="7"/>
      <c r="G49" s="7"/>
      <c r="H49" s="7"/>
      <c r="I49" s="7"/>
      <c r="J49" s="7"/>
    </row>
    <row r="50" spans="3:10" x14ac:dyDescent="0.2">
      <c r="C50" s="7"/>
      <c r="D50" s="7"/>
      <c r="E50" s="7"/>
      <c r="F50" s="7"/>
      <c r="G50" s="7"/>
      <c r="H50" s="7"/>
      <c r="I50" s="7"/>
      <c r="J50" s="7"/>
    </row>
    <row r="51" spans="3:10" x14ac:dyDescent="0.2">
      <c r="C51" s="7"/>
      <c r="D51" s="7"/>
      <c r="E51" s="7"/>
      <c r="F51" s="7"/>
      <c r="G51" s="7"/>
      <c r="H51" s="7"/>
      <c r="I51" s="7"/>
      <c r="J51" s="7"/>
    </row>
    <row r="52" spans="3:10" x14ac:dyDescent="0.2">
      <c r="C52" s="7"/>
      <c r="D52" s="7"/>
      <c r="E52" s="7"/>
      <c r="F52" s="7"/>
      <c r="G52" s="7"/>
      <c r="H52" s="7"/>
      <c r="I52" s="7"/>
      <c r="J52" s="7"/>
    </row>
    <row r="53" spans="3:10" x14ac:dyDescent="0.2">
      <c r="C53" s="7"/>
      <c r="D53" s="7"/>
      <c r="E53" s="7"/>
      <c r="F53" s="7"/>
      <c r="G53" s="7"/>
      <c r="H53" s="7"/>
      <c r="I53" s="7"/>
      <c r="J53" s="7"/>
    </row>
    <row r="54" spans="3:10" x14ac:dyDescent="0.2">
      <c r="C54" s="7"/>
      <c r="D54" s="7"/>
      <c r="E54" s="7"/>
      <c r="F54" s="7"/>
      <c r="G54" s="7"/>
      <c r="H54" s="7"/>
      <c r="I54" s="7"/>
      <c r="J54" s="7"/>
    </row>
    <row r="55" spans="3:10" x14ac:dyDescent="0.2">
      <c r="C55" s="7"/>
      <c r="D55" s="7"/>
      <c r="E55" s="7"/>
      <c r="F55" s="7"/>
      <c r="G55" s="7"/>
      <c r="H55" s="7"/>
      <c r="I55" s="7"/>
      <c r="J55" s="7"/>
    </row>
    <row r="56" spans="3:10" x14ac:dyDescent="0.2">
      <c r="C56" s="7"/>
      <c r="D56" s="7"/>
      <c r="E56" s="7"/>
      <c r="F56" s="7"/>
      <c r="G56" s="7"/>
      <c r="H56" s="7"/>
      <c r="I56" s="7"/>
      <c r="J56" s="7"/>
    </row>
    <row r="57" spans="3:10" x14ac:dyDescent="0.2">
      <c r="C57" s="7"/>
      <c r="D57" s="7"/>
      <c r="E57" s="7"/>
      <c r="F57" s="7"/>
      <c r="G57" s="7"/>
      <c r="H57" s="7"/>
      <c r="I57" s="7"/>
      <c r="J57" s="7"/>
    </row>
  </sheetData>
  <mergeCells count="4">
    <mergeCell ref="A2:A3"/>
    <mergeCell ref="C3:J3"/>
    <mergeCell ref="A1:J1"/>
    <mergeCell ref="B2:B3"/>
  </mergeCells>
  <pageMargins left="0.7" right="0.7" top="0.75" bottom="0.75" header="0.3" footer="0.3"/>
  <pageSetup paperSize="9" scale="65" orientation="landscape" horizontalDpi="4294967294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pageSetUpPr fitToPage="1"/>
  </sheetPr>
  <dimension ref="A1:J65"/>
  <sheetViews>
    <sheetView zoomScale="90" zoomScaleNormal="90" workbookViewId="0">
      <selection sqref="A1:J1"/>
    </sheetView>
  </sheetViews>
  <sheetFormatPr defaultColWidth="9.109375" defaultRowHeight="10.199999999999999" x14ac:dyDescent="0.2"/>
  <cols>
    <col min="1" max="1" width="69.109375" style="2" customWidth="1"/>
    <col min="2" max="2" width="9.5546875" style="2" bestFit="1" customWidth="1"/>
    <col min="3" max="10" width="10.44140625" style="2" customWidth="1"/>
    <col min="11" max="16384" width="9.109375" style="2"/>
  </cols>
  <sheetData>
    <row r="1" spans="1:10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195"/>
    </row>
    <row r="2" spans="1:10" ht="91.8" x14ac:dyDescent="0.2">
      <c r="A2" s="170" t="s">
        <v>4</v>
      </c>
      <c r="B2" s="173" t="s">
        <v>202</v>
      </c>
      <c r="C2" s="62" t="s">
        <v>146</v>
      </c>
      <c r="D2" s="62" t="s">
        <v>129</v>
      </c>
      <c r="E2" s="62" t="s">
        <v>130</v>
      </c>
      <c r="F2" s="62" t="s">
        <v>131</v>
      </c>
      <c r="G2" s="62" t="s">
        <v>132</v>
      </c>
      <c r="H2" s="62" t="s">
        <v>39</v>
      </c>
      <c r="I2" s="62" t="s">
        <v>40</v>
      </c>
      <c r="J2" s="62" t="s">
        <v>133</v>
      </c>
    </row>
    <row r="3" spans="1:10" x14ac:dyDescent="0.2">
      <c r="A3" s="172"/>
      <c r="B3" s="197"/>
      <c r="C3" s="179" t="s">
        <v>203</v>
      </c>
      <c r="D3" s="179"/>
      <c r="E3" s="179"/>
      <c r="F3" s="179"/>
      <c r="G3" s="179"/>
      <c r="H3" s="179"/>
      <c r="I3" s="179"/>
      <c r="J3" s="179"/>
    </row>
    <row r="4" spans="1:10" x14ac:dyDescent="0.2">
      <c r="A4" s="21"/>
    </row>
    <row r="5" spans="1:10" x14ac:dyDescent="0.2">
      <c r="A5" s="56" t="s">
        <v>81</v>
      </c>
      <c r="B5" s="78">
        <v>19741</v>
      </c>
      <c r="C5" s="57">
        <v>15.23732333721696</v>
      </c>
      <c r="D5" s="57">
        <v>7.1880857099437714</v>
      </c>
      <c r="E5" s="57">
        <v>7.8060888506154713</v>
      </c>
      <c r="F5" s="57">
        <v>0.52682234942505446</v>
      </c>
      <c r="G5" s="57">
        <v>2.2693885821386961</v>
      </c>
      <c r="H5" s="57">
        <v>21.179271566789929</v>
      </c>
      <c r="I5" s="57">
        <v>16.625297603971433</v>
      </c>
      <c r="J5" s="57">
        <v>1.3423838711311484</v>
      </c>
    </row>
    <row r="6" spans="1:10" x14ac:dyDescent="0.2">
      <c r="A6" s="2" t="s">
        <v>70</v>
      </c>
      <c r="B6" s="79">
        <v>2530</v>
      </c>
      <c r="C6" s="7">
        <v>11.739130434782609</v>
      </c>
      <c r="D6" s="7">
        <v>4.4268774703557314</v>
      </c>
      <c r="E6" s="7">
        <v>6.5612648221343868</v>
      </c>
      <c r="F6" s="7">
        <v>0.59288537549407105</v>
      </c>
      <c r="G6" s="7">
        <v>1.4624505928853755</v>
      </c>
      <c r="H6" s="7">
        <v>16.126482213438738</v>
      </c>
      <c r="I6" s="7">
        <v>17.66798418972332</v>
      </c>
      <c r="J6" s="7">
        <v>0.90909090909090906</v>
      </c>
    </row>
    <row r="7" spans="1:10" x14ac:dyDescent="0.2">
      <c r="A7" s="2" t="s">
        <v>71</v>
      </c>
      <c r="B7" s="79">
        <v>10306</v>
      </c>
      <c r="C7" s="7">
        <v>15.563749272268582</v>
      </c>
      <c r="D7" s="7">
        <v>7.3452357849796233</v>
      </c>
      <c r="E7" s="7">
        <v>8.131185717058024</v>
      </c>
      <c r="F7" s="7">
        <v>0.85387153114690473</v>
      </c>
      <c r="G7" s="7">
        <v>2.1152726567048323</v>
      </c>
      <c r="H7" s="7">
        <v>22.80225111585484</v>
      </c>
      <c r="I7" s="7">
        <v>17.892489811760139</v>
      </c>
      <c r="J7" s="7">
        <v>1.3099165534640016</v>
      </c>
    </row>
    <row r="8" spans="1:10" x14ac:dyDescent="0.2">
      <c r="A8" s="2" t="s">
        <v>72</v>
      </c>
      <c r="B8" s="79">
        <v>6905</v>
      </c>
      <c r="C8" s="7">
        <v>16.046343229543808</v>
      </c>
      <c r="D8" s="7">
        <v>7.9797248370745839</v>
      </c>
      <c r="E8" s="7">
        <v>7.7769732078204203</v>
      </c>
      <c r="F8" s="7">
        <v>0</v>
      </c>
      <c r="G8" s="7">
        <v>2.7950760318609702</v>
      </c>
      <c r="H8" s="7">
        <v>20.622737146994933</v>
      </c>
      <c r="I8" s="7">
        <v>14.351918899348298</v>
      </c>
      <c r="J8" s="7">
        <v>1.5640839971035481</v>
      </c>
    </row>
    <row r="9" spans="1:10" x14ac:dyDescent="0.2">
      <c r="A9" s="56" t="s">
        <v>82</v>
      </c>
      <c r="B9" s="78">
        <v>6782</v>
      </c>
      <c r="C9" s="57">
        <v>16.027720436449425</v>
      </c>
      <c r="D9" s="57">
        <v>5.8979652020053086</v>
      </c>
      <c r="E9" s="57">
        <v>9.3335299321734002</v>
      </c>
      <c r="F9" s="57">
        <v>0.3391329991153052</v>
      </c>
      <c r="G9" s="57">
        <v>2.270716602772044</v>
      </c>
      <c r="H9" s="57">
        <v>19.197876732527277</v>
      </c>
      <c r="I9" s="57">
        <v>19.330580949572397</v>
      </c>
      <c r="J9" s="57">
        <v>3.9958714243585964</v>
      </c>
    </row>
    <row r="10" spans="1:10" x14ac:dyDescent="0.2">
      <c r="A10" s="2" t="s">
        <v>73</v>
      </c>
      <c r="B10" s="79">
        <v>4255</v>
      </c>
      <c r="C10" s="7">
        <v>18.73090481786134</v>
      </c>
      <c r="D10" s="7">
        <v>6.2044653349001173</v>
      </c>
      <c r="E10" s="7">
        <v>11.562867215041129</v>
      </c>
      <c r="F10" s="7">
        <v>0.35252643948296125</v>
      </c>
      <c r="G10" s="7">
        <v>2.4206815511163335</v>
      </c>
      <c r="H10" s="7">
        <v>18.495887191539364</v>
      </c>
      <c r="I10" s="7">
        <v>21.245593419506463</v>
      </c>
      <c r="J10" s="7">
        <v>5.1703877790834314</v>
      </c>
    </row>
    <row r="11" spans="1:10" x14ac:dyDescent="0.2">
      <c r="A11" s="2" t="s">
        <v>74</v>
      </c>
      <c r="B11" s="79">
        <v>2527</v>
      </c>
      <c r="C11" s="7">
        <v>11.476058567471311</v>
      </c>
      <c r="D11" s="7">
        <v>5.3818757419865451</v>
      </c>
      <c r="E11" s="7">
        <v>5.5797388207360505</v>
      </c>
      <c r="F11" s="7">
        <v>0.31658092599920856</v>
      </c>
      <c r="G11" s="7">
        <v>2.0182034032449545</v>
      </c>
      <c r="H11" s="7">
        <v>20.419469726948954</v>
      </c>
      <c r="I11" s="7">
        <v>16.106054610209736</v>
      </c>
      <c r="J11" s="7">
        <v>2.0182034032449545</v>
      </c>
    </row>
    <row r="12" spans="1:10" ht="13.95" customHeight="1" x14ac:dyDescent="0.2">
      <c r="A12" s="56" t="s">
        <v>83</v>
      </c>
      <c r="B12" s="78">
        <v>4575</v>
      </c>
      <c r="C12" s="57">
        <v>23.825136612021858</v>
      </c>
      <c r="D12" s="57">
        <v>13.398907103825136</v>
      </c>
      <c r="E12" s="57">
        <v>12.546448087431694</v>
      </c>
      <c r="F12" s="57">
        <v>3.9562841530054649</v>
      </c>
      <c r="G12" s="57">
        <v>3.7814207650273226</v>
      </c>
      <c r="H12" s="57">
        <v>38.032786885245898</v>
      </c>
      <c r="I12" s="57">
        <v>18.338797814207648</v>
      </c>
      <c r="J12" s="57">
        <v>2.4043715846994536</v>
      </c>
    </row>
    <row r="13" spans="1:10" x14ac:dyDescent="0.2">
      <c r="A13" s="2" t="s">
        <v>75</v>
      </c>
      <c r="B13" s="79">
        <v>598</v>
      </c>
      <c r="C13" s="7">
        <v>27.424749163879596</v>
      </c>
      <c r="D13" s="7">
        <v>13.879598662207357</v>
      </c>
      <c r="E13" s="7">
        <v>22.240802675585282</v>
      </c>
      <c r="F13" s="7">
        <v>0.50167224080267558</v>
      </c>
      <c r="G13" s="7">
        <v>0.16722408026755853</v>
      </c>
      <c r="H13" s="7">
        <v>27.926421404682273</v>
      </c>
      <c r="I13" s="7">
        <v>16.053511705685619</v>
      </c>
      <c r="J13" s="7">
        <v>1.1705685618729096</v>
      </c>
    </row>
    <row r="14" spans="1:10" x14ac:dyDescent="0.2">
      <c r="A14" s="2" t="s">
        <v>76</v>
      </c>
      <c r="B14" s="79">
        <v>180</v>
      </c>
      <c r="C14" s="7">
        <v>11.666666666666666</v>
      </c>
      <c r="D14" s="7">
        <v>5</v>
      </c>
      <c r="E14" s="7">
        <v>8.8888888888888893</v>
      </c>
      <c r="F14" s="7">
        <v>0</v>
      </c>
      <c r="G14" s="7">
        <v>2.2222222222222223</v>
      </c>
      <c r="H14" s="7">
        <v>28.888888888888886</v>
      </c>
      <c r="I14" s="7">
        <v>12.222222222222221</v>
      </c>
      <c r="J14" s="7">
        <v>1.6666666666666667</v>
      </c>
    </row>
    <row r="15" spans="1:10" x14ac:dyDescent="0.2">
      <c r="A15" s="2" t="s">
        <v>77</v>
      </c>
      <c r="B15" s="79">
        <v>2915</v>
      </c>
      <c r="C15" s="7">
        <v>27.409948542024015</v>
      </c>
      <c r="D15" s="7">
        <v>16.329331046312177</v>
      </c>
      <c r="E15" s="7">
        <v>12.898799313893653</v>
      </c>
      <c r="F15" s="7">
        <v>5.9691252144082334</v>
      </c>
      <c r="G15" s="7">
        <v>4.9056603773584913</v>
      </c>
      <c r="H15" s="7">
        <v>47.787307032590057</v>
      </c>
      <c r="I15" s="7">
        <v>22.950257289879929</v>
      </c>
      <c r="J15" s="7">
        <v>3.2246998284734132</v>
      </c>
    </row>
    <row r="16" spans="1:10" x14ac:dyDescent="0.2">
      <c r="A16" s="2" t="s">
        <v>78</v>
      </c>
      <c r="B16" s="79">
        <v>882</v>
      </c>
      <c r="C16" s="7">
        <v>11.904761904761903</v>
      </c>
      <c r="D16" s="7">
        <v>4.9886621315192743</v>
      </c>
      <c r="E16" s="7">
        <v>5.4421768707482991</v>
      </c>
      <c r="F16" s="7">
        <v>0.3401360544217687</v>
      </c>
      <c r="G16" s="7">
        <v>2.7210884353741496</v>
      </c>
      <c r="H16" s="7">
        <v>14.399092970521544</v>
      </c>
      <c r="I16" s="7">
        <v>6.0090702947845802</v>
      </c>
      <c r="J16" s="7">
        <v>0.68027210884353739</v>
      </c>
    </row>
    <row r="17" spans="1:10" x14ac:dyDescent="0.2">
      <c r="A17" s="56" t="s">
        <v>84</v>
      </c>
      <c r="B17" s="78">
        <v>1457</v>
      </c>
      <c r="C17" s="57">
        <v>6.4516129032258061</v>
      </c>
      <c r="D17" s="57">
        <v>3.6376115305422099</v>
      </c>
      <c r="E17" s="57">
        <v>1.8531228551818806</v>
      </c>
      <c r="F17" s="57">
        <v>0.61770761839396016</v>
      </c>
      <c r="G17" s="57">
        <v>0.82361015785861369</v>
      </c>
      <c r="H17" s="57">
        <v>7.3438572409059706</v>
      </c>
      <c r="I17" s="57">
        <v>5.353466026080989</v>
      </c>
      <c r="J17" s="57">
        <v>0.7549759780370624</v>
      </c>
    </row>
    <row r="18" spans="1:10" x14ac:dyDescent="0.2">
      <c r="A18" s="2" t="s">
        <v>79</v>
      </c>
      <c r="B18" s="79">
        <v>512</v>
      </c>
      <c r="C18" s="7">
        <v>4.6875</v>
      </c>
      <c r="D18" s="7">
        <v>1.5625</v>
      </c>
      <c r="E18" s="7">
        <v>1.3671875</v>
      </c>
      <c r="F18" s="7">
        <v>0.5859375</v>
      </c>
      <c r="G18" s="7">
        <v>2.1484375</v>
      </c>
      <c r="H18" s="7">
        <v>7.2265625</v>
      </c>
      <c r="I18" s="7">
        <v>5.859375</v>
      </c>
      <c r="J18" s="7">
        <v>0.78125</v>
      </c>
    </row>
    <row r="19" spans="1:10" x14ac:dyDescent="0.2">
      <c r="A19" s="2" t="s">
        <v>80</v>
      </c>
      <c r="B19" s="79">
        <v>100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13</v>
      </c>
      <c r="I19" s="7">
        <v>7.0000000000000009</v>
      </c>
      <c r="J19" s="7">
        <v>1</v>
      </c>
    </row>
    <row r="20" spans="1:10" x14ac:dyDescent="0.2">
      <c r="A20" s="2" t="s">
        <v>85</v>
      </c>
      <c r="B20" s="79">
        <v>846</v>
      </c>
      <c r="C20" s="7">
        <v>8.1560283687943276</v>
      </c>
      <c r="D20" s="7">
        <v>5.3191489361702127</v>
      </c>
      <c r="E20" s="7">
        <v>2.3640661938534278</v>
      </c>
      <c r="F20" s="7">
        <v>0.59101654846335694</v>
      </c>
      <c r="G20" s="7">
        <v>0.2364066193853428</v>
      </c>
      <c r="H20" s="7">
        <v>6.8557919621749415</v>
      </c>
      <c r="I20" s="7">
        <v>4.9645390070921991</v>
      </c>
      <c r="J20" s="7">
        <v>0.70921985815602839</v>
      </c>
    </row>
    <row r="21" spans="1:10" x14ac:dyDescent="0.2">
      <c r="A21" s="56" t="s">
        <v>108</v>
      </c>
      <c r="B21" s="78">
        <v>290</v>
      </c>
      <c r="C21" s="57">
        <v>5.5172413793103452</v>
      </c>
      <c r="D21" s="57">
        <v>3.103448275862069</v>
      </c>
      <c r="E21" s="57">
        <v>3.4482758620689653</v>
      </c>
      <c r="F21" s="57">
        <v>0</v>
      </c>
      <c r="G21" s="57">
        <v>0.68965517241379315</v>
      </c>
      <c r="H21" s="57">
        <v>5.1724137931034484</v>
      </c>
      <c r="I21" s="57">
        <v>8.2758620689655178</v>
      </c>
      <c r="J21" s="57">
        <v>1.0344827586206897</v>
      </c>
    </row>
    <row r="22" spans="1:10" x14ac:dyDescent="0.2">
      <c r="A22" s="56" t="s">
        <v>136</v>
      </c>
      <c r="B22" s="78">
        <v>5084</v>
      </c>
      <c r="C22" s="57">
        <v>20.61369000786782</v>
      </c>
      <c r="D22" s="57">
        <v>11.132966168371361</v>
      </c>
      <c r="E22" s="57">
        <v>12.450826121164438</v>
      </c>
      <c r="F22" s="57">
        <v>3.7568843430369787</v>
      </c>
      <c r="G22" s="57">
        <v>2.9110936270653029</v>
      </c>
      <c r="H22" s="57">
        <v>23.151062155782849</v>
      </c>
      <c r="I22" s="57">
        <v>16.129032258064516</v>
      </c>
      <c r="J22" s="57">
        <v>1.8686073957513767</v>
      </c>
    </row>
    <row r="23" spans="1:10" x14ac:dyDescent="0.2">
      <c r="A23" s="2" t="s">
        <v>109</v>
      </c>
      <c r="B23" s="79">
        <v>1287</v>
      </c>
      <c r="C23" s="7">
        <v>5.2836052836052838</v>
      </c>
      <c r="D23" s="7">
        <v>3.4188034188034191</v>
      </c>
      <c r="E23" s="7">
        <v>3.807303807303807</v>
      </c>
      <c r="F23" s="7">
        <v>0.31080031080031079</v>
      </c>
      <c r="G23" s="7">
        <v>0</v>
      </c>
      <c r="H23" s="7">
        <v>2.7972027972027971</v>
      </c>
      <c r="I23" s="7">
        <v>5.7498057498057493</v>
      </c>
      <c r="J23" s="7">
        <v>0</v>
      </c>
    </row>
    <row r="24" spans="1:10" x14ac:dyDescent="0.2">
      <c r="A24" s="2" t="s">
        <v>110</v>
      </c>
      <c r="B24" s="79">
        <v>976</v>
      </c>
      <c r="C24" s="7">
        <v>18.545081967213115</v>
      </c>
      <c r="D24" s="7">
        <v>10.553278688524591</v>
      </c>
      <c r="E24" s="7">
        <v>8.5040983606557372</v>
      </c>
      <c r="F24" s="7">
        <v>2.459016393442623</v>
      </c>
      <c r="G24" s="7">
        <v>2.0491803278688523</v>
      </c>
      <c r="H24" s="7">
        <v>17.725409836065573</v>
      </c>
      <c r="I24" s="7">
        <v>14.549180327868852</v>
      </c>
      <c r="J24" s="7">
        <v>2.151639344262295</v>
      </c>
    </row>
    <row r="25" spans="1:10" x14ac:dyDescent="0.2">
      <c r="A25" s="2" t="s">
        <v>111</v>
      </c>
      <c r="B25" s="79">
        <v>934</v>
      </c>
      <c r="C25" s="7">
        <v>26.445396145610278</v>
      </c>
      <c r="D25" s="7">
        <v>15.417558886509635</v>
      </c>
      <c r="E25" s="7">
        <v>16.059957173447536</v>
      </c>
      <c r="F25" s="7">
        <v>5.1391862955032117</v>
      </c>
      <c r="G25" s="7">
        <v>1.6059957173447537</v>
      </c>
      <c r="H25" s="7">
        <v>33.190578158458244</v>
      </c>
      <c r="I25" s="7">
        <v>24.62526766595289</v>
      </c>
      <c r="J25" s="7">
        <v>3.6402569593147751</v>
      </c>
    </row>
    <row r="26" spans="1:10" x14ac:dyDescent="0.2">
      <c r="A26" s="2" t="s">
        <v>112</v>
      </c>
      <c r="B26" s="79">
        <v>340</v>
      </c>
      <c r="C26" s="7">
        <v>55.294117647058826</v>
      </c>
      <c r="D26" s="7">
        <v>34.411764705882355</v>
      </c>
      <c r="E26" s="7">
        <v>30.882352941176471</v>
      </c>
      <c r="F26" s="7">
        <v>30.588235294117649</v>
      </c>
      <c r="G26" s="7">
        <v>24.117647058823529</v>
      </c>
      <c r="H26" s="7">
        <v>53.529411764705884</v>
      </c>
      <c r="I26" s="7">
        <v>27.352941176470591</v>
      </c>
      <c r="J26" s="7">
        <v>8.5294117647058822</v>
      </c>
    </row>
    <row r="27" spans="1:10" x14ac:dyDescent="0.2">
      <c r="A27" s="2" t="s">
        <v>113</v>
      </c>
      <c r="B27" s="79">
        <v>613</v>
      </c>
      <c r="C27" s="7">
        <v>28.874388254486131</v>
      </c>
      <c r="D27" s="7">
        <v>12.071778140293638</v>
      </c>
      <c r="E27" s="7">
        <v>22.838499184339316</v>
      </c>
      <c r="F27" s="7">
        <v>0</v>
      </c>
      <c r="G27" s="7">
        <v>1.794453507340946</v>
      </c>
      <c r="H27" s="7">
        <v>22.838499184339316</v>
      </c>
      <c r="I27" s="7">
        <v>19.249592169657422</v>
      </c>
      <c r="J27" s="7">
        <v>0</v>
      </c>
    </row>
    <row r="28" spans="1:10" x14ac:dyDescent="0.2">
      <c r="A28" s="12" t="s">
        <v>114</v>
      </c>
      <c r="B28" s="80">
        <v>935</v>
      </c>
      <c r="C28" s="14">
        <v>20.106951871657756</v>
      </c>
      <c r="D28" s="14">
        <v>8.8770053475935828</v>
      </c>
      <c r="E28" s="14">
        <v>11.229946524064172</v>
      </c>
      <c r="F28" s="14">
        <v>1.1764705882352942</v>
      </c>
      <c r="G28" s="14">
        <v>2.2459893048128343</v>
      </c>
      <c r="H28" s="14">
        <v>35.828877005347593</v>
      </c>
      <c r="I28" s="14">
        <v>17.54010695187166</v>
      </c>
      <c r="J28" s="14">
        <v>1.2834224598930482</v>
      </c>
    </row>
    <row r="29" spans="1:10" x14ac:dyDescent="0.2">
      <c r="A29" s="37" t="s">
        <v>134</v>
      </c>
      <c r="B29" s="138">
        <v>37930</v>
      </c>
      <c r="C29" s="60">
        <v>16.722910624835222</v>
      </c>
      <c r="D29" s="60">
        <v>8.0701291853414183</v>
      </c>
      <c r="E29" s="60">
        <v>9.0087002372792</v>
      </c>
      <c r="F29" s="60">
        <v>1.3366728183495915</v>
      </c>
      <c r="G29" s="60">
        <v>2.4729765357237015</v>
      </c>
      <c r="H29" s="60">
        <v>22.470340100184551</v>
      </c>
      <c r="I29" s="60">
        <v>16.751911415765885</v>
      </c>
      <c r="J29" s="60">
        <v>1.9905088320590563</v>
      </c>
    </row>
    <row r="30" spans="1:10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spans="1:10" x14ac:dyDescent="0.2">
      <c r="A31" s="55" t="s">
        <v>147</v>
      </c>
    </row>
    <row r="32" spans="1:10" x14ac:dyDescent="0.2">
      <c r="B32" s="6"/>
      <c r="C32" s="7"/>
      <c r="D32" s="7"/>
      <c r="E32" s="7"/>
      <c r="F32" s="7"/>
      <c r="G32" s="7"/>
      <c r="H32" s="7"/>
      <c r="I32" s="7"/>
      <c r="J32" s="7"/>
    </row>
    <row r="33" spans="2:10" x14ac:dyDescent="0.2">
      <c r="B33" s="6"/>
      <c r="C33" s="7"/>
      <c r="D33" s="7"/>
      <c r="E33" s="7"/>
      <c r="F33" s="7"/>
      <c r="G33" s="7"/>
      <c r="H33" s="7"/>
      <c r="I33" s="7"/>
      <c r="J33" s="7"/>
    </row>
    <row r="34" spans="2:10" x14ac:dyDescent="0.2">
      <c r="B34" s="6"/>
      <c r="C34" s="7"/>
      <c r="D34" s="7"/>
      <c r="E34" s="7"/>
      <c r="F34" s="7"/>
      <c r="G34" s="7"/>
      <c r="H34" s="7"/>
      <c r="I34" s="7"/>
      <c r="J34" s="7"/>
    </row>
    <row r="35" spans="2:10" x14ac:dyDescent="0.2">
      <c r="B35" s="6"/>
      <c r="C35" s="7"/>
      <c r="D35" s="7"/>
      <c r="E35" s="7"/>
      <c r="F35" s="7"/>
      <c r="G35" s="7"/>
      <c r="H35" s="7"/>
      <c r="I35" s="7"/>
      <c r="J35" s="7"/>
    </row>
    <row r="36" spans="2:10" x14ac:dyDescent="0.2">
      <c r="C36" s="7"/>
      <c r="D36" s="7"/>
      <c r="E36" s="7"/>
      <c r="F36" s="7"/>
      <c r="G36" s="7"/>
      <c r="H36" s="7"/>
      <c r="I36" s="7"/>
      <c r="J36" s="7"/>
    </row>
    <row r="37" spans="2:10" x14ac:dyDescent="0.2">
      <c r="C37" s="7"/>
      <c r="D37" s="7"/>
      <c r="E37" s="7"/>
      <c r="F37" s="7"/>
      <c r="G37" s="7"/>
      <c r="H37" s="7"/>
      <c r="I37" s="7"/>
      <c r="J37" s="7"/>
    </row>
    <row r="38" spans="2:10" x14ac:dyDescent="0.2">
      <c r="C38" s="7"/>
      <c r="D38" s="7"/>
      <c r="E38" s="7"/>
      <c r="F38" s="7"/>
      <c r="G38" s="7"/>
      <c r="H38" s="7"/>
      <c r="I38" s="7"/>
      <c r="J38" s="7"/>
    </row>
    <row r="39" spans="2:10" x14ac:dyDescent="0.2">
      <c r="B39" s="6"/>
      <c r="C39" s="7"/>
      <c r="D39" s="7"/>
      <c r="E39" s="7"/>
      <c r="F39" s="7"/>
      <c r="G39" s="7"/>
      <c r="H39" s="7"/>
      <c r="I39" s="7"/>
      <c r="J39" s="7"/>
    </row>
    <row r="40" spans="2:10" x14ac:dyDescent="0.2">
      <c r="C40" s="7"/>
      <c r="D40" s="7"/>
      <c r="E40" s="7"/>
      <c r="F40" s="7"/>
      <c r="G40" s="7"/>
      <c r="H40" s="7"/>
      <c r="I40" s="7"/>
      <c r="J40" s="7"/>
    </row>
    <row r="41" spans="2:10" x14ac:dyDescent="0.2">
      <c r="C41" s="7"/>
      <c r="D41" s="7"/>
      <c r="E41" s="7"/>
      <c r="F41" s="7"/>
      <c r="G41" s="7"/>
      <c r="H41" s="7"/>
      <c r="I41" s="7"/>
      <c r="J41" s="7"/>
    </row>
    <row r="42" spans="2:10" x14ac:dyDescent="0.2">
      <c r="C42" s="7"/>
      <c r="D42" s="7"/>
      <c r="E42" s="7"/>
      <c r="F42" s="7"/>
      <c r="G42" s="7"/>
      <c r="H42" s="7"/>
      <c r="I42" s="7"/>
      <c r="J42" s="7"/>
    </row>
    <row r="43" spans="2:10" x14ac:dyDescent="0.2">
      <c r="C43" s="7"/>
      <c r="D43" s="7"/>
      <c r="E43" s="7"/>
      <c r="F43" s="7"/>
      <c r="G43" s="7"/>
      <c r="H43" s="7"/>
      <c r="I43" s="7"/>
      <c r="J43" s="7"/>
    </row>
    <row r="44" spans="2:10" x14ac:dyDescent="0.2">
      <c r="C44" s="7"/>
      <c r="D44" s="7"/>
      <c r="E44" s="7"/>
      <c r="F44" s="7"/>
      <c r="G44" s="7"/>
      <c r="H44" s="7"/>
      <c r="I44" s="7"/>
      <c r="J44" s="7"/>
    </row>
    <row r="45" spans="2:10" x14ac:dyDescent="0.2">
      <c r="C45" s="7"/>
      <c r="D45" s="7"/>
      <c r="E45" s="7"/>
      <c r="F45" s="7"/>
      <c r="G45" s="7"/>
      <c r="H45" s="7"/>
      <c r="I45" s="7"/>
      <c r="J45" s="7"/>
    </row>
    <row r="46" spans="2:10" x14ac:dyDescent="0.2">
      <c r="C46" s="7"/>
      <c r="D46" s="7"/>
      <c r="E46" s="7"/>
      <c r="F46" s="7"/>
      <c r="G46" s="7"/>
      <c r="H46" s="7"/>
      <c r="I46" s="7"/>
      <c r="J46" s="7"/>
    </row>
    <row r="47" spans="2:10" x14ac:dyDescent="0.2">
      <c r="C47" s="7"/>
      <c r="D47" s="7"/>
      <c r="E47" s="7"/>
      <c r="F47" s="7"/>
      <c r="G47" s="7"/>
      <c r="H47" s="7"/>
      <c r="I47" s="7"/>
      <c r="J47" s="7"/>
    </row>
    <row r="48" spans="2:10" x14ac:dyDescent="0.2">
      <c r="C48" s="7"/>
      <c r="D48" s="7"/>
      <c r="E48" s="7"/>
      <c r="F48" s="7"/>
      <c r="G48" s="7"/>
      <c r="H48" s="7"/>
      <c r="I48" s="7"/>
      <c r="J48" s="7"/>
    </row>
    <row r="49" spans="3:10" x14ac:dyDescent="0.2">
      <c r="C49" s="7"/>
      <c r="D49" s="7"/>
      <c r="E49" s="7"/>
      <c r="F49" s="7"/>
      <c r="G49" s="7"/>
      <c r="H49" s="7"/>
      <c r="I49" s="7"/>
      <c r="J49" s="7"/>
    </row>
    <row r="50" spans="3:10" x14ac:dyDescent="0.2">
      <c r="C50" s="7"/>
      <c r="D50" s="7"/>
      <c r="E50" s="7"/>
      <c r="F50" s="7"/>
      <c r="G50" s="7"/>
      <c r="H50" s="7"/>
      <c r="I50" s="7"/>
      <c r="J50" s="7"/>
    </row>
    <row r="51" spans="3:10" x14ac:dyDescent="0.2">
      <c r="C51" s="7"/>
      <c r="D51" s="7"/>
      <c r="E51" s="7"/>
      <c r="F51" s="7"/>
      <c r="G51" s="7"/>
      <c r="H51" s="7"/>
      <c r="I51" s="7"/>
      <c r="J51" s="7"/>
    </row>
    <row r="52" spans="3:10" x14ac:dyDescent="0.2">
      <c r="C52" s="7"/>
      <c r="D52" s="7"/>
      <c r="E52" s="7"/>
      <c r="F52" s="7"/>
      <c r="G52" s="7"/>
      <c r="H52" s="7"/>
      <c r="I52" s="7"/>
      <c r="J52" s="7"/>
    </row>
    <row r="53" spans="3:10" x14ac:dyDescent="0.2">
      <c r="C53" s="7"/>
      <c r="D53" s="7"/>
      <c r="E53" s="7"/>
      <c r="F53" s="7"/>
      <c r="G53" s="7"/>
      <c r="H53" s="7"/>
      <c r="I53" s="7"/>
      <c r="J53" s="7"/>
    </row>
    <row r="54" spans="3:10" x14ac:dyDescent="0.2">
      <c r="C54" s="7"/>
      <c r="D54" s="7"/>
      <c r="E54" s="7"/>
      <c r="F54" s="7"/>
      <c r="G54" s="7"/>
      <c r="H54" s="7"/>
      <c r="I54" s="7"/>
      <c r="J54" s="7"/>
    </row>
    <row r="55" spans="3:10" x14ac:dyDescent="0.2">
      <c r="C55" s="7"/>
      <c r="D55" s="7"/>
      <c r="E55" s="7"/>
      <c r="F55" s="7"/>
      <c r="G55" s="7"/>
      <c r="H55" s="7"/>
      <c r="I55" s="7"/>
      <c r="J55" s="7"/>
    </row>
    <row r="56" spans="3:10" x14ac:dyDescent="0.2">
      <c r="C56" s="7"/>
      <c r="D56" s="7"/>
      <c r="E56" s="7"/>
      <c r="F56" s="7"/>
      <c r="G56" s="7"/>
      <c r="H56" s="7"/>
      <c r="I56" s="7"/>
      <c r="J56" s="7"/>
    </row>
    <row r="57" spans="3:10" x14ac:dyDescent="0.2">
      <c r="C57" s="7"/>
    </row>
    <row r="58" spans="3:10" x14ac:dyDescent="0.2">
      <c r="C58" s="7"/>
    </row>
    <row r="59" spans="3:10" x14ac:dyDescent="0.2">
      <c r="C59" s="7"/>
    </row>
    <row r="60" spans="3:10" x14ac:dyDescent="0.2">
      <c r="C60" s="7"/>
    </row>
    <row r="61" spans="3:10" x14ac:dyDescent="0.2">
      <c r="C61" s="7"/>
    </row>
    <row r="62" spans="3:10" x14ac:dyDescent="0.2">
      <c r="C62" s="7"/>
    </row>
    <row r="63" spans="3:10" x14ac:dyDescent="0.2">
      <c r="C63" s="7"/>
    </row>
    <row r="64" spans="3:10" x14ac:dyDescent="0.2">
      <c r="C64" s="7"/>
    </row>
    <row r="65" spans="3:3" x14ac:dyDescent="0.2">
      <c r="C65" s="7"/>
    </row>
  </sheetData>
  <mergeCells count="4">
    <mergeCell ref="A2:A3"/>
    <mergeCell ref="C3:J3"/>
    <mergeCell ref="A1:J1"/>
    <mergeCell ref="B2:B3"/>
  </mergeCells>
  <pageMargins left="0.7" right="0.7" top="0.75" bottom="0.75" header="0.3" footer="0.3"/>
  <pageSetup paperSize="9" scale="80"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>
    <pageSetUpPr fitToPage="1"/>
  </sheetPr>
  <dimension ref="A1:S51"/>
  <sheetViews>
    <sheetView zoomScale="90" zoomScaleNormal="90" workbookViewId="0">
      <selection activeCell="O12" sqref="O12"/>
    </sheetView>
  </sheetViews>
  <sheetFormatPr defaultColWidth="9.109375" defaultRowHeight="10.199999999999999" x14ac:dyDescent="0.2"/>
  <cols>
    <col min="1" max="1" width="16.33203125" style="2" bestFit="1" customWidth="1"/>
    <col min="2" max="2" width="9.21875" style="2" customWidth="1"/>
    <col min="3" max="11" width="9.5546875" style="2" customWidth="1"/>
    <col min="12" max="12" width="12.109375" style="2" customWidth="1"/>
    <col min="13" max="17" width="9.5546875" style="2" customWidth="1"/>
    <col min="18" max="16384" width="9.109375" style="2"/>
  </cols>
  <sheetData>
    <row r="1" spans="1:19" x14ac:dyDescent="0.2">
      <c r="A1" s="178" t="s">
        <v>214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9" ht="11.25" customHeight="1" x14ac:dyDescent="0.2">
      <c r="A2" s="170" t="s">
        <v>5</v>
      </c>
      <c r="B2" s="170" t="s">
        <v>202</v>
      </c>
      <c r="C2" s="173" t="s">
        <v>3</v>
      </c>
      <c r="D2" s="200" t="s">
        <v>42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9" ht="14.4" customHeight="1" x14ac:dyDescent="0.3">
      <c r="A3" s="171"/>
      <c r="B3" s="171"/>
      <c r="C3" s="187"/>
      <c r="D3" s="175" t="s">
        <v>48</v>
      </c>
      <c r="E3" s="176"/>
      <c r="F3" s="176"/>
      <c r="G3" s="176"/>
      <c r="H3" s="176"/>
      <c r="I3" s="176"/>
      <c r="J3" s="202" t="s">
        <v>49</v>
      </c>
      <c r="K3" s="202" t="s">
        <v>50</v>
      </c>
      <c r="L3" s="202" t="s">
        <v>201</v>
      </c>
      <c r="M3" s="202" t="s">
        <v>51</v>
      </c>
      <c r="N3" s="202" t="s">
        <v>52</v>
      </c>
      <c r="O3" s="202" t="s">
        <v>53</v>
      </c>
      <c r="P3" s="185" t="s">
        <v>54</v>
      </c>
      <c r="Q3" s="188"/>
    </row>
    <row r="4" spans="1:19" ht="51" x14ac:dyDescent="0.2">
      <c r="A4" s="171"/>
      <c r="B4" s="171"/>
      <c r="C4" s="174"/>
      <c r="D4" s="63" t="s">
        <v>3</v>
      </c>
      <c r="E4" s="63" t="s">
        <v>44</v>
      </c>
      <c r="F4" s="63" t="s">
        <v>45</v>
      </c>
      <c r="G4" s="63" t="s">
        <v>46</v>
      </c>
      <c r="H4" s="63" t="s">
        <v>47</v>
      </c>
      <c r="I4" s="63" t="s">
        <v>48</v>
      </c>
      <c r="J4" s="174"/>
      <c r="K4" s="174"/>
      <c r="L4" s="174"/>
      <c r="M4" s="174"/>
      <c r="N4" s="174"/>
      <c r="O4" s="174"/>
      <c r="P4" s="63" t="s">
        <v>3</v>
      </c>
      <c r="Q4" s="63" t="s">
        <v>55</v>
      </c>
    </row>
    <row r="5" spans="1:19" x14ac:dyDescent="0.2">
      <c r="A5" s="172"/>
      <c r="B5" s="199"/>
      <c r="C5" s="83"/>
      <c r="D5" s="201" t="s">
        <v>41</v>
      </c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</row>
    <row r="6" spans="1:19" x14ac:dyDescent="0.2">
      <c r="A6" s="9"/>
      <c r="B6" s="198" t="s">
        <v>68</v>
      </c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</row>
    <row r="7" spans="1:19" ht="10.199999999999999" customHeight="1" x14ac:dyDescent="0.3">
      <c r="A7" s="5" t="s">
        <v>0</v>
      </c>
      <c r="B7" s="6">
        <v>34423</v>
      </c>
      <c r="C7" s="45">
        <v>21.583778759005344</v>
      </c>
      <c r="D7" s="45">
        <v>20.755867999070414</v>
      </c>
      <c r="E7" s="45">
        <v>13.019986056239832</v>
      </c>
      <c r="F7" s="45">
        <v>13.978619567743436</v>
      </c>
      <c r="G7" s="45">
        <v>5.5775040669300484</v>
      </c>
      <c r="H7" s="45">
        <v>2.1729026260748312</v>
      </c>
      <c r="I7" s="45">
        <v>8.3953056007436668</v>
      </c>
      <c r="J7" s="45">
        <v>7.262375087148501E-2</v>
      </c>
      <c r="K7" s="45">
        <v>5.2957239135486871</v>
      </c>
      <c r="L7" s="45">
        <v>1.124215663490588</v>
      </c>
      <c r="M7" s="45">
        <v>1.798164071577969</v>
      </c>
      <c r="N7" s="45">
        <v>1.2752730653032767</v>
      </c>
      <c r="O7" s="45">
        <v>21.290378805484544</v>
      </c>
      <c r="P7" s="45">
        <v>2.669649082035789</v>
      </c>
      <c r="Q7" s="45">
        <v>2.3878689286544272</v>
      </c>
      <c r="S7"/>
    </row>
    <row r="8" spans="1:19" ht="10.95" customHeight="1" x14ac:dyDescent="0.3">
      <c r="A8" s="8" t="s">
        <v>2</v>
      </c>
      <c r="B8" s="6">
        <v>7586</v>
      </c>
      <c r="C8" s="45">
        <v>39.520168731874506</v>
      </c>
      <c r="D8" s="45">
        <v>37.582388610598471</v>
      </c>
      <c r="E8" s="45">
        <v>27.036646453994202</v>
      </c>
      <c r="F8" s="45">
        <v>26.061165304508304</v>
      </c>
      <c r="G8" s="45">
        <v>11.046664909042974</v>
      </c>
      <c r="H8" s="45">
        <v>2.4123385183232271</v>
      </c>
      <c r="I8" s="45">
        <v>20.155549696809913</v>
      </c>
      <c r="J8" s="45">
        <v>0.76456630635380962</v>
      </c>
      <c r="K8" s="45">
        <v>13.208542051146848</v>
      </c>
      <c r="L8" s="45">
        <v>2.5837068283680464</v>
      </c>
      <c r="M8" s="45">
        <v>3.2559978908515688</v>
      </c>
      <c r="N8" s="45">
        <v>1.1732138149222253</v>
      </c>
      <c r="O8" s="45">
        <v>38.940152913261272</v>
      </c>
      <c r="P8" s="45">
        <v>11.863959926179806</v>
      </c>
      <c r="Q8" s="45">
        <v>10.110730292644345</v>
      </c>
      <c r="S8"/>
    </row>
    <row r="9" spans="1:19" ht="14.4" x14ac:dyDescent="0.3">
      <c r="A9" s="5" t="s">
        <v>1</v>
      </c>
      <c r="B9" s="6">
        <v>1531</v>
      </c>
      <c r="C9" s="45">
        <v>60.613977792292616</v>
      </c>
      <c r="D9" s="45">
        <v>57.478772044415415</v>
      </c>
      <c r="E9" s="45">
        <v>43.435662965382107</v>
      </c>
      <c r="F9" s="45">
        <v>42.978445460483343</v>
      </c>
      <c r="G9" s="45">
        <v>24.49379490529066</v>
      </c>
      <c r="H9" s="45">
        <v>6.7929457870672767</v>
      </c>
      <c r="I9" s="45">
        <v>43.370346178967992</v>
      </c>
      <c r="J9" s="45">
        <v>1.5676028739386023</v>
      </c>
      <c r="K9" s="45">
        <v>38.275636838667538</v>
      </c>
      <c r="L9" s="45">
        <v>8.4258654474199872</v>
      </c>
      <c r="M9" s="45">
        <v>13.193990855649901</v>
      </c>
      <c r="N9" s="45">
        <v>4.5068582625734814</v>
      </c>
      <c r="O9" s="45">
        <v>59.046374918354019</v>
      </c>
      <c r="P9" s="45">
        <v>35.271064663618553</v>
      </c>
      <c r="Q9" s="45">
        <v>33.442194644023516</v>
      </c>
      <c r="S9"/>
    </row>
    <row r="10" spans="1:19" ht="14.4" x14ac:dyDescent="0.3">
      <c r="A10" s="133" t="s">
        <v>3</v>
      </c>
      <c r="B10" s="58">
        <v>43540</v>
      </c>
      <c r="C10" s="145">
        <v>26.081164879079488</v>
      </c>
      <c r="D10" s="145">
        <v>24.978755655588987</v>
      </c>
      <c r="E10" s="145">
        <v>16.531544980593004</v>
      </c>
      <c r="F10" s="145">
        <v>17.103419765278701</v>
      </c>
      <c r="G10" s="145">
        <v>7.1955168691578058</v>
      </c>
      <c r="H10" s="145">
        <v>2.3770698881513974</v>
      </c>
      <c r="I10" s="145">
        <v>11.671757653705702</v>
      </c>
      <c r="J10" s="145">
        <v>0.24574538940309137</v>
      </c>
      <c r="K10" s="145">
        <v>7.8362922303116607</v>
      </c>
      <c r="L10" s="145">
        <v>1.6375370340598514</v>
      </c>
      <c r="M10" s="145">
        <v>2.4505638363840978</v>
      </c>
      <c r="N10" s="145">
        <v>1.3734181575985853</v>
      </c>
      <c r="O10" s="145">
        <v>25.690728279093268</v>
      </c>
      <c r="P10" s="145">
        <v>5.4178819962793687</v>
      </c>
      <c r="Q10" s="145">
        <v>4.8276337245354952</v>
      </c>
      <c r="S10" s="115"/>
    </row>
    <row r="11" spans="1:19" ht="14.4" x14ac:dyDescent="0.3">
      <c r="A11" s="9"/>
      <c r="B11" s="198" t="s">
        <v>69</v>
      </c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S11" s="115"/>
    </row>
    <row r="12" spans="1:19" ht="14.4" x14ac:dyDescent="0.3">
      <c r="A12" s="5" t="s">
        <v>0</v>
      </c>
      <c r="B12" s="6">
        <v>9310</v>
      </c>
      <c r="C12" s="45">
        <v>11.654135338345863</v>
      </c>
      <c r="D12" s="45">
        <v>11.493018259935553</v>
      </c>
      <c r="E12" s="45">
        <v>9.226638023630505</v>
      </c>
      <c r="F12" s="45">
        <v>6.219119226638024</v>
      </c>
      <c r="G12" s="45">
        <v>2.5241675617615469</v>
      </c>
      <c r="H12" s="45">
        <v>1.5037593984962405</v>
      </c>
      <c r="I12" s="45">
        <v>4.9624060150375939</v>
      </c>
      <c r="J12" s="45">
        <v>3.2223415682062294E-2</v>
      </c>
      <c r="K12" s="45">
        <v>2.2663802363050483</v>
      </c>
      <c r="L12" s="45">
        <v>1.0204081632653061</v>
      </c>
      <c r="M12" s="45">
        <v>1.2459720730397421</v>
      </c>
      <c r="N12" s="45">
        <v>0.88077336197636946</v>
      </c>
      <c r="O12" s="45">
        <v>11.578947368421053</v>
      </c>
      <c r="P12" s="45">
        <v>2.3952738990332976</v>
      </c>
      <c r="Q12" s="45">
        <v>2.3952738990332976</v>
      </c>
      <c r="S12"/>
    </row>
    <row r="13" spans="1:19" ht="14.4" x14ac:dyDescent="0.3">
      <c r="A13" s="8" t="s">
        <v>2</v>
      </c>
      <c r="B13" s="6">
        <v>947</v>
      </c>
      <c r="C13" s="45">
        <v>16.367476240760297</v>
      </c>
      <c r="D13" s="45">
        <v>15.839493136219641</v>
      </c>
      <c r="E13" s="45">
        <v>12.460401267159451</v>
      </c>
      <c r="F13" s="45">
        <v>9.8204857444561764</v>
      </c>
      <c r="G13" s="45">
        <v>4.2238648363252373</v>
      </c>
      <c r="H13" s="45">
        <v>2.4287222808870119</v>
      </c>
      <c r="I13" s="45">
        <v>6.335797254487856</v>
      </c>
      <c r="J13" s="45">
        <v>0.31678986272439286</v>
      </c>
      <c r="K13" s="45">
        <v>7.9197465681098205</v>
      </c>
      <c r="L13" s="45">
        <v>1.6895459345300949</v>
      </c>
      <c r="M13" s="45">
        <v>2.5343189017951429</v>
      </c>
      <c r="N13" s="45">
        <v>0.73917634635691654</v>
      </c>
      <c r="O13" s="45">
        <v>16.367476240760297</v>
      </c>
      <c r="P13" s="45">
        <v>3.0623020063357971</v>
      </c>
      <c r="Q13" s="45">
        <v>2.7455121436114043</v>
      </c>
      <c r="S13"/>
    </row>
    <row r="14" spans="1:19" ht="14.4" x14ac:dyDescent="0.3">
      <c r="A14" s="5" t="s">
        <v>1</v>
      </c>
      <c r="B14" s="6">
        <v>86</v>
      </c>
      <c r="C14" s="45">
        <v>30.232558139534881</v>
      </c>
      <c r="D14" s="45">
        <v>29.069767441860467</v>
      </c>
      <c r="E14" s="45">
        <v>17.441860465116278</v>
      </c>
      <c r="F14" s="45">
        <v>22.093023255813954</v>
      </c>
      <c r="G14" s="45">
        <v>9.3023255813953494</v>
      </c>
      <c r="H14" s="45">
        <v>6.9767441860465116</v>
      </c>
      <c r="I14" s="45">
        <v>19.767441860465116</v>
      </c>
      <c r="J14" s="45">
        <v>3.4883720930232558</v>
      </c>
      <c r="K14" s="45">
        <v>15.11627906976744</v>
      </c>
      <c r="L14" s="45">
        <v>4.6511627906976747</v>
      </c>
      <c r="M14" s="45">
        <v>6.9767441860465116</v>
      </c>
      <c r="N14" s="45">
        <v>1.1627906976744187</v>
      </c>
      <c r="O14" s="45">
        <v>30.232558139534881</v>
      </c>
      <c r="P14" s="45">
        <v>11.627906976744185</v>
      </c>
      <c r="Q14" s="45">
        <v>10.465116279069768</v>
      </c>
      <c r="S14"/>
    </row>
    <row r="15" spans="1:19" ht="14.4" x14ac:dyDescent="0.3">
      <c r="A15" s="133" t="s">
        <v>3</v>
      </c>
      <c r="B15" s="58">
        <v>10343</v>
      </c>
      <c r="C15" s="145">
        <v>12.230494053949531</v>
      </c>
      <c r="D15" s="145">
        <v>12.037126559025427</v>
      </c>
      <c r="E15" s="145">
        <v>9.5813593734893168</v>
      </c>
      <c r="F15" s="145">
        <v>6.6808469496277683</v>
      </c>
      <c r="G15" s="145">
        <v>2.726481678429856</v>
      </c>
      <c r="H15" s="145">
        <v>1.6436237068548778</v>
      </c>
      <c r="I15" s="145">
        <v>5.2112539882045823</v>
      </c>
      <c r="J15" s="145">
        <v>2.9005124238615485E-2</v>
      </c>
      <c r="K15" s="145">
        <v>2.8908440491153438</v>
      </c>
      <c r="L15" s="145">
        <v>1.1118630958135938</v>
      </c>
      <c r="M15" s="145">
        <v>1.4115827129459537</v>
      </c>
      <c r="N15" s="145">
        <v>0.87982210190466981</v>
      </c>
      <c r="O15" s="145">
        <v>12.1724838054723</v>
      </c>
      <c r="P15" s="145">
        <v>2.5331141835057527</v>
      </c>
      <c r="Q15" s="145">
        <v>2.4847723097747267</v>
      </c>
      <c r="S15"/>
    </row>
    <row r="16" spans="1:19" ht="14.4" x14ac:dyDescent="0.3">
      <c r="A16" s="9"/>
      <c r="B16" s="198" t="s">
        <v>134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S16"/>
    </row>
    <row r="17" spans="1:19" ht="14.4" x14ac:dyDescent="0.3">
      <c r="A17" s="5" t="s">
        <v>0</v>
      </c>
      <c r="B17" s="6">
        <v>31602</v>
      </c>
      <c r="C17" s="45">
        <v>19.90063920005063</v>
      </c>
      <c r="D17" s="45">
        <v>19.327890639832923</v>
      </c>
      <c r="E17" s="45">
        <v>12.496044554142143</v>
      </c>
      <c r="F17" s="45">
        <v>12.575153471299286</v>
      </c>
      <c r="G17" s="45">
        <v>5.9394975001582182</v>
      </c>
      <c r="H17" s="45">
        <v>3.2181507499525348</v>
      </c>
      <c r="I17" s="45">
        <v>10.470856274919308</v>
      </c>
      <c r="J17" s="45">
        <v>0.25947724827542562</v>
      </c>
      <c r="K17" s="45">
        <v>4.9174102904879442</v>
      </c>
      <c r="L17" s="45">
        <v>1.6929308271628376</v>
      </c>
      <c r="M17" s="45">
        <v>2.1644199734194038</v>
      </c>
      <c r="N17" s="45">
        <v>1.86697044490855</v>
      </c>
      <c r="O17" s="45">
        <v>19.444971837225491</v>
      </c>
      <c r="P17" s="45">
        <v>4.3098538067210939</v>
      </c>
      <c r="Q17" s="45">
        <v>3.4871210682868172</v>
      </c>
      <c r="S17"/>
    </row>
    <row r="18" spans="1:19" ht="14.4" x14ac:dyDescent="0.3">
      <c r="A18" s="8" t="s">
        <v>2</v>
      </c>
      <c r="B18" s="6">
        <v>5150</v>
      </c>
      <c r="C18" s="45">
        <v>27.398058252427184</v>
      </c>
      <c r="D18" s="45">
        <v>26.368932038834952</v>
      </c>
      <c r="E18" s="45">
        <v>17.592233009708739</v>
      </c>
      <c r="F18" s="45">
        <v>15.339805825242719</v>
      </c>
      <c r="G18" s="45">
        <v>8.9514563106796121</v>
      </c>
      <c r="H18" s="45">
        <v>3.6699029126213589</v>
      </c>
      <c r="I18" s="45">
        <v>16.776699029126213</v>
      </c>
      <c r="J18" s="45">
        <v>0.46601941747572817</v>
      </c>
      <c r="K18" s="45">
        <v>10.970873786407767</v>
      </c>
      <c r="L18" s="45">
        <v>3.8834951456310676</v>
      </c>
      <c r="M18" s="45">
        <v>4.3300970873786406</v>
      </c>
      <c r="N18" s="45">
        <v>2.174757281553398</v>
      </c>
      <c r="O18" s="45">
        <v>26.50485436893204</v>
      </c>
      <c r="P18" s="45">
        <v>7.6116504854368934</v>
      </c>
      <c r="Q18" s="45">
        <v>6.2912621359223309</v>
      </c>
      <c r="S18"/>
    </row>
    <row r="19" spans="1:19" ht="14.4" x14ac:dyDescent="0.3">
      <c r="A19" s="5" t="s">
        <v>1</v>
      </c>
      <c r="B19" s="13">
        <v>1178</v>
      </c>
      <c r="C19" s="44">
        <v>42.699490662139219</v>
      </c>
      <c r="D19" s="45">
        <v>41.341256366723265</v>
      </c>
      <c r="E19" s="45">
        <v>29.456706281833618</v>
      </c>
      <c r="F19" s="45">
        <v>28.268251273344653</v>
      </c>
      <c r="G19" s="45">
        <v>15.959252971137522</v>
      </c>
      <c r="H19" s="45">
        <v>6.7062818336162984</v>
      </c>
      <c r="I19" s="45">
        <v>31.239388794567063</v>
      </c>
      <c r="J19" s="45">
        <v>1.3582342954159592</v>
      </c>
      <c r="K19" s="45">
        <v>19.524617996604416</v>
      </c>
      <c r="L19" s="45">
        <v>7.9796264855687609</v>
      </c>
      <c r="M19" s="45">
        <v>7.8947368421052628</v>
      </c>
      <c r="N19" s="45">
        <v>5.68760611205433</v>
      </c>
      <c r="O19" s="45">
        <v>42.020373514431242</v>
      </c>
      <c r="P19" s="45">
        <v>16.723259762308999</v>
      </c>
      <c r="Q19" s="45">
        <v>15.365025466893039</v>
      </c>
      <c r="S19"/>
    </row>
    <row r="20" spans="1:19" ht="14.4" x14ac:dyDescent="0.3">
      <c r="A20" s="133" t="s">
        <v>3</v>
      </c>
      <c r="B20" s="59">
        <v>37930</v>
      </c>
      <c r="C20" s="144">
        <v>21.62931716319536</v>
      </c>
      <c r="D20" s="145">
        <v>20.967571842868445</v>
      </c>
      <c r="E20" s="145">
        <v>13.714737674663855</v>
      </c>
      <c r="F20" s="145">
        <v>13.437911943052994</v>
      </c>
      <c r="G20" s="145">
        <v>6.6622726074347476</v>
      </c>
      <c r="H20" s="145">
        <v>3.3851832322699713</v>
      </c>
      <c r="I20" s="145">
        <v>11.972053783284998</v>
      </c>
      <c r="J20" s="145">
        <v>0.31900870023727917</v>
      </c>
      <c r="K20" s="145">
        <v>6.1903506459267073</v>
      </c>
      <c r="L20" s="145">
        <v>2.1856050619562351</v>
      </c>
      <c r="M20" s="145">
        <v>2.6364355391510679</v>
      </c>
      <c r="N20" s="145">
        <v>2.0274189296071712</v>
      </c>
      <c r="O20" s="145">
        <v>21.107302926443449</v>
      </c>
      <c r="P20" s="145">
        <v>5.1436857368837332</v>
      </c>
      <c r="Q20" s="145">
        <v>4.2367519114157659</v>
      </c>
      <c r="S20"/>
    </row>
    <row r="21" spans="1:19" ht="14.4" x14ac:dyDescent="0.3">
      <c r="A21" s="5"/>
      <c r="B21" s="198" t="s">
        <v>135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S21"/>
    </row>
    <row r="22" spans="1:19" ht="14.4" x14ac:dyDescent="0.3">
      <c r="A22" s="5" t="s">
        <v>0</v>
      </c>
      <c r="B22" s="6">
        <v>75335</v>
      </c>
      <c r="C22" s="45">
        <v>19.650631836041203</v>
      </c>
      <c r="D22" s="45">
        <v>19.012158861633218</v>
      </c>
      <c r="E22" s="45">
        <v>12.331421896570033</v>
      </c>
      <c r="F22" s="45">
        <v>12.430975894658596</v>
      </c>
      <c r="G22" s="45">
        <v>5.3520229372411601</v>
      </c>
      <c r="H22" s="45">
        <v>2.5286715514495062</v>
      </c>
      <c r="I22" s="45">
        <v>8.8403950302644159</v>
      </c>
      <c r="J22" s="45">
        <v>0.14070298396516939</v>
      </c>
      <c r="K22" s="45">
        <v>4.7626632685568655</v>
      </c>
      <c r="L22" s="45">
        <v>1.3499522140809175</v>
      </c>
      <c r="M22" s="45">
        <v>1.8835616438356164</v>
      </c>
      <c r="N22" s="45">
        <v>1.4760539449930976</v>
      </c>
      <c r="O22" s="45">
        <v>19.317457789104811</v>
      </c>
      <c r="P22" s="45">
        <v>3.3224487628756503</v>
      </c>
      <c r="Q22" s="45">
        <v>2.8512265052564509</v>
      </c>
      <c r="S22"/>
    </row>
    <row r="23" spans="1:19" ht="14.4" x14ac:dyDescent="0.3">
      <c r="A23" s="8" t="s">
        <v>2</v>
      </c>
      <c r="B23" s="104">
        <v>13683</v>
      </c>
      <c r="C23" s="45">
        <v>33.357696243239296</v>
      </c>
      <c r="D23" s="45">
        <v>31.859377284022806</v>
      </c>
      <c r="E23" s="45">
        <v>22.474784388247333</v>
      </c>
      <c r="F23" s="45">
        <v>20.903376699312968</v>
      </c>
      <c r="G23" s="45">
        <v>9.7865809092237974</v>
      </c>
      <c r="H23" s="45">
        <v>2.8870048238561612</v>
      </c>
      <c r="I23" s="45">
        <v>17.928665399795353</v>
      </c>
      <c r="J23" s="45">
        <v>0.62856307557374647</v>
      </c>
      <c r="K23" s="45">
        <v>12.001169419675486</v>
      </c>
      <c r="L23" s="45">
        <v>3.0112556643765531</v>
      </c>
      <c r="M23" s="45">
        <v>3.6032743750913609</v>
      </c>
      <c r="N23" s="45">
        <v>1.5275544511036399</v>
      </c>
      <c r="O23" s="45">
        <v>32.699897675778395</v>
      </c>
      <c r="P23" s="45">
        <v>9.6623300687034064</v>
      </c>
      <c r="Q23" s="45">
        <v>8.1640111094869177</v>
      </c>
      <c r="S23"/>
    </row>
    <row r="24" spans="1:19" ht="14.4" x14ac:dyDescent="0.3">
      <c r="A24" s="5" t="s">
        <v>1</v>
      </c>
      <c r="B24" s="6">
        <v>2795</v>
      </c>
      <c r="C24" s="45">
        <v>52.128801431127016</v>
      </c>
      <c r="D24" s="45">
        <v>49.803220035778175</v>
      </c>
      <c r="E24" s="45">
        <v>36.744186046511629</v>
      </c>
      <c r="F24" s="45">
        <v>36.135957066189626</v>
      </c>
      <c r="G24" s="45">
        <v>20.429338103756709</v>
      </c>
      <c r="H24" s="45">
        <v>6.7620751341681578</v>
      </c>
      <c r="I24" s="45">
        <v>37.531305903398923</v>
      </c>
      <c r="J24" s="45">
        <v>1.3953488372093024</v>
      </c>
      <c r="K24" s="45">
        <v>29.660107334525936</v>
      </c>
      <c r="L24" s="45">
        <v>8.1216457960643993</v>
      </c>
      <c r="M24" s="45">
        <v>10.76923076923077</v>
      </c>
      <c r="N24" s="45">
        <v>4.9016100178890873</v>
      </c>
      <c r="O24" s="45">
        <v>50.983899821109127</v>
      </c>
      <c r="P24" s="45">
        <v>26.726296958855102</v>
      </c>
      <c r="Q24" s="45">
        <v>25.116279069767444</v>
      </c>
      <c r="S24"/>
    </row>
    <row r="25" spans="1:19" ht="14.4" x14ac:dyDescent="0.3">
      <c r="A25" s="133" t="s">
        <v>3</v>
      </c>
      <c r="B25" s="59">
        <v>91813</v>
      </c>
      <c r="C25" s="144">
        <v>22.681973141058457</v>
      </c>
      <c r="D25" s="145">
        <v>21.864006186487753</v>
      </c>
      <c r="E25" s="145">
        <v>14.586169714528443</v>
      </c>
      <c r="F25" s="145">
        <v>14.415169965037631</v>
      </c>
      <c r="G25" s="145">
        <v>6.4718503915567505</v>
      </c>
      <c r="H25" s="145">
        <v>2.7109450731377911</v>
      </c>
      <c r="I25" s="145">
        <v>11.068149390609173</v>
      </c>
      <c r="J25" s="145">
        <v>0.25159835753106857</v>
      </c>
      <c r="K25" s="145">
        <v>6.6003724962695909</v>
      </c>
      <c r="L25" s="145">
        <v>1.8047553178743749</v>
      </c>
      <c r="M25" s="145">
        <v>2.4103340485552156</v>
      </c>
      <c r="N25" s="145">
        <v>1.5869212420898999</v>
      </c>
      <c r="O25" s="145">
        <v>22.274623419341488</v>
      </c>
      <c r="P25" s="145">
        <v>4.9796869724330977</v>
      </c>
      <c r="Q25" s="145">
        <v>4.3207388931850605</v>
      </c>
      <c r="S25"/>
    </row>
    <row r="26" spans="1:19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9" x14ac:dyDescent="0.2">
      <c r="A27" s="55" t="s">
        <v>147</v>
      </c>
    </row>
    <row r="29" spans="1:19" x14ac:dyDescent="0.2"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9" x14ac:dyDescent="0.2"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9" x14ac:dyDescent="0.2"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9" x14ac:dyDescent="0.2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3:17" x14ac:dyDescent="0.2"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3:17" x14ac:dyDescent="0.2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3:17" x14ac:dyDescent="0.2"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3:17" x14ac:dyDescent="0.2"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3:17" x14ac:dyDescent="0.2"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3:17" x14ac:dyDescent="0.2"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3:17" x14ac:dyDescent="0.2"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3:17" x14ac:dyDescent="0.2"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3:17" x14ac:dyDescent="0.2"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3:17" x14ac:dyDescent="0.2"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3:17" x14ac:dyDescent="0.2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3:17" x14ac:dyDescent="0.2"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3:17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3:17" x14ac:dyDescent="0.2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3:17" x14ac:dyDescent="0.2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3:17" x14ac:dyDescent="0.2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3:17" x14ac:dyDescent="0.2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3:17" x14ac:dyDescent="0.2"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3:17" x14ac:dyDescent="0.2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</sheetData>
  <mergeCells count="18">
    <mergeCell ref="A1:Q1"/>
    <mergeCell ref="B11:Q11"/>
    <mergeCell ref="B16:Q16"/>
    <mergeCell ref="L3:L4"/>
    <mergeCell ref="B21:Q21"/>
    <mergeCell ref="A2:A5"/>
    <mergeCell ref="B2:B5"/>
    <mergeCell ref="D2:Q2"/>
    <mergeCell ref="D5:Q5"/>
    <mergeCell ref="B6:Q6"/>
    <mergeCell ref="P3:Q3"/>
    <mergeCell ref="M3:M4"/>
    <mergeCell ref="N3:N4"/>
    <mergeCell ref="O3:O4"/>
    <mergeCell ref="C2:C4"/>
    <mergeCell ref="D3:I3"/>
    <mergeCell ref="J3:J4"/>
    <mergeCell ref="K3:K4"/>
  </mergeCells>
  <pageMargins left="0.7" right="0.7" top="0.75" bottom="0.75" header="0.3" footer="0.3"/>
  <pageSetup scale="71" orientation="landscape" horizontalDpi="4294967294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>
    <pageSetUpPr fitToPage="1"/>
  </sheetPr>
  <dimension ref="A1:R57"/>
  <sheetViews>
    <sheetView zoomScale="85" zoomScaleNormal="85" workbookViewId="0">
      <selection sqref="A1:R1"/>
    </sheetView>
  </sheetViews>
  <sheetFormatPr defaultColWidth="9.109375" defaultRowHeight="10.199999999999999" x14ac:dyDescent="0.2"/>
  <cols>
    <col min="1" max="1" width="84.109375" style="2" customWidth="1"/>
    <col min="2" max="2" width="9.5546875" style="2" bestFit="1" customWidth="1"/>
    <col min="3" max="16384" width="9.109375" style="2"/>
  </cols>
  <sheetData>
    <row r="1" spans="1:18" x14ac:dyDescent="0.2">
      <c r="A1" s="178" t="s">
        <v>215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8" ht="10.199999999999999" customHeight="1" x14ac:dyDescent="0.2">
      <c r="A2" s="170" t="s">
        <v>4</v>
      </c>
      <c r="B2" s="170" t="s">
        <v>202</v>
      </c>
      <c r="C2" s="173" t="s">
        <v>3</v>
      </c>
      <c r="D2" s="200" t="s">
        <v>42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ht="14.4" customHeight="1" x14ac:dyDescent="0.3">
      <c r="A3" s="171"/>
      <c r="B3" s="171"/>
      <c r="C3" s="187"/>
      <c r="D3" s="203" t="s">
        <v>139</v>
      </c>
      <c r="E3" s="204"/>
      <c r="F3" s="204"/>
      <c r="G3" s="204"/>
      <c r="H3" s="204"/>
      <c r="I3" s="204"/>
      <c r="J3" s="204"/>
      <c r="K3" s="202" t="s">
        <v>49</v>
      </c>
      <c r="L3" s="202" t="s">
        <v>50</v>
      </c>
      <c r="M3" s="202" t="s">
        <v>201</v>
      </c>
      <c r="N3" s="202" t="s">
        <v>51</v>
      </c>
      <c r="O3" s="202" t="s">
        <v>52</v>
      </c>
      <c r="P3" s="205" t="s">
        <v>53</v>
      </c>
      <c r="Q3" s="206" t="s">
        <v>54</v>
      </c>
      <c r="R3" s="207"/>
    </row>
    <row r="4" spans="1:18" ht="61.2" x14ac:dyDescent="0.2">
      <c r="A4" s="171"/>
      <c r="B4" s="171"/>
      <c r="C4" s="174"/>
      <c r="D4" s="90" t="s">
        <v>3</v>
      </c>
      <c r="E4" s="90" t="s">
        <v>44</v>
      </c>
      <c r="F4" s="90" t="s">
        <v>45</v>
      </c>
      <c r="G4" s="90" t="s">
        <v>140</v>
      </c>
      <c r="H4" s="90" t="s">
        <v>46</v>
      </c>
      <c r="I4" s="90" t="s">
        <v>47</v>
      </c>
      <c r="J4" s="90" t="s">
        <v>48</v>
      </c>
      <c r="K4" s="174"/>
      <c r="L4" s="174"/>
      <c r="M4" s="174"/>
      <c r="N4" s="174"/>
      <c r="O4" s="174"/>
      <c r="P4" s="174"/>
      <c r="Q4" s="85" t="s">
        <v>3</v>
      </c>
      <c r="R4" s="85" t="s">
        <v>55</v>
      </c>
    </row>
    <row r="5" spans="1:18" x14ac:dyDescent="0.2">
      <c r="A5" s="199"/>
      <c r="B5" s="199"/>
      <c r="C5" s="87"/>
      <c r="D5" s="179" t="s">
        <v>41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1:18" x14ac:dyDescent="0.2">
      <c r="A6" s="21"/>
      <c r="B6" s="21"/>
      <c r="C6" s="21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</row>
    <row r="7" spans="1:18" x14ac:dyDescent="0.2">
      <c r="A7" s="56" t="s">
        <v>106</v>
      </c>
      <c r="B7" s="78">
        <v>163</v>
      </c>
      <c r="C7" s="97">
        <v>17.791411042944784</v>
      </c>
      <c r="D7" s="97">
        <v>17.791411042944784</v>
      </c>
      <c r="E7" s="97">
        <v>14.723926380368098</v>
      </c>
      <c r="F7" s="97">
        <v>12.269938650306749</v>
      </c>
      <c r="G7" s="97">
        <v>3.0674846625766872</v>
      </c>
      <c r="H7" s="97">
        <v>1.2269938650306749</v>
      </c>
      <c r="I7" s="97">
        <v>6.7484662576687118</v>
      </c>
      <c r="J7" s="97">
        <v>0</v>
      </c>
      <c r="K7" s="97">
        <v>7.3619631901840492</v>
      </c>
      <c r="L7" s="97">
        <v>0</v>
      </c>
      <c r="M7" s="97">
        <v>0.61349693251533743</v>
      </c>
      <c r="N7" s="97">
        <v>1.2269938650306749</v>
      </c>
      <c r="O7" s="97">
        <v>17.791411042944784</v>
      </c>
      <c r="P7" s="97">
        <v>3.0674846625766872</v>
      </c>
      <c r="Q7" s="97">
        <v>3.0674846625766872</v>
      </c>
      <c r="R7" s="97">
        <v>2.1</v>
      </c>
    </row>
    <row r="8" spans="1:18" x14ac:dyDescent="0.2">
      <c r="A8" s="56" t="s">
        <v>107</v>
      </c>
      <c r="B8" s="78">
        <v>41692</v>
      </c>
      <c r="C8" s="97">
        <v>26.184879593207327</v>
      </c>
      <c r="D8" s="97">
        <v>25.124724167706034</v>
      </c>
      <c r="E8" s="97">
        <v>16.614698263455818</v>
      </c>
      <c r="F8" s="97">
        <v>17.219130768492757</v>
      </c>
      <c r="G8" s="97">
        <v>7.2172119351434336</v>
      </c>
      <c r="H8" s="97">
        <v>2.326585436054879</v>
      </c>
      <c r="I8" s="97">
        <v>11.606543221721195</v>
      </c>
      <c r="J8" s="97">
        <v>0.23265854360548788</v>
      </c>
      <c r="K8" s="97">
        <v>7.6393552719946269</v>
      </c>
      <c r="L8" s="97">
        <v>1.5542550129521251</v>
      </c>
      <c r="M8" s="97">
        <v>2.3673606447280053</v>
      </c>
      <c r="N8" s="97">
        <v>1.3335891777799098</v>
      </c>
      <c r="O8" s="97">
        <v>25.805910006715916</v>
      </c>
      <c r="P8" s="97">
        <v>5.4446896287057474</v>
      </c>
      <c r="Q8" s="97">
        <v>4.8426556653554638</v>
      </c>
      <c r="R8" s="97">
        <v>4.3</v>
      </c>
    </row>
    <row r="9" spans="1:18" x14ac:dyDescent="0.2">
      <c r="A9" s="2" t="s">
        <v>86</v>
      </c>
      <c r="B9" s="79">
        <v>4275</v>
      </c>
      <c r="C9" s="98">
        <v>26.362573099415204</v>
      </c>
      <c r="D9" s="98">
        <v>24.725146198830409</v>
      </c>
      <c r="E9" s="98">
        <v>18.128654970760234</v>
      </c>
      <c r="F9" s="98">
        <v>10.807017543859649</v>
      </c>
      <c r="G9" s="98">
        <v>4.6081871345029235</v>
      </c>
      <c r="H9" s="98">
        <v>2.2222222222222223</v>
      </c>
      <c r="I9" s="98">
        <v>13.380116959064328</v>
      </c>
      <c r="J9" s="98">
        <v>0.18713450292397663</v>
      </c>
      <c r="K9" s="98">
        <v>12.912280701754387</v>
      </c>
      <c r="L9" s="98">
        <v>1.9883040935672516</v>
      </c>
      <c r="M9" s="98">
        <v>5.0994152046783627</v>
      </c>
      <c r="N9" s="98">
        <v>1.5906432748538011</v>
      </c>
      <c r="O9" s="98">
        <v>26.362573099415204</v>
      </c>
      <c r="P9" s="98">
        <v>4.257309941520468</v>
      </c>
      <c r="Q9" s="98">
        <v>3.8830409356725144</v>
      </c>
      <c r="R9" s="98">
        <v>2.2999999999999998</v>
      </c>
    </row>
    <row r="10" spans="1:18" x14ac:dyDescent="0.2">
      <c r="A10" s="2" t="s">
        <v>87</v>
      </c>
      <c r="B10" s="79">
        <v>1372</v>
      </c>
      <c r="C10" s="98">
        <v>17.638483965014579</v>
      </c>
      <c r="D10" s="98">
        <v>17.128279883381925</v>
      </c>
      <c r="E10" s="98">
        <v>9.8396501457725947</v>
      </c>
      <c r="F10" s="98">
        <v>9.7667638483965007</v>
      </c>
      <c r="G10" s="98">
        <v>3.9358600583090384</v>
      </c>
      <c r="H10" s="98">
        <v>1.5306122448979591</v>
      </c>
      <c r="I10" s="98">
        <v>6.3411078717201166</v>
      </c>
      <c r="J10" s="98">
        <v>0.29154518950437319</v>
      </c>
      <c r="K10" s="98">
        <v>2.4052478134110786</v>
      </c>
      <c r="L10" s="98">
        <v>0.29154518950437319</v>
      </c>
      <c r="M10" s="98">
        <v>0.6559766763848397</v>
      </c>
      <c r="N10" s="98">
        <v>0.1457725947521866</v>
      </c>
      <c r="O10" s="98">
        <v>17.419825072886297</v>
      </c>
      <c r="P10" s="98">
        <v>4.7376093294460642</v>
      </c>
      <c r="Q10" s="98">
        <v>3.1341107871720117</v>
      </c>
      <c r="R10" s="98">
        <v>5.7</v>
      </c>
    </row>
    <row r="11" spans="1:18" x14ac:dyDescent="0.2">
      <c r="A11" s="2" t="s">
        <v>88</v>
      </c>
      <c r="B11" s="79">
        <v>3758</v>
      </c>
      <c r="C11" s="98">
        <v>23.842469398616284</v>
      </c>
      <c r="D11" s="98">
        <v>23.842469398616284</v>
      </c>
      <c r="E11" s="98">
        <v>18.12134113890367</v>
      </c>
      <c r="F11" s="98">
        <v>20.409792442788717</v>
      </c>
      <c r="G11" s="98">
        <v>9.3134646088344866</v>
      </c>
      <c r="H11" s="98">
        <v>4.1511442256519429</v>
      </c>
      <c r="I11" s="98">
        <v>15.513571048430016</v>
      </c>
      <c r="J11" s="98">
        <v>0.10643959552953698</v>
      </c>
      <c r="K11" s="98">
        <v>5.055880787653007</v>
      </c>
      <c r="L11" s="98">
        <v>3.7786056412985629</v>
      </c>
      <c r="M11" s="98">
        <v>4.0979244278871745</v>
      </c>
      <c r="N11" s="98">
        <v>3.6455561468866415</v>
      </c>
      <c r="O11" s="98">
        <v>23.336881319850985</v>
      </c>
      <c r="P11" s="98">
        <v>5.1357104843001604</v>
      </c>
      <c r="Q11" s="98">
        <v>4.8163916977115484</v>
      </c>
      <c r="R11" s="98">
        <v>3.6</v>
      </c>
    </row>
    <row r="12" spans="1:18" x14ac:dyDescent="0.2">
      <c r="A12" s="2" t="s">
        <v>89</v>
      </c>
      <c r="B12" s="79">
        <v>1012</v>
      </c>
      <c r="C12" s="98">
        <v>22.826086956521738</v>
      </c>
      <c r="D12" s="98">
        <v>22.529644268774703</v>
      </c>
      <c r="E12" s="98">
        <v>15.810276679841898</v>
      </c>
      <c r="F12" s="98">
        <v>17.984189723320156</v>
      </c>
      <c r="G12" s="98">
        <v>6.4229249011857714</v>
      </c>
      <c r="H12" s="98">
        <v>4.4466403162055332</v>
      </c>
      <c r="I12" s="98">
        <v>12.747035573122531</v>
      </c>
      <c r="J12" s="98">
        <v>0</v>
      </c>
      <c r="K12" s="98">
        <v>6.4229249011857714</v>
      </c>
      <c r="L12" s="98">
        <v>1.9762845849802373</v>
      </c>
      <c r="M12" s="98">
        <v>2.1739130434782608</v>
      </c>
      <c r="N12" s="98">
        <v>2.6679841897233199</v>
      </c>
      <c r="O12" s="98">
        <v>22.826086956521738</v>
      </c>
      <c r="P12" s="98">
        <v>5.6324110671936758</v>
      </c>
      <c r="Q12" s="98">
        <v>5.4347826086956523</v>
      </c>
      <c r="R12" s="98">
        <v>3</v>
      </c>
    </row>
    <row r="13" spans="1:18" x14ac:dyDescent="0.2">
      <c r="A13" s="2" t="s">
        <v>90</v>
      </c>
      <c r="B13" s="79">
        <v>787</v>
      </c>
      <c r="C13" s="98">
        <v>31.76620076238882</v>
      </c>
      <c r="D13" s="98">
        <v>31.130876747141041</v>
      </c>
      <c r="E13" s="98">
        <v>21.728081321473951</v>
      </c>
      <c r="F13" s="98">
        <v>28.46251588310038</v>
      </c>
      <c r="G13" s="98">
        <v>12.960609911054638</v>
      </c>
      <c r="H13" s="98">
        <v>9.4027954256670903</v>
      </c>
      <c r="I13" s="98">
        <v>21.98221092757306</v>
      </c>
      <c r="J13" s="98">
        <v>0</v>
      </c>
      <c r="K13" s="98">
        <v>9.1486658195679791</v>
      </c>
      <c r="L13" s="98">
        <v>4.1931385006353237</v>
      </c>
      <c r="M13" s="98">
        <v>4.4472681067344348</v>
      </c>
      <c r="N13" s="98">
        <v>4.7013977128335451</v>
      </c>
      <c r="O13" s="98">
        <v>31.76620076238882</v>
      </c>
      <c r="P13" s="98">
        <v>3.6848792884371027</v>
      </c>
      <c r="Q13" s="98">
        <v>3.6848792884371027</v>
      </c>
      <c r="R13" s="98">
        <v>2.4</v>
      </c>
    </row>
    <row r="14" spans="1:18" x14ac:dyDescent="0.2">
      <c r="A14" s="2" t="s">
        <v>91</v>
      </c>
      <c r="B14" s="79">
        <v>929</v>
      </c>
      <c r="C14" s="98">
        <v>18.29924650161464</v>
      </c>
      <c r="D14" s="98">
        <v>18.29924650161464</v>
      </c>
      <c r="E14" s="98">
        <v>8.3961248654467155</v>
      </c>
      <c r="F14" s="98">
        <v>9.9031216361679224</v>
      </c>
      <c r="G14" s="98">
        <v>3.3369214208826694</v>
      </c>
      <c r="H14" s="98">
        <v>0.4305705059203444</v>
      </c>
      <c r="I14" s="98">
        <v>5.7050592034445637</v>
      </c>
      <c r="J14" s="98">
        <v>0</v>
      </c>
      <c r="K14" s="98">
        <v>0.75349838536060276</v>
      </c>
      <c r="L14" s="98">
        <v>0.1076426264800861</v>
      </c>
      <c r="M14" s="98">
        <v>0.1076426264800861</v>
      </c>
      <c r="N14" s="98">
        <v>0.1076426264800861</v>
      </c>
      <c r="O14" s="98">
        <v>18.29924650161464</v>
      </c>
      <c r="P14" s="98">
        <v>2.6910656620021527</v>
      </c>
      <c r="Q14" s="98">
        <v>1.5069967707212055</v>
      </c>
      <c r="R14" s="98">
        <v>1.9</v>
      </c>
    </row>
    <row r="15" spans="1:18" x14ac:dyDescent="0.2">
      <c r="A15" s="2" t="s">
        <v>92</v>
      </c>
      <c r="B15" s="79">
        <v>57</v>
      </c>
      <c r="C15" s="98">
        <v>12.280701754385964</v>
      </c>
      <c r="D15" s="98">
        <v>12.280701754385964</v>
      </c>
      <c r="E15" s="98">
        <v>8.7719298245614024</v>
      </c>
      <c r="F15" s="98">
        <v>7.0175438596491224</v>
      </c>
      <c r="G15" s="98">
        <v>1.7543859649122806</v>
      </c>
      <c r="H15" s="98">
        <v>0</v>
      </c>
      <c r="I15" s="98">
        <v>7.0175438596491224</v>
      </c>
      <c r="J15" s="98">
        <v>0</v>
      </c>
      <c r="K15" s="98">
        <v>8.7719298245614024</v>
      </c>
      <c r="L15" s="98">
        <v>0</v>
      </c>
      <c r="M15" s="98">
        <v>5.2631578947368416</v>
      </c>
      <c r="N15" s="98">
        <v>0</v>
      </c>
      <c r="O15" s="98">
        <v>12.280701754385964</v>
      </c>
      <c r="P15" s="98">
        <v>7.0175438596491224</v>
      </c>
      <c r="Q15" s="98">
        <v>7.0175438596491224</v>
      </c>
      <c r="R15" s="98">
        <v>3.8</v>
      </c>
    </row>
    <row r="16" spans="1:18" ht="9.6" customHeight="1" x14ac:dyDescent="0.2">
      <c r="A16" s="2" t="s">
        <v>93</v>
      </c>
      <c r="B16" s="79">
        <v>1158</v>
      </c>
      <c r="C16" s="98">
        <v>40.069084628670119</v>
      </c>
      <c r="D16" s="98">
        <v>35.060449050086355</v>
      </c>
      <c r="E16" s="98">
        <v>28.238341968911918</v>
      </c>
      <c r="F16" s="98">
        <v>24.093264248704664</v>
      </c>
      <c r="G16" s="98">
        <v>6.5630397236614861</v>
      </c>
      <c r="H16" s="98">
        <v>1.0362694300518136</v>
      </c>
      <c r="I16" s="98">
        <v>13.126079447322972</v>
      </c>
      <c r="J16" s="98">
        <v>0</v>
      </c>
      <c r="K16" s="98">
        <v>16.062176165803109</v>
      </c>
      <c r="L16" s="98">
        <v>2.2452504317789295</v>
      </c>
      <c r="M16" s="98">
        <v>2.3316062176165802</v>
      </c>
      <c r="N16" s="98">
        <v>0.43177892918825561</v>
      </c>
      <c r="O16" s="98">
        <v>37.392055267702936</v>
      </c>
      <c r="P16" s="98">
        <v>10.967184801381693</v>
      </c>
      <c r="Q16" s="98">
        <v>10.276338514680482</v>
      </c>
      <c r="R16" s="98">
        <v>7</v>
      </c>
    </row>
    <row r="17" spans="1:18" x14ac:dyDescent="0.2">
      <c r="A17" s="2" t="s">
        <v>94</v>
      </c>
      <c r="B17" s="79">
        <v>211</v>
      </c>
      <c r="C17" s="98">
        <v>69.66824644549763</v>
      </c>
      <c r="D17" s="98">
        <v>65.876777251184834</v>
      </c>
      <c r="E17" s="98">
        <v>54.02843601895735</v>
      </c>
      <c r="F17" s="98">
        <v>46.445497630331758</v>
      </c>
      <c r="G17" s="98">
        <v>27.014218009478675</v>
      </c>
      <c r="H17" s="98">
        <v>5.2132701421800949</v>
      </c>
      <c r="I17" s="98">
        <v>49.763033175355446</v>
      </c>
      <c r="J17" s="98">
        <v>0</v>
      </c>
      <c r="K17" s="98">
        <v>44.549763033175353</v>
      </c>
      <c r="L17" s="98">
        <v>6.1611374407582939</v>
      </c>
      <c r="M17" s="98">
        <v>19.90521327014218</v>
      </c>
      <c r="N17" s="98">
        <v>7.109004739336493</v>
      </c>
      <c r="O17" s="98">
        <v>69.194312796208536</v>
      </c>
      <c r="P17" s="98">
        <v>37.440758293838861</v>
      </c>
      <c r="Q17" s="98">
        <v>34.123222748815166</v>
      </c>
      <c r="R17" s="98">
        <v>21.4</v>
      </c>
    </row>
    <row r="18" spans="1:18" x14ac:dyDescent="0.2">
      <c r="A18" s="2" t="s">
        <v>95</v>
      </c>
      <c r="B18" s="79">
        <v>2598</v>
      </c>
      <c r="C18" s="98">
        <v>30.061585835257894</v>
      </c>
      <c r="D18" s="98">
        <v>29.214780600461893</v>
      </c>
      <c r="E18" s="98">
        <v>24.595842956120091</v>
      </c>
      <c r="F18" s="98">
        <v>21.862971516551195</v>
      </c>
      <c r="G18" s="98">
        <v>6.3510392609699773</v>
      </c>
      <c r="H18" s="98">
        <v>1.6936104695919936</v>
      </c>
      <c r="I18" s="98">
        <v>9.1608929946112383</v>
      </c>
      <c r="J18" s="98">
        <v>0.80831408775981528</v>
      </c>
      <c r="K18" s="98">
        <v>6.6204772902232492</v>
      </c>
      <c r="L18" s="98">
        <v>0.3464203233256351</v>
      </c>
      <c r="M18" s="98">
        <v>0.53887605850654352</v>
      </c>
      <c r="N18" s="98">
        <v>0.23094688221709006</v>
      </c>
      <c r="O18" s="98">
        <v>29.522709776751348</v>
      </c>
      <c r="P18" s="98">
        <v>7.8137028483448807</v>
      </c>
      <c r="Q18" s="98">
        <v>6.3125481139337953</v>
      </c>
      <c r="R18" s="98">
        <v>3.2</v>
      </c>
    </row>
    <row r="19" spans="1:18" x14ac:dyDescent="0.2">
      <c r="A19" s="2" t="s">
        <v>96</v>
      </c>
      <c r="B19" s="79">
        <v>1376</v>
      </c>
      <c r="C19" s="98">
        <v>25.145348837209301</v>
      </c>
      <c r="D19" s="98">
        <v>23.11046511627907</v>
      </c>
      <c r="E19" s="98">
        <v>13.154069767441861</v>
      </c>
      <c r="F19" s="98">
        <v>17.078488372093023</v>
      </c>
      <c r="G19" s="98">
        <v>7.7034883720930232</v>
      </c>
      <c r="H19" s="98">
        <v>2.3255813953488373</v>
      </c>
      <c r="I19" s="98">
        <v>10.465116279069768</v>
      </c>
      <c r="J19" s="98">
        <v>7.2674418604651167E-2</v>
      </c>
      <c r="K19" s="98">
        <v>11.046511627906977</v>
      </c>
      <c r="L19" s="98">
        <v>3.5610465116279069</v>
      </c>
      <c r="M19" s="98">
        <v>5.1598837209302326</v>
      </c>
      <c r="N19" s="98">
        <v>1.9622093023255813</v>
      </c>
      <c r="O19" s="98">
        <v>25.072674418604652</v>
      </c>
      <c r="P19" s="98">
        <v>4.941860465116279</v>
      </c>
      <c r="Q19" s="98">
        <v>4.5784883720930232</v>
      </c>
      <c r="R19" s="98">
        <v>7.9</v>
      </c>
    </row>
    <row r="20" spans="1:18" x14ac:dyDescent="0.2">
      <c r="A20" s="2" t="s">
        <v>97</v>
      </c>
      <c r="B20" s="79">
        <v>9761</v>
      </c>
      <c r="C20" s="98">
        <v>18.440733531400472</v>
      </c>
      <c r="D20" s="98">
        <v>17.518696854830448</v>
      </c>
      <c r="E20" s="98">
        <v>9.8453027353754727</v>
      </c>
      <c r="F20" s="98">
        <v>11.689376088515521</v>
      </c>
      <c r="G20" s="98">
        <v>6.9152750742751765</v>
      </c>
      <c r="H20" s="98">
        <v>1.5367277942833726</v>
      </c>
      <c r="I20" s="98">
        <v>7.8065771949595328</v>
      </c>
      <c r="J20" s="98">
        <v>1.0244851961889151E-2</v>
      </c>
      <c r="K20" s="98">
        <v>4.7433664583546769</v>
      </c>
      <c r="L20" s="98">
        <v>0.65567052556090566</v>
      </c>
      <c r="M20" s="98">
        <v>1.2396270873885873</v>
      </c>
      <c r="N20" s="98">
        <v>0.61469111771334906</v>
      </c>
      <c r="O20" s="98">
        <v>18.000204897039236</v>
      </c>
      <c r="P20" s="98">
        <v>3.063210736604856</v>
      </c>
      <c r="Q20" s="98">
        <v>2.7148857699006252</v>
      </c>
      <c r="R20" s="98">
        <v>2.8</v>
      </c>
    </row>
    <row r="21" spans="1:18" x14ac:dyDescent="0.2">
      <c r="A21" s="2" t="s">
        <v>98</v>
      </c>
      <c r="B21" s="79">
        <v>1121</v>
      </c>
      <c r="C21" s="98">
        <v>44.157002676181975</v>
      </c>
      <c r="D21" s="98">
        <v>41.837644959857272</v>
      </c>
      <c r="E21" s="98">
        <v>28.0107047279215</v>
      </c>
      <c r="F21" s="98">
        <v>30.508474576271187</v>
      </c>
      <c r="G21" s="98">
        <v>13.737734165923282</v>
      </c>
      <c r="H21" s="98">
        <v>6.2444246208742191</v>
      </c>
      <c r="I21" s="98">
        <v>26.672613737734164</v>
      </c>
      <c r="J21" s="98">
        <v>0</v>
      </c>
      <c r="K21" s="98">
        <v>25.512934879571812</v>
      </c>
      <c r="L21" s="98">
        <v>6.1552185548617304</v>
      </c>
      <c r="M21" s="98">
        <v>8.0285459411239959</v>
      </c>
      <c r="N21" s="98">
        <v>3.3006244424620879</v>
      </c>
      <c r="O21" s="98">
        <v>42.194469223907227</v>
      </c>
      <c r="P21" s="98">
        <v>13.470115967885816</v>
      </c>
      <c r="Q21" s="98">
        <v>12.756467439785906</v>
      </c>
      <c r="R21" s="98">
        <v>11.1</v>
      </c>
    </row>
    <row r="22" spans="1:18" x14ac:dyDescent="0.2">
      <c r="A22" s="2" t="s">
        <v>99</v>
      </c>
      <c r="B22" s="79">
        <v>1584</v>
      </c>
      <c r="C22" s="98">
        <v>34.911616161616159</v>
      </c>
      <c r="D22" s="98">
        <v>32.828282828282831</v>
      </c>
      <c r="E22" s="98">
        <v>18.434343434343432</v>
      </c>
      <c r="F22" s="98">
        <v>22.664141414141415</v>
      </c>
      <c r="G22" s="98">
        <v>12.247474747474747</v>
      </c>
      <c r="H22" s="98">
        <v>2.2095959595959598</v>
      </c>
      <c r="I22" s="98">
        <v>13.573232323232324</v>
      </c>
      <c r="J22" s="98">
        <v>0</v>
      </c>
      <c r="K22" s="98">
        <v>7.891414141414141</v>
      </c>
      <c r="L22" s="98">
        <v>0.82070707070707083</v>
      </c>
      <c r="M22" s="98">
        <v>2.083333333333333</v>
      </c>
      <c r="N22" s="98">
        <v>0.37878787878787878</v>
      </c>
      <c r="O22" s="98">
        <v>34.659090909090914</v>
      </c>
      <c r="P22" s="98">
        <v>11.868686868686869</v>
      </c>
      <c r="Q22" s="98">
        <v>9.5328282828282838</v>
      </c>
      <c r="R22" s="98">
        <v>6</v>
      </c>
    </row>
    <row r="23" spans="1:18" x14ac:dyDescent="0.2">
      <c r="A23" s="2" t="s">
        <v>100</v>
      </c>
      <c r="B23" s="79">
        <v>5724</v>
      </c>
      <c r="C23" s="98">
        <v>35.656883298392735</v>
      </c>
      <c r="D23" s="98">
        <v>35.255066387141859</v>
      </c>
      <c r="E23" s="98">
        <v>20.317959468902867</v>
      </c>
      <c r="F23" s="98">
        <v>23.654786862334031</v>
      </c>
      <c r="G23" s="98">
        <v>8.3857442348008391</v>
      </c>
      <c r="H23" s="98">
        <v>1.5723270440251573</v>
      </c>
      <c r="I23" s="98">
        <v>13.242487770789657</v>
      </c>
      <c r="J23" s="98">
        <v>0.10482180293501049</v>
      </c>
      <c r="K23" s="98">
        <v>7.2851153039832282</v>
      </c>
      <c r="L23" s="98">
        <v>0.96086652690426277</v>
      </c>
      <c r="M23" s="98">
        <v>1.1705101327742837</v>
      </c>
      <c r="N23" s="98">
        <v>1.5373864430468203</v>
      </c>
      <c r="O23" s="98">
        <v>35.377358490566039</v>
      </c>
      <c r="P23" s="98">
        <v>5.6778476589797346</v>
      </c>
      <c r="Q23" s="98">
        <v>5.06638714185884</v>
      </c>
      <c r="R23" s="98">
        <v>5.0999999999999996</v>
      </c>
    </row>
    <row r="24" spans="1:18" x14ac:dyDescent="0.2">
      <c r="A24" s="2" t="s">
        <v>101</v>
      </c>
      <c r="B24" s="79">
        <v>776</v>
      </c>
      <c r="C24" s="98">
        <v>20.36082474226804</v>
      </c>
      <c r="D24" s="98">
        <v>19.201030927835053</v>
      </c>
      <c r="E24" s="98">
        <v>15.463917525773196</v>
      </c>
      <c r="F24" s="98">
        <v>13.144329896907218</v>
      </c>
      <c r="G24" s="98">
        <v>9.7938144329896915</v>
      </c>
      <c r="H24" s="98">
        <v>5.6701030927835054</v>
      </c>
      <c r="I24" s="98">
        <v>12.11340206185567</v>
      </c>
      <c r="J24" s="98">
        <v>5.0257731958762886</v>
      </c>
      <c r="K24" s="98">
        <v>9.6649484536082486</v>
      </c>
      <c r="L24" s="98">
        <v>2.9639175257731956</v>
      </c>
      <c r="M24" s="98">
        <v>1.4175257731958764</v>
      </c>
      <c r="N24" s="98">
        <v>2.4484536082474229</v>
      </c>
      <c r="O24" s="98">
        <v>20.231958762886599</v>
      </c>
      <c r="P24" s="98">
        <v>9.7938144329896915</v>
      </c>
      <c r="Q24" s="98">
        <v>9.6649484536082486</v>
      </c>
      <c r="R24" s="98">
        <v>8.5</v>
      </c>
    </row>
    <row r="25" spans="1:18" x14ac:dyDescent="0.2">
      <c r="A25" s="2" t="s">
        <v>102</v>
      </c>
      <c r="B25" s="79">
        <v>496</v>
      </c>
      <c r="C25" s="98">
        <v>45.362903225806448</v>
      </c>
      <c r="D25" s="98">
        <v>45.161290322580641</v>
      </c>
      <c r="E25" s="98">
        <v>43.548387096774192</v>
      </c>
      <c r="F25" s="98">
        <v>39.314516129032256</v>
      </c>
      <c r="G25" s="98">
        <v>11.088709677419354</v>
      </c>
      <c r="H25" s="98">
        <v>2.0161290322580645</v>
      </c>
      <c r="I25" s="98">
        <v>20.967741935483872</v>
      </c>
      <c r="J25" s="98">
        <v>0.40322580645161288</v>
      </c>
      <c r="K25" s="98">
        <v>21.16935483870968</v>
      </c>
      <c r="L25" s="98">
        <v>2.217741935483871</v>
      </c>
      <c r="M25" s="98">
        <v>3.024193548387097</v>
      </c>
      <c r="N25" s="98">
        <v>1.6129032258064515</v>
      </c>
      <c r="O25" s="98">
        <v>45.362903225806448</v>
      </c>
      <c r="P25" s="98">
        <v>10.887096774193548</v>
      </c>
      <c r="Q25" s="98">
        <v>10.483870967741936</v>
      </c>
      <c r="R25" s="98">
        <v>10</v>
      </c>
    </row>
    <row r="26" spans="1:18" x14ac:dyDescent="0.2">
      <c r="A26" s="2" t="s">
        <v>103</v>
      </c>
      <c r="B26" s="79">
        <v>1777</v>
      </c>
      <c r="C26" s="98">
        <v>19.639842431063588</v>
      </c>
      <c r="D26" s="98">
        <v>19.527293190770962</v>
      </c>
      <c r="E26" s="98">
        <v>12.042768711311199</v>
      </c>
      <c r="F26" s="98">
        <v>15.30669667979741</v>
      </c>
      <c r="G26" s="98">
        <v>3.0951041080472708</v>
      </c>
      <c r="H26" s="98">
        <v>1.1254924029262803</v>
      </c>
      <c r="I26" s="98">
        <v>9.5666854248733824</v>
      </c>
      <c r="J26" s="98">
        <v>0.67529544175576817</v>
      </c>
      <c r="K26" s="98">
        <v>1.9133370849746762</v>
      </c>
      <c r="L26" s="98">
        <v>5.6274620146314014E-2</v>
      </c>
      <c r="M26" s="98">
        <v>1.1254924029262803</v>
      </c>
      <c r="N26" s="98">
        <v>0.28137310073157007</v>
      </c>
      <c r="O26" s="98">
        <v>19.639842431063588</v>
      </c>
      <c r="P26" s="98">
        <v>2.5886325267304446</v>
      </c>
      <c r="Q26" s="98">
        <v>2.5886325267304446</v>
      </c>
      <c r="R26" s="98">
        <v>0.6</v>
      </c>
    </row>
    <row r="27" spans="1:18" x14ac:dyDescent="0.2">
      <c r="A27" s="2" t="s">
        <v>104</v>
      </c>
      <c r="B27" s="79">
        <v>1200</v>
      </c>
      <c r="C27" s="98">
        <v>23.5</v>
      </c>
      <c r="D27" s="98">
        <v>23.083333333333332</v>
      </c>
      <c r="E27" s="98">
        <v>16</v>
      </c>
      <c r="F27" s="98">
        <v>13.583333333333334</v>
      </c>
      <c r="G27" s="98">
        <v>3.916666666666667</v>
      </c>
      <c r="H27" s="98">
        <v>3.75</v>
      </c>
      <c r="I27" s="98">
        <v>7.083333333333333</v>
      </c>
      <c r="J27" s="98">
        <v>1</v>
      </c>
      <c r="K27" s="98">
        <v>4.75</v>
      </c>
      <c r="L27" s="98">
        <v>0.5</v>
      </c>
      <c r="M27" s="98">
        <v>0.5</v>
      </c>
      <c r="N27" s="98">
        <v>0.25</v>
      </c>
      <c r="O27" s="98">
        <v>23.5</v>
      </c>
      <c r="P27" s="98">
        <v>4.416666666666667</v>
      </c>
      <c r="Q27" s="98">
        <v>4.416666666666667</v>
      </c>
      <c r="R27" s="98">
        <v>5.3</v>
      </c>
    </row>
    <row r="28" spans="1:18" x14ac:dyDescent="0.2">
      <c r="A28" s="2" t="s">
        <v>105</v>
      </c>
      <c r="B28" s="79">
        <v>1722</v>
      </c>
      <c r="C28" s="98">
        <v>20.499419279907087</v>
      </c>
      <c r="D28" s="98">
        <v>17.479674796747968</v>
      </c>
      <c r="E28" s="98">
        <v>10.91753774680604</v>
      </c>
      <c r="F28" s="98">
        <v>12.020905923344948</v>
      </c>
      <c r="G28" s="98">
        <v>3.8908246225319396</v>
      </c>
      <c r="H28" s="98">
        <v>0.69686411149825789</v>
      </c>
      <c r="I28" s="98">
        <v>6.4459930313588849</v>
      </c>
      <c r="J28" s="98">
        <v>0</v>
      </c>
      <c r="K28" s="98">
        <v>5.5749128919860631</v>
      </c>
      <c r="L28" s="98">
        <v>1.4518002322880372</v>
      </c>
      <c r="M28" s="98">
        <v>1.684088269454123</v>
      </c>
      <c r="N28" s="98">
        <v>0.29036004645760743</v>
      </c>
      <c r="O28" s="98">
        <v>20.499419279907087</v>
      </c>
      <c r="P28" s="98">
        <v>2.7874564459930316</v>
      </c>
      <c r="Q28" s="98">
        <v>1.9744483159117305</v>
      </c>
      <c r="R28" s="98">
        <v>3.7</v>
      </c>
    </row>
    <row r="29" spans="1:18" x14ac:dyDescent="0.2">
      <c r="A29" s="86" t="s">
        <v>137</v>
      </c>
      <c r="B29" s="78">
        <v>327</v>
      </c>
      <c r="C29" s="97">
        <v>32.11009174311927</v>
      </c>
      <c r="D29" s="97">
        <v>30.886850152905197</v>
      </c>
      <c r="E29" s="97">
        <v>18.960244648318042</v>
      </c>
      <c r="F29" s="97">
        <v>22.629969418960243</v>
      </c>
      <c r="G29" s="97">
        <v>11.926605504587156</v>
      </c>
      <c r="H29" s="97">
        <v>5.1987767584097861</v>
      </c>
      <c r="I29" s="97">
        <v>21.100917431192663</v>
      </c>
      <c r="J29" s="97">
        <v>1.5290519877675841</v>
      </c>
      <c r="K29" s="97">
        <v>16.207951070336392</v>
      </c>
      <c r="L29" s="97">
        <v>4.5871559633027523</v>
      </c>
      <c r="M29" s="97">
        <v>7.0336391437308867</v>
      </c>
      <c r="N29" s="97">
        <v>2.1406727828746175</v>
      </c>
      <c r="O29" s="97">
        <v>30.886850152905197</v>
      </c>
      <c r="P29" s="97">
        <v>10.703363914373089</v>
      </c>
      <c r="Q29" s="97">
        <v>10.703363914373089</v>
      </c>
      <c r="R29" s="97">
        <v>7.6</v>
      </c>
    </row>
    <row r="30" spans="1:18" x14ac:dyDescent="0.2">
      <c r="A30" s="86" t="s">
        <v>138</v>
      </c>
      <c r="B30" s="78">
        <v>1358</v>
      </c>
      <c r="C30" s="97">
        <v>22.459499263622977</v>
      </c>
      <c r="D30" s="97">
        <v>19.955817378497791</v>
      </c>
      <c r="E30" s="97">
        <v>13.696612665684832</v>
      </c>
      <c r="F30" s="97">
        <v>12.739322533136965</v>
      </c>
      <c r="G30" s="97">
        <v>5.8910162002945503</v>
      </c>
      <c r="H30" s="97">
        <v>3.3873343151693667</v>
      </c>
      <c r="I30" s="97">
        <v>12.076583210603829</v>
      </c>
      <c r="J30" s="97">
        <v>0.36818851251840939</v>
      </c>
      <c r="K30" s="97">
        <v>11.929307805596466</v>
      </c>
      <c r="L30" s="97">
        <v>3.6818851251840945</v>
      </c>
      <c r="M30" s="97">
        <v>4.1237113402061851</v>
      </c>
      <c r="N30" s="97">
        <v>2.4300441826215025</v>
      </c>
      <c r="O30" s="97">
        <v>21.87039764359352</v>
      </c>
      <c r="P30" s="97">
        <v>3.608247422680412</v>
      </c>
      <c r="Q30" s="97">
        <v>3.1664212076583209</v>
      </c>
      <c r="R30" s="97">
        <v>2.4</v>
      </c>
    </row>
    <row r="31" spans="1:18" x14ac:dyDescent="0.2">
      <c r="A31" s="37" t="s">
        <v>68</v>
      </c>
      <c r="B31" s="137">
        <v>43540</v>
      </c>
      <c r="C31" s="146">
        <v>26.081164879079488</v>
      </c>
      <c r="D31" s="146">
        <v>24.978755655588987</v>
      </c>
      <c r="E31" s="146">
        <v>16.531544980593004</v>
      </c>
      <c r="F31" s="146">
        <v>17.103419765278701</v>
      </c>
      <c r="G31" s="146">
        <v>7.1955168691578058</v>
      </c>
      <c r="H31" s="146">
        <v>2.3770698881513974</v>
      </c>
      <c r="I31" s="146">
        <v>11.671757653705702</v>
      </c>
      <c r="J31" s="146">
        <v>0.24574538940309137</v>
      </c>
      <c r="K31" s="146">
        <v>7.8362922303116607</v>
      </c>
      <c r="L31" s="146">
        <v>1.6375370340598514</v>
      </c>
      <c r="M31" s="146">
        <v>2.4505638363840978</v>
      </c>
      <c r="N31" s="146">
        <v>1.3734181575985853</v>
      </c>
      <c r="O31" s="146">
        <v>25.690728279093268</v>
      </c>
      <c r="P31" s="146">
        <v>5.4178819962793687</v>
      </c>
      <c r="Q31" s="146">
        <v>4.8276337245354952</v>
      </c>
      <c r="R31" s="146">
        <v>4.3</v>
      </c>
    </row>
    <row r="32" spans="1:18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x14ac:dyDescent="0.2">
      <c r="A33" s="2" t="s">
        <v>56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x14ac:dyDescent="0.2">
      <c r="A34" s="55" t="s">
        <v>147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">
      <c r="B37" s="81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3:18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3:18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3:18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3:18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3:18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3:18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3:18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3:18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3:18" x14ac:dyDescent="0.2">
      <c r="C57" s="7"/>
    </row>
  </sheetData>
  <mergeCells count="14">
    <mergeCell ref="A1:R1"/>
    <mergeCell ref="D2:R2"/>
    <mergeCell ref="D3:J3"/>
    <mergeCell ref="P3:P4"/>
    <mergeCell ref="Q3:R3"/>
    <mergeCell ref="D5:R5"/>
    <mergeCell ref="A2:A5"/>
    <mergeCell ref="B2:B5"/>
    <mergeCell ref="K3:K4"/>
    <mergeCell ref="C2:C4"/>
    <mergeCell ref="L3:L4"/>
    <mergeCell ref="M3:M4"/>
    <mergeCell ref="N3:N4"/>
    <mergeCell ref="O3:O4"/>
  </mergeCells>
  <pageMargins left="0.7" right="0.7" top="0.75" bottom="0.75" header="0.3" footer="0.3"/>
  <pageSetup scale="51" orientation="landscape" horizontalDpi="4294967294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pageSetUpPr fitToPage="1"/>
  </sheetPr>
  <dimension ref="A1:Q61"/>
  <sheetViews>
    <sheetView zoomScale="85" zoomScaleNormal="85" zoomScaleSheetLayoutView="100" workbookViewId="0">
      <selection sqref="A1:Q1"/>
    </sheetView>
  </sheetViews>
  <sheetFormatPr defaultColWidth="9.109375" defaultRowHeight="10.199999999999999" x14ac:dyDescent="0.2"/>
  <cols>
    <col min="1" max="1" width="69.6640625" style="2" customWidth="1"/>
    <col min="2" max="2" width="10" style="2" customWidth="1"/>
    <col min="3" max="3" width="9.109375" style="2"/>
    <col min="4" max="17" width="10.6640625" style="2" customWidth="1"/>
    <col min="18" max="16384" width="9.109375" style="2"/>
  </cols>
  <sheetData>
    <row r="1" spans="1:17" x14ac:dyDescent="0.2">
      <c r="A1" s="195" t="s">
        <v>216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7" ht="10.199999999999999" customHeight="1" x14ac:dyDescent="0.2">
      <c r="A2" s="170" t="s">
        <v>4</v>
      </c>
      <c r="B2" s="170" t="s">
        <v>202</v>
      </c>
      <c r="C2" s="173" t="s">
        <v>3</v>
      </c>
      <c r="D2" s="200" t="s">
        <v>42</v>
      </c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28.95" customHeight="1" x14ac:dyDescent="0.3">
      <c r="A3" s="171"/>
      <c r="B3" s="171"/>
      <c r="C3" s="187"/>
      <c r="D3" s="208" t="s">
        <v>48</v>
      </c>
      <c r="E3" s="183"/>
      <c r="F3" s="183"/>
      <c r="G3" s="183"/>
      <c r="H3" s="183"/>
      <c r="I3" s="183"/>
      <c r="J3" s="202" t="s">
        <v>49</v>
      </c>
      <c r="K3" s="202" t="s">
        <v>50</v>
      </c>
      <c r="L3" s="202" t="s">
        <v>201</v>
      </c>
      <c r="M3" s="202" t="s">
        <v>51</v>
      </c>
      <c r="N3" s="202" t="s">
        <v>52</v>
      </c>
      <c r="O3" s="202" t="s">
        <v>53</v>
      </c>
      <c r="P3" s="206" t="s">
        <v>54</v>
      </c>
      <c r="Q3" s="207"/>
    </row>
    <row r="4" spans="1:17" ht="51" x14ac:dyDescent="0.2">
      <c r="A4" s="171"/>
      <c r="B4" s="171"/>
      <c r="C4" s="174"/>
      <c r="D4" s="62" t="s">
        <v>43</v>
      </c>
      <c r="E4" s="62" t="s">
        <v>44</v>
      </c>
      <c r="F4" s="62" t="s">
        <v>45</v>
      </c>
      <c r="G4" s="62" t="s">
        <v>46</v>
      </c>
      <c r="H4" s="62" t="s">
        <v>47</v>
      </c>
      <c r="I4" s="62" t="s">
        <v>48</v>
      </c>
      <c r="J4" s="174"/>
      <c r="K4" s="174"/>
      <c r="L4" s="174"/>
      <c r="M4" s="174"/>
      <c r="N4" s="174"/>
      <c r="O4" s="174"/>
      <c r="P4" s="85" t="s">
        <v>3</v>
      </c>
      <c r="Q4" s="85" t="s">
        <v>55</v>
      </c>
    </row>
    <row r="5" spans="1:17" x14ac:dyDescent="0.2">
      <c r="A5" s="199"/>
      <c r="B5" s="199"/>
      <c r="C5" s="36"/>
      <c r="D5" s="179" t="s">
        <v>41</v>
      </c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7" x14ac:dyDescent="0.2">
      <c r="A6" s="21"/>
      <c r="B6" s="21"/>
      <c r="C6" s="21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x14ac:dyDescent="0.2">
      <c r="A7" s="56" t="s">
        <v>81</v>
      </c>
      <c r="B7" s="78">
        <v>19741</v>
      </c>
      <c r="C7" s="57">
        <v>17.841041487260018</v>
      </c>
      <c r="D7" s="57">
        <v>17.511777518869359</v>
      </c>
      <c r="E7" s="57">
        <v>11.883896459145941</v>
      </c>
      <c r="F7" s="57">
        <v>12.339800415379159</v>
      </c>
      <c r="G7" s="57">
        <v>4.9845499214832074</v>
      </c>
      <c r="H7" s="57">
        <v>2.7962109315637504</v>
      </c>
      <c r="I7" s="57">
        <v>9.0826199280684872</v>
      </c>
      <c r="J7" s="57">
        <v>0.44577275720581533</v>
      </c>
      <c r="K7" s="57">
        <v>3.8447900309001568</v>
      </c>
      <c r="L7" s="57">
        <v>1.7425662327136417</v>
      </c>
      <c r="M7" s="57">
        <v>1.7780254293095588</v>
      </c>
      <c r="N7" s="57">
        <v>1.7375006331999392</v>
      </c>
      <c r="O7" s="57">
        <v>17.228103946102021</v>
      </c>
      <c r="P7" s="57">
        <v>3.8245276328453475</v>
      </c>
      <c r="Q7" s="57">
        <v>3.0646877057899804</v>
      </c>
    </row>
    <row r="8" spans="1:17" x14ac:dyDescent="0.2">
      <c r="A8" s="2" t="s">
        <v>70</v>
      </c>
      <c r="B8" s="79">
        <v>2530</v>
      </c>
      <c r="C8" s="7">
        <v>14.545454545454545</v>
      </c>
      <c r="D8" s="7">
        <v>14.466403162055336</v>
      </c>
      <c r="E8" s="7">
        <v>7.1936758893280635</v>
      </c>
      <c r="F8" s="7">
        <v>11.264822134387352</v>
      </c>
      <c r="G8" s="7">
        <v>1.5019762845849802</v>
      </c>
      <c r="H8" s="7">
        <v>1.8972332015810278</v>
      </c>
      <c r="I8" s="7">
        <v>4.150197628458498</v>
      </c>
      <c r="J8" s="7">
        <v>2.4901185770750986</v>
      </c>
      <c r="K8" s="7">
        <v>0.67193675889328064</v>
      </c>
      <c r="L8" s="7">
        <v>0.15810276679841898</v>
      </c>
      <c r="M8" s="7">
        <v>0.11857707509881424</v>
      </c>
      <c r="N8" s="7">
        <v>0.71146245059288538</v>
      </c>
      <c r="O8" s="7">
        <v>14.387351778656127</v>
      </c>
      <c r="P8" s="7">
        <v>0.67193675889328064</v>
      </c>
      <c r="Q8" s="7">
        <v>0.55335968379446643</v>
      </c>
    </row>
    <row r="9" spans="1:17" x14ac:dyDescent="0.2">
      <c r="A9" s="2" t="s">
        <v>71</v>
      </c>
      <c r="B9" s="79">
        <v>10306</v>
      </c>
      <c r="C9" s="7">
        <v>20.357073549388705</v>
      </c>
      <c r="D9" s="7">
        <v>19.755482243353388</v>
      </c>
      <c r="E9" s="7">
        <v>14.040364836017854</v>
      </c>
      <c r="F9" s="7">
        <v>14.030661750436638</v>
      </c>
      <c r="G9" s="7">
        <v>5.9479914612846887</v>
      </c>
      <c r="H9" s="7">
        <v>3.3960799534251893</v>
      </c>
      <c r="I9" s="7">
        <v>10.789831166310886</v>
      </c>
      <c r="J9" s="7">
        <v>0.23287405394915583</v>
      </c>
      <c r="K9" s="7">
        <v>5.385212497574229</v>
      </c>
      <c r="L9" s="7">
        <v>2.2511158548418395</v>
      </c>
      <c r="M9" s="7">
        <v>2.4160683097224918</v>
      </c>
      <c r="N9" s="7">
        <v>2.0279448864738989</v>
      </c>
      <c r="O9" s="7">
        <v>19.435280419173299</v>
      </c>
      <c r="P9" s="7">
        <v>5.5501649524548808</v>
      </c>
      <c r="Q9" s="7">
        <v>4.2305453134096647</v>
      </c>
    </row>
    <row r="10" spans="1:17" x14ac:dyDescent="0.2">
      <c r="A10" s="2" t="s">
        <v>72</v>
      </c>
      <c r="B10" s="79">
        <v>6905</v>
      </c>
      <c r="C10" s="7">
        <v>15.293265749456916</v>
      </c>
      <c r="D10" s="7">
        <v>15.278783490224477</v>
      </c>
      <c r="E10" s="7">
        <v>10.369297610427227</v>
      </c>
      <c r="F10" s="7">
        <v>10.209992758870385</v>
      </c>
      <c r="G10" s="7">
        <v>4.8370745836350464</v>
      </c>
      <c r="H10" s="7">
        <v>2.2447501810282406</v>
      </c>
      <c r="I10" s="7">
        <v>8.3417813178855891</v>
      </c>
      <c r="J10" s="7">
        <v>1.4482259232440259E-2</v>
      </c>
      <c r="K10" s="7">
        <v>2.7081824764663289</v>
      </c>
      <c r="L10" s="7">
        <v>1.5640839971035481</v>
      </c>
      <c r="M10" s="7">
        <v>1.4337436640115859</v>
      </c>
      <c r="N10" s="7">
        <v>1.6799420709630704</v>
      </c>
      <c r="O10" s="7">
        <v>14.974656046343229</v>
      </c>
      <c r="P10" s="7">
        <v>2.4040550325850831</v>
      </c>
      <c r="Q10" s="7">
        <v>2.2447501810282406</v>
      </c>
    </row>
    <row r="11" spans="1:17" x14ac:dyDescent="0.2">
      <c r="A11" s="56" t="s">
        <v>82</v>
      </c>
      <c r="B11" s="78">
        <v>6782</v>
      </c>
      <c r="C11" s="57">
        <v>13.801238572692419</v>
      </c>
      <c r="D11" s="57">
        <v>13.432615747567089</v>
      </c>
      <c r="E11" s="57">
        <v>7.8295488056620473</v>
      </c>
      <c r="F11" s="57">
        <v>9.5104688882335608</v>
      </c>
      <c r="G11" s="57">
        <v>4.3055145974638744</v>
      </c>
      <c r="H11" s="57">
        <v>3.0964317310527867</v>
      </c>
      <c r="I11" s="57">
        <v>6.9301091123562379</v>
      </c>
      <c r="J11" s="57">
        <v>0.20642878207018578</v>
      </c>
      <c r="K11" s="57">
        <v>2.270716602772044</v>
      </c>
      <c r="L11" s="57">
        <v>1.2238277794161014</v>
      </c>
      <c r="M11" s="57">
        <v>0.82571512828074312</v>
      </c>
      <c r="N11" s="57">
        <v>1.6514302565614862</v>
      </c>
      <c r="O11" s="57">
        <v>13.786493659687407</v>
      </c>
      <c r="P11" s="57">
        <v>1.9610734296667649</v>
      </c>
      <c r="Q11" s="57">
        <v>1.3417870834562076</v>
      </c>
    </row>
    <row r="12" spans="1:17" x14ac:dyDescent="0.2">
      <c r="A12" s="2" t="s">
        <v>73</v>
      </c>
      <c r="B12" s="79">
        <v>4255</v>
      </c>
      <c r="C12" s="7">
        <v>11.609870740305523</v>
      </c>
      <c r="D12" s="7">
        <v>11.562867215041129</v>
      </c>
      <c r="E12" s="7">
        <v>8.0141010575793192</v>
      </c>
      <c r="F12" s="7">
        <v>8.8836662749706221</v>
      </c>
      <c r="G12" s="7">
        <v>4.8178613396004701</v>
      </c>
      <c r="H12" s="7">
        <v>2.6792009400705052</v>
      </c>
      <c r="I12" s="7">
        <v>6.886016451233842</v>
      </c>
      <c r="J12" s="7">
        <v>7.0505287896592245E-2</v>
      </c>
      <c r="K12" s="7">
        <v>2.1621621621621623</v>
      </c>
      <c r="L12" s="7">
        <v>1.0105757931844888</v>
      </c>
      <c r="M12" s="7">
        <v>1.0105757931844888</v>
      </c>
      <c r="N12" s="7">
        <v>2.3031727379553466</v>
      </c>
      <c r="O12" s="7">
        <v>11.586368977673326</v>
      </c>
      <c r="P12" s="7">
        <v>1.3160987074030552</v>
      </c>
      <c r="Q12" s="7">
        <v>1.3160987074030552</v>
      </c>
    </row>
    <row r="13" spans="1:17" x14ac:dyDescent="0.2">
      <c r="A13" s="2" t="s">
        <v>74</v>
      </c>
      <c r="B13" s="79">
        <v>2527</v>
      </c>
      <c r="C13" s="7">
        <v>17.491096161456269</v>
      </c>
      <c r="D13" s="7">
        <v>16.580925999208549</v>
      </c>
      <c r="E13" s="7">
        <v>7.518796992481203</v>
      </c>
      <c r="F13" s="7">
        <v>10.565888405223586</v>
      </c>
      <c r="G13" s="7">
        <v>3.442817570241393</v>
      </c>
      <c r="H13" s="7">
        <v>3.7989711119905025</v>
      </c>
      <c r="I13" s="7">
        <v>7.0043529877324886</v>
      </c>
      <c r="J13" s="7">
        <v>0.47487138899881282</v>
      </c>
      <c r="K13" s="7">
        <v>2.413929560743965</v>
      </c>
      <c r="L13" s="7">
        <v>1.5829046299960428</v>
      </c>
      <c r="M13" s="7">
        <v>0.51444400474871388</v>
      </c>
      <c r="N13" s="7">
        <v>0.554016620498615</v>
      </c>
      <c r="O13" s="7">
        <v>17.491096161456269</v>
      </c>
      <c r="P13" s="7">
        <v>3.007518796992481</v>
      </c>
      <c r="Q13" s="7">
        <v>1.3454689354966363</v>
      </c>
    </row>
    <row r="14" spans="1:17" x14ac:dyDescent="0.2">
      <c r="A14" s="56" t="s">
        <v>83</v>
      </c>
      <c r="B14" s="78">
        <v>4575</v>
      </c>
      <c r="C14" s="57">
        <v>36.874316939890711</v>
      </c>
      <c r="D14" s="57">
        <v>34.950819672131146</v>
      </c>
      <c r="E14" s="57">
        <v>22.907103825136613</v>
      </c>
      <c r="F14" s="57">
        <v>19.3224043715847</v>
      </c>
      <c r="G14" s="57">
        <v>11.759562841530055</v>
      </c>
      <c r="H14" s="57">
        <v>5.5081967213114762</v>
      </c>
      <c r="I14" s="57">
        <v>23.606557377049182</v>
      </c>
      <c r="J14" s="57">
        <v>0.30601092896174864</v>
      </c>
      <c r="K14" s="57">
        <v>15.169398907103826</v>
      </c>
      <c r="L14" s="57">
        <v>2.8852459016393444</v>
      </c>
      <c r="M14" s="57">
        <v>5.9016393442622954</v>
      </c>
      <c r="N14" s="57">
        <v>2.0327868852459017</v>
      </c>
      <c r="O14" s="57">
        <v>35.78142076502732</v>
      </c>
      <c r="P14" s="57">
        <v>11.169398907103826</v>
      </c>
      <c r="Q14" s="57">
        <v>8.9836065573770494</v>
      </c>
    </row>
    <row r="15" spans="1:17" x14ac:dyDescent="0.2">
      <c r="A15" s="2" t="s">
        <v>75</v>
      </c>
      <c r="B15" s="79">
        <v>598</v>
      </c>
      <c r="C15" s="7">
        <v>26.923076923076923</v>
      </c>
      <c r="D15" s="7">
        <v>26.254180602006688</v>
      </c>
      <c r="E15" s="7">
        <v>19.565217391304348</v>
      </c>
      <c r="F15" s="7">
        <v>19.230769230769234</v>
      </c>
      <c r="G15" s="7">
        <v>13.879598662207357</v>
      </c>
      <c r="H15" s="7">
        <v>9.1973244147157178</v>
      </c>
      <c r="I15" s="7">
        <v>19.230769230769234</v>
      </c>
      <c r="J15" s="7">
        <v>0</v>
      </c>
      <c r="K15" s="7">
        <v>7.023411371237458</v>
      </c>
      <c r="L15" s="7">
        <v>3.511705685618729</v>
      </c>
      <c r="M15" s="7">
        <v>2.8428093645484949</v>
      </c>
      <c r="N15" s="7">
        <v>3.8461538461538463</v>
      </c>
      <c r="O15" s="7">
        <v>24.749163879598662</v>
      </c>
      <c r="P15" s="7">
        <v>10.869565217391305</v>
      </c>
      <c r="Q15" s="7">
        <v>10.869565217391305</v>
      </c>
    </row>
    <row r="16" spans="1:17" x14ac:dyDescent="0.2">
      <c r="A16" s="2" t="s">
        <v>76</v>
      </c>
      <c r="B16" s="79">
        <v>180</v>
      </c>
      <c r="C16" s="7">
        <v>30</v>
      </c>
      <c r="D16" s="7">
        <v>30</v>
      </c>
      <c r="E16" s="7">
        <v>16.111111111111111</v>
      </c>
      <c r="F16" s="7">
        <v>18.888888888888889</v>
      </c>
      <c r="G16" s="7">
        <v>7.2222222222222214</v>
      </c>
      <c r="H16" s="7">
        <v>7.7777777777777777</v>
      </c>
      <c r="I16" s="7">
        <v>15</v>
      </c>
      <c r="J16" s="7">
        <v>0</v>
      </c>
      <c r="K16" s="7">
        <v>11.111111111111111</v>
      </c>
      <c r="L16" s="7">
        <v>1.6666666666666667</v>
      </c>
      <c r="M16" s="7">
        <v>2.7777777777777777</v>
      </c>
      <c r="N16" s="7">
        <v>0.55555555555555558</v>
      </c>
      <c r="O16" s="7">
        <v>30</v>
      </c>
      <c r="P16" s="7">
        <v>4.4444444444444446</v>
      </c>
      <c r="Q16" s="7">
        <v>3.8888888888888888</v>
      </c>
    </row>
    <row r="17" spans="1:17" x14ac:dyDescent="0.2">
      <c r="A17" s="2" t="s">
        <v>77</v>
      </c>
      <c r="B17" s="79">
        <v>2915</v>
      </c>
      <c r="C17" s="7">
        <v>43.499142367066895</v>
      </c>
      <c r="D17" s="7">
        <v>41.166380789022298</v>
      </c>
      <c r="E17" s="7">
        <v>27.547169811320753</v>
      </c>
      <c r="F17" s="7">
        <v>22.367066895368779</v>
      </c>
      <c r="G17" s="7">
        <v>14.51114922813036</v>
      </c>
      <c r="H17" s="7">
        <v>6.0377358490566042</v>
      </c>
      <c r="I17" s="7">
        <v>27.51286449399657</v>
      </c>
      <c r="J17" s="7">
        <v>0.48027444253859353</v>
      </c>
      <c r="K17" s="7">
        <v>20.960548885077188</v>
      </c>
      <c r="L17" s="7">
        <v>3.6706689536878216</v>
      </c>
      <c r="M17" s="7">
        <v>8.0617495711835332</v>
      </c>
      <c r="N17" s="7">
        <v>1.9897084048027445</v>
      </c>
      <c r="O17" s="7">
        <v>42.229845626072041</v>
      </c>
      <c r="P17" s="7">
        <v>14.099485420240137</v>
      </c>
      <c r="Q17" s="7">
        <v>10.977701543739279</v>
      </c>
    </row>
    <row r="18" spans="1:17" x14ac:dyDescent="0.2">
      <c r="A18" s="2" t="s">
        <v>78</v>
      </c>
      <c r="B18" s="79">
        <v>882</v>
      </c>
      <c r="C18" s="7">
        <v>23.129251700680271</v>
      </c>
      <c r="D18" s="7">
        <v>21.315192743764172</v>
      </c>
      <c r="E18" s="7">
        <v>11.224489795918368</v>
      </c>
      <c r="F18" s="7">
        <v>9.4104308390022684</v>
      </c>
      <c r="G18" s="7">
        <v>2.0408163265306123</v>
      </c>
      <c r="H18" s="7">
        <v>0.79365079365079361</v>
      </c>
      <c r="I18" s="7">
        <v>15.419501133786847</v>
      </c>
      <c r="J18" s="7">
        <v>0</v>
      </c>
      <c r="K18" s="7">
        <v>2.3809523809523809</v>
      </c>
      <c r="L18" s="7">
        <v>0</v>
      </c>
      <c r="M18" s="7">
        <v>1.5873015873015872</v>
      </c>
      <c r="N18" s="7">
        <v>1.1337868480725624</v>
      </c>
      <c r="O18" s="7">
        <v>23.129251700680271</v>
      </c>
      <c r="P18" s="7">
        <v>2.947845804988662</v>
      </c>
      <c r="Q18" s="7">
        <v>2.2675736961451247</v>
      </c>
    </row>
    <row r="19" spans="1:17" x14ac:dyDescent="0.2">
      <c r="A19" s="56" t="s">
        <v>84</v>
      </c>
      <c r="B19" s="78">
        <v>1457</v>
      </c>
      <c r="C19" s="57">
        <v>29.855868222374742</v>
      </c>
      <c r="D19" s="57">
        <v>29.718599862731644</v>
      </c>
      <c r="E19" s="57">
        <v>19.148936170212767</v>
      </c>
      <c r="F19" s="57">
        <v>17.707618393960193</v>
      </c>
      <c r="G19" s="57">
        <v>9.4028826355525048</v>
      </c>
      <c r="H19" s="57">
        <v>5.2848318462594372</v>
      </c>
      <c r="I19" s="57">
        <v>22.649279341111875</v>
      </c>
      <c r="J19" s="57">
        <v>0.13726835964310227</v>
      </c>
      <c r="K19" s="57">
        <v>8.4420041180507894</v>
      </c>
      <c r="L19" s="57">
        <v>5.0789293067947838</v>
      </c>
      <c r="M19" s="57">
        <v>3.9121482498284141</v>
      </c>
      <c r="N19" s="57">
        <v>4.5984900480439261</v>
      </c>
      <c r="O19" s="57">
        <v>29.718599862731644</v>
      </c>
      <c r="P19" s="57">
        <v>6.7947838023335621</v>
      </c>
      <c r="Q19" s="57">
        <v>6.1770761839396018</v>
      </c>
    </row>
    <row r="20" spans="1:17" x14ac:dyDescent="0.2">
      <c r="A20" s="2" t="s">
        <v>79</v>
      </c>
      <c r="B20" s="79">
        <v>512</v>
      </c>
      <c r="C20" s="7">
        <v>36.5234375</v>
      </c>
      <c r="D20" s="7">
        <v>36.5234375</v>
      </c>
      <c r="E20" s="7">
        <v>24.8046875</v>
      </c>
      <c r="F20" s="7">
        <v>22.0703125</v>
      </c>
      <c r="G20" s="7">
        <v>10.15625</v>
      </c>
      <c r="H20" s="7">
        <v>5.6640625</v>
      </c>
      <c r="I20" s="7">
        <v>31.0546875</v>
      </c>
      <c r="J20" s="7">
        <v>0.1953125</v>
      </c>
      <c r="K20" s="7">
        <v>10.3515625</v>
      </c>
      <c r="L20" s="7">
        <v>3.515625</v>
      </c>
      <c r="M20" s="7">
        <v>3.3203125</v>
      </c>
      <c r="N20" s="7">
        <v>4.8828125</v>
      </c>
      <c r="O20" s="7">
        <v>36.5234375</v>
      </c>
      <c r="P20" s="7">
        <v>9.765625</v>
      </c>
      <c r="Q20" s="7">
        <v>8.59375</v>
      </c>
    </row>
    <row r="21" spans="1:17" x14ac:dyDescent="0.2">
      <c r="A21" s="2" t="s">
        <v>80</v>
      </c>
      <c r="B21" s="79">
        <v>100</v>
      </c>
      <c r="C21" s="7">
        <v>46</v>
      </c>
      <c r="D21" s="7">
        <v>45</v>
      </c>
      <c r="E21" s="7">
        <v>42</v>
      </c>
      <c r="F21" s="7">
        <v>30</v>
      </c>
      <c r="G21" s="7">
        <v>12</v>
      </c>
      <c r="H21" s="7">
        <v>8</v>
      </c>
      <c r="I21" s="7">
        <v>38</v>
      </c>
      <c r="J21" s="7">
        <v>1</v>
      </c>
      <c r="K21" s="7">
        <v>11</v>
      </c>
      <c r="L21" s="7">
        <v>3</v>
      </c>
      <c r="M21" s="7">
        <v>5</v>
      </c>
      <c r="N21" s="7">
        <v>3</v>
      </c>
      <c r="O21" s="7">
        <v>44</v>
      </c>
      <c r="P21" s="7">
        <v>24</v>
      </c>
      <c r="Q21" s="7">
        <v>24</v>
      </c>
    </row>
    <row r="22" spans="1:17" x14ac:dyDescent="0.2">
      <c r="A22" s="2" t="s">
        <v>85</v>
      </c>
      <c r="B22" s="79">
        <v>846</v>
      </c>
      <c r="C22" s="7">
        <v>23.877068557919621</v>
      </c>
      <c r="D22" s="7">
        <v>23.75886524822695</v>
      </c>
      <c r="E22" s="7">
        <v>13.120567375886525</v>
      </c>
      <c r="F22" s="7">
        <v>13.59338061465721</v>
      </c>
      <c r="G22" s="7">
        <v>8.6288416075650112</v>
      </c>
      <c r="H22" s="7">
        <v>4.7281323877068555</v>
      </c>
      <c r="I22" s="7">
        <v>15.721040189125295</v>
      </c>
      <c r="J22" s="7">
        <v>0</v>
      </c>
      <c r="K22" s="7">
        <v>6.9739952718676124</v>
      </c>
      <c r="L22" s="7">
        <v>6.1465721040189125</v>
      </c>
      <c r="M22" s="7">
        <v>4.0189125295508275</v>
      </c>
      <c r="N22" s="7">
        <v>4.6099290780141837</v>
      </c>
      <c r="O22" s="7">
        <v>23.877068557919621</v>
      </c>
      <c r="P22" s="7">
        <v>2.9550827423167849</v>
      </c>
      <c r="Q22" s="7">
        <v>2.4822695035460995</v>
      </c>
    </row>
    <row r="23" spans="1:17" s="70" customFormat="1" x14ac:dyDescent="0.2">
      <c r="A23" s="105" t="s">
        <v>108</v>
      </c>
      <c r="B23" s="106">
        <v>290</v>
      </c>
      <c r="C23" s="107">
        <v>15.172413793103448</v>
      </c>
      <c r="D23" s="107">
        <v>14.13793103448276</v>
      </c>
      <c r="E23" s="107">
        <v>7.931034482758621</v>
      </c>
      <c r="F23" s="107">
        <v>10.344827586206897</v>
      </c>
      <c r="G23" s="107">
        <v>4.4827586206896548</v>
      </c>
      <c r="H23" s="107">
        <v>1.0344827586206897</v>
      </c>
      <c r="I23" s="107">
        <v>7.2413793103448283</v>
      </c>
      <c r="J23" s="107">
        <v>0</v>
      </c>
      <c r="K23" s="107">
        <v>3.103448275862069</v>
      </c>
      <c r="L23" s="107">
        <v>2.4137931034482758</v>
      </c>
      <c r="M23" s="107">
        <v>1.3793103448275863</v>
      </c>
      <c r="N23" s="107">
        <v>0</v>
      </c>
      <c r="O23" s="107">
        <v>14.13793103448276</v>
      </c>
      <c r="P23" s="107">
        <v>3.7931034482758621</v>
      </c>
      <c r="Q23" s="107">
        <v>3.7931034482758621</v>
      </c>
    </row>
    <row r="24" spans="1:17" s="70" customFormat="1" x14ac:dyDescent="0.2">
      <c r="A24" s="105" t="s">
        <v>136</v>
      </c>
      <c r="B24" s="106">
        <v>5084</v>
      </c>
      <c r="C24" s="107">
        <v>31.077891424075531</v>
      </c>
      <c r="D24" s="107">
        <v>29.720692368214003</v>
      </c>
      <c r="E24" s="107">
        <v>19.197482297403621</v>
      </c>
      <c r="F24" s="107">
        <v>16.601101494885917</v>
      </c>
      <c r="G24" s="107">
        <v>11.054287962234461</v>
      </c>
      <c r="H24" s="107">
        <v>3.7568843430369787</v>
      </c>
      <c r="I24" s="107">
        <v>16.640440597954367</v>
      </c>
      <c r="J24" s="107">
        <v>5.9008654602675056E-2</v>
      </c>
      <c r="K24" s="107">
        <v>11.978756884343037</v>
      </c>
      <c r="L24" s="107">
        <v>3.7175452399685289</v>
      </c>
      <c r="M24" s="107">
        <v>5.1337529504327302</v>
      </c>
      <c r="N24" s="107">
        <v>3.0487804878048781</v>
      </c>
      <c r="O24" s="107">
        <v>30.664830841856805</v>
      </c>
      <c r="P24" s="107">
        <v>8.7136113296616848</v>
      </c>
      <c r="Q24" s="107">
        <v>7.8481510621557824</v>
      </c>
    </row>
    <row r="25" spans="1:17" s="70" customFormat="1" x14ac:dyDescent="0.2">
      <c r="A25" s="70" t="s">
        <v>109</v>
      </c>
      <c r="B25" s="79">
        <v>1287</v>
      </c>
      <c r="C25" s="7">
        <v>16.938616938616939</v>
      </c>
      <c r="D25" s="7">
        <v>16.938616938616939</v>
      </c>
      <c r="E25" s="7">
        <v>7.3038073038073037</v>
      </c>
      <c r="F25" s="7">
        <v>9.7125097125097124</v>
      </c>
      <c r="G25" s="7">
        <v>0.31080031080031079</v>
      </c>
      <c r="H25" s="7">
        <v>0.93240093240093236</v>
      </c>
      <c r="I25" s="7">
        <v>6.5268065268065261</v>
      </c>
      <c r="J25" s="7">
        <v>0</v>
      </c>
      <c r="K25" s="7">
        <v>1.1655011655011656</v>
      </c>
      <c r="L25" s="7">
        <v>0.31080031080031079</v>
      </c>
      <c r="M25" s="7">
        <v>0.23310023310023309</v>
      </c>
      <c r="N25" s="7">
        <v>2.3310023310023311</v>
      </c>
      <c r="O25" s="7">
        <v>16.938616938616939</v>
      </c>
      <c r="P25" s="7">
        <v>0.69930069930069927</v>
      </c>
      <c r="Q25" s="7">
        <v>0.69930069930069927</v>
      </c>
    </row>
    <row r="26" spans="1:17" x14ac:dyDescent="0.2">
      <c r="A26" s="2" t="s">
        <v>110</v>
      </c>
      <c r="B26" s="79">
        <v>976</v>
      </c>
      <c r="C26" s="7">
        <v>31.864754098360653</v>
      </c>
      <c r="D26" s="7">
        <v>30.737704918032787</v>
      </c>
      <c r="E26" s="7">
        <v>21.004098360655739</v>
      </c>
      <c r="F26" s="7">
        <v>17.827868852459016</v>
      </c>
      <c r="G26" s="7">
        <v>9.3237704918032787</v>
      </c>
      <c r="H26" s="7">
        <v>2.7663934426229506</v>
      </c>
      <c r="I26" s="7">
        <v>18.340163934426229</v>
      </c>
      <c r="J26" s="7">
        <v>0.10245901639344263</v>
      </c>
      <c r="K26" s="7">
        <v>9.528688524590164</v>
      </c>
      <c r="L26" s="7">
        <v>2.7663934426229506</v>
      </c>
      <c r="M26" s="7">
        <v>4.0983606557377046</v>
      </c>
      <c r="N26" s="7">
        <v>2.459016393442623</v>
      </c>
      <c r="O26" s="7">
        <v>31.864754098360653</v>
      </c>
      <c r="P26" s="7">
        <v>7.1721311475409832</v>
      </c>
      <c r="Q26" s="7">
        <v>6.0450819672131146</v>
      </c>
    </row>
    <row r="27" spans="1:17" ht="13.95" customHeight="1" x14ac:dyDescent="0.2">
      <c r="A27" s="2" t="s">
        <v>111</v>
      </c>
      <c r="B27" s="79">
        <v>934</v>
      </c>
      <c r="C27" s="7">
        <v>31.156316916488226</v>
      </c>
      <c r="D27" s="7">
        <v>29.657387580299787</v>
      </c>
      <c r="E27" s="7">
        <v>21.199143468950748</v>
      </c>
      <c r="F27" s="7">
        <v>14.5610278372591</v>
      </c>
      <c r="G27" s="7">
        <v>16.381156316916488</v>
      </c>
      <c r="H27" s="7">
        <v>5.0321199143468949</v>
      </c>
      <c r="I27" s="7">
        <v>13.062098501070663</v>
      </c>
      <c r="J27" s="7">
        <v>0.21413276231263384</v>
      </c>
      <c r="K27" s="7">
        <v>16.488222698072803</v>
      </c>
      <c r="L27" s="7">
        <v>5.9957173447537473</v>
      </c>
      <c r="M27" s="7">
        <v>5.9957173447537473</v>
      </c>
      <c r="N27" s="7">
        <v>2.0342612419700217</v>
      </c>
      <c r="O27" s="7">
        <v>30.942184154175589</v>
      </c>
      <c r="P27" s="7">
        <v>8.3511777301927204</v>
      </c>
      <c r="Q27" s="7">
        <v>7.8158458244111344</v>
      </c>
    </row>
    <row r="28" spans="1:17" x14ac:dyDescent="0.2">
      <c r="A28" s="2" t="s">
        <v>112</v>
      </c>
      <c r="B28" s="79">
        <v>340</v>
      </c>
      <c r="C28" s="7">
        <v>74.117647058823536</v>
      </c>
      <c r="D28" s="7">
        <v>68.235294117647058</v>
      </c>
      <c r="E28" s="7">
        <v>49.705882352941174</v>
      </c>
      <c r="F28" s="7">
        <v>34.411764705882355</v>
      </c>
      <c r="G28" s="7">
        <v>31.764705882352938</v>
      </c>
      <c r="H28" s="7">
        <v>11.76470588235294</v>
      </c>
      <c r="I28" s="7">
        <v>53.235294117647058</v>
      </c>
      <c r="J28" s="7">
        <v>0</v>
      </c>
      <c r="K28" s="7">
        <v>58.529411764705884</v>
      </c>
      <c r="L28" s="7">
        <v>19.117647058823529</v>
      </c>
      <c r="M28" s="7">
        <v>38.529411764705884</v>
      </c>
      <c r="N28" s="7">
        <v>12.352941176470589</v>
      </c>
      <c r="O28" s="7">
        <v>71.764705882352942</v>
      </c>
      <c r="P28" s="7">
        <v>43.235294117647058</v>
      </c>
      <c r="Q28" s="7">
        <v>37.647058823529413</v>
      </c>
    </row>
    <row r="29" spans="1:17" x14ac:dyDescent="0.2">
      <c r="A29" s="2" t="s">
        <v>113</v>
      </c>
      <c r="B29" s="79">
        <v>613</v>
      </c>
      <c r="C29" s="7">
        <v>31.321370309951057</v>
      </c>
      <c r="D29" s="7">
        <v>30.179445350734095</v>
      </c>
      <c r="E29" s="7">
        <v>20.228384991843392</v>
      </c>
      <c r="F29" s="7">
        <v>20.228384991843392</v>
      </c>
      <c r="G29" s="7">
        <v>11.256117455138662</v>
      </c>
      <c r="H29" s="7">
        <v>3.4257748776508974</v>
      </c>
      <c r="I29" s="7">
        <v>20.717781402936378</v>
      </c>
      <c r="J29" s="7">
        <v>0</v>
      </c>
      <c r="K29" s="7">
        <v>6.3621533442088101</v>
      </c>
      <c r="L29" s="7">
        <v>1.794453507340946</v>
      </c>
      <c r="M29" s="7">
        <v>1.794453507340946</v>
      </c>
      <c r="N29" s="7">
        <v>3.7520391517128875</v>
      </c>
      <c r="O29" s="7">
        <v>30.0163132137031</v>
      </c>
      <c r="P29" s="7">
        <v>12.887438825448614</v>
      </c>
      <c r="Q29" s="7">
        <v>11.419249592169658</v>
      </c>
    </row>
    <row r="30" spans="1:17" x14ac:dyDescent="0.2">
      <c r="A30" s="12" t="s">
        <v>114</v>
      </c>
      <c r="B30" s="80">
        <v>935</v>
      </c>
      <c r="C30" s="14">
        <v>33.796791443850267</v>
      </c>
      <c r="D30" s="14">
        <v>32.085561497326204</v>
      </c>
      <c r="E30" s="14">
        <v>19.786096256684495</v>
      </c>
      <c r="F30" s="14">
        <v>17.860962566844922</v>
      </c>
      <c r="G30" s="14">
        <v>14.545454545454545</v>
      </c>
      <c r="H30" s="14">
        <v>4.7058823529411766</v>
      </c>
      <c r="I30" s="14">
        <v>16.363636363636363</v>
      </c>
      <c r="J30" s="14">
        <v>0</v>
      </c>
      <c r="K30" s="14">
        <v>11.871657754010695</v>
      </c>
      <c r="L30" s="14">
        <v>2.7807486631016043</v>
      </c>
      <c r="M30" s="14">
        <v>2.0320855614973263</v>
      </c>
      <c r="N30" s="14">
        <v>1.7112299465240641</v>
      </c>
      <c r="O30" s="14">
        <v>33.582887700534755</v>
      </c>
      <c r="P30" s="14">
        <v>6.524064171122995</v>
      </c>
      <c r="Q30" s="14">
        <v>6.3101604278074861</v>
      </c>
    </row>
    <row r="31" spans="1:17" x14ac:dyDescent="0.2">
      <c r="A31" s="37" t="s">
        <v>134</v>
      </c>
      <c r="B31" s="138">
        <v>37930</v>
      </c>
      <c r="C31" s="60">
        <v>21.62931716319536</v>
      </c>
      <c r="D31" s="60">
        <v>20.967571842868445</v>
      </c>
      <c r="E31" s="60">
        <v>13.714737674663855</v>
      </c>
      <c r="F31" s="60">
        <v>13.437911943052994</v>
      </c>
      <c r="G31" s="60">
        <v>6.6622726074347476</v>
      </c>
      <c r="H31" s="60">
        <v>3.3851832322699713</v>
      </c>
      <c r="I31" s="60">
        <v>11.972053783284998</v>
      </c>
      <c r="J31" s="60">
        <v>0.31900870023727917</v>
      </c>
      <c r="K31" s="60">
        <v>6.1903506459267073</v>
      </c>
      <c r="L31" s="60">
        <v>2.1856050619562351</v>
      </c>
      <c r="M31" s="60">
        <v>2.6364355391510679</v>
      </c>
      <c r="N31" s="60">
        <v>2.0274189296071712</v>
      </c>
      <c r="O31" s="60">
        <v>21.107302926443449</v>
      </c>
      <c r="P31" s="60">
        <v>5.1436857368837332</v>
      </c>
      <c r="Q31" s="60">
        <v>4.2367519114157659</v>
      </c>
    </row>
    <row r="32" spans="1:17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x14ac:dyDescent="0.2">
      <c r="A33" s="55" t="s">
        <v>147</v>
      </c>
    </row>
    <row r="34" spans="1:17" x14ac:dyDescent="0.2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x14ac:dyDescent="0.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x14ac:dyDescent="0.2">
      <c r="C41" s="7"/>
      <c r="D41" s="55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x14ac:dyDescent="0.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x14ac:dyDescent="0.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x14ac:dyDescent="0.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3:17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3:17" x14ac:dyDescent="0.2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3:17" x14ac:dyDescent="0.2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3:17" x14ac:dyDescent="0.2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3:17" x14ac:dyDescent="0.2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3:17" x14ac:dyDescent="0.2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3:17" x14ac:dyDescent="0.2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3:17" x14ac:dyDescent="0.2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3:17" x14ac:dyDescent="0.2">
      <c r="C57" s="7"/>
    </row>
    <row r="58" spans="3:17" x14ac:dyDescent="0.2">
      <c r="C58" s="7"/>
    </row>
    <row r="59" spans="3:17" x14ac:dyDescent="0.2">
      <c r="C59" s="7"/>
    </row>
    <row r="60" spans="3:17" x14ac:dyDescent="0.2">
      <c r="C60" s="7"/>
    </row>
    <row r="61" spans="3:17" x14ac:dyDescent="0.2">
      <c r="C61" s="7"/>
    </row>
  </sheetData>
  <mergeCells count="14">
    <mergeCell ref="A1:Q1"/>
    <mergeCell ref="A2:A5"/>
    <mergeCell ref="B2:B5"/>
    <mergeCell ref="D2:Q2"/>
    <mergeCell ref="D5:Q5"/>
    <mergeCell ref="P3:Q3"/>
    <mergeCell ref="J3:J4"/>
    <mergeCell ref="K3:K4"/>
    <mergeCell ref="L3:L4"/>
    <mergeCell ref="M3:M4"/>
    <mergeCell ref="N3:N4"/>
    <mergeCell ref="O3:O4"/>
    <mergeCell ref="C2:C4"/>
    <mergeCell ref="D3:I3"/>
  </mergeCells>
  <pageMargins left="0.7" right="0.7" top="0.75" bottom="0.75" header="0.3" footer="0.3"/>
  <pageSetup scale="51" orientation="landscape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pageSetUpPr fitToPage="1"/>
  </sheetPr>
  <dimension ref="A1:J38"/>
  <sheetViews>
    <sheetView zoomScaleNormal="100" workbookViewId="0">
      <selection sqref="A1:E1"/>
    </sheetView>
  </sheetViews>
  <sheetFormatPr defaultColWidth="9.109375" defaultRowHeight="10.199999999999999" x14ac:dyDescent="0.2"/>
  <cols>
    <col min="1" max="1" width="9.109375" style="2"/>
    <col min="2" max="2" width="11.33203125" style="2" customWidth="1"/>
    <col min="3" max="3" width="16" style="2" customWidth="1"/>
    <col min="4" max="4" width="21.33203125" style="2" customWidth="1"/>
    <col min="5" max="5" width="16" style="2" customWidth="1"/>
    <col min="6" max="16384" width="9.109375" style="2"/>
  </cols>
  <sheetData>
    <row r="1" spans="1:10" ht="40.200000000000003" customHeight="1" x14ac:dyDescent="0.2">
      <c r="A1" s="209" t="s">
        <v>177</v>
      </c>
      <c r="B1" s="209"/>
      <c r="C1" s="209"/>
      <c r="D1" s="209"/>
      <c r="E1" s="209"/>
    </row>
    <row r="2" spans="1:10" ht="14.4" customHeight="1" x14ac:dyDescent="0.2">
      <c r="A2" s="170" t="s">
        <v>5</v>
      </c>
      <c r="B2" s="173" t="s">
        <v>202</v>
      </c>
      <c r="C2" s="177" t="s">
        <v>175</v>
      </c>
      <c r="D2" s="177"/>
      <c r="E2" s="177"/>
    </row>
    <row r="3" spans="1:10" ht="74.400000000000006" customHeight="1" x14ac:dyDescent="0.2">
      <c r="A3" s="172"/>
      <c r="B3" s="186"/>
      <c r="C3" s="62" t="s">
        <v>172</v>
      </c>
      <c r="D3" s="62" t="s">
        <v>173</v>
      </c>
      <c r="E3" s="62" t="s">
        <v>174</v>
      </c>
    </row>
    <row r="4" spans="1:10" x14ac:dyDescent="0.2">
      <c r="A4" s="19"/>
    </row>
    <row r="5" spans="1:10" x14ac:dyDescent="0.2">
      <c r="A5" s="9"/>
      <c r="B5" s="210" t="s">
        <v>68</v>
      </c>
      <c r="C5" s="210"/>
      <c r="D5" s="210"/>
      <c r="E5" s="210"/>
    </row>
    <row r="6" spans="1:10" x14ac:dyDescent="0.2">
      <c r="A6" s="5" t="s">
        <v>0</v>
      </c>
      <c r="B6" s="13">
        <v>34423</v>
      </c>
      <c r="C6" s="44">
        <v>29.589821055077852</v>
      </c>
      <c r="D6" s="44">
        <v>32.18975133627702</v>
      </c>
      <c r="E6" s="44">
        <v>38.220427608645132</v>
      </c>
      <c r="G6" s="6"/>
      <c r="H6" s="6"/>
      <c r="J6" s="6"/>
    </row>
    <row r="7" spans="1:10" x14ac:dyDescent="0.2">
      <c r="A7" s="8" t="s">
        <v>2</v>
      </c>
      <c r="B7" s="13">
        <v>7586</v>
      </c>
      <c r="C7" s="44">
        <v>22.752438702873715</v>
      </c>
      <c r="D7" s="44">
        <v>39.26970735565515</v>
      </c>
      <c r="E7" s="44">
        <v>37.977853941471132</v>
      </c>
      <c r="H7" s="6"/>
      <c r="J7" s="6"/>
    </row>
    <row r="8" spans="1:10" x14ac:dyDescent="0.2">
      <c r="A8" s="5" t="s">
        <v>1</v>
      </c>
      <c r="B8" s="13">
        <v>1531</v>
      </c>
      <c r="C8" s="44">
        <v>25.408229915088178</v>
      </c>
      <c r="D8" s="44">
        <v>31.482691051600259</v>
      </c>
      <c r="E8" s="44">
        <v>43.109079033311559</v>
      </c>
      <c r="H8" s="6"/>
      <c r="J8" s="6"/>
    </row>
    <row r="9" spans="1:10" x14ac:dyDescent="0.2">
      <c r="A9" s="133" t="s">
        <v>3</v>
      </c>
      <c r="B9" s="59">
        <v>43540</v>
      </c>
      <c r="C9" s="144">
        <v>28.253829723708691</v>
      </c>
      <c r="D9" s="144">
        <v>33.396109414115429</v>
      </c>
      <c r="E9" s="144">
        <v>38.35006086217588</v>
      </c>
      <c r="H9" s="6"/>
      <c r="J9" s="6"/>
    </row>
    <row r="10" spans="1:10" x14ac:dyDescent="0.2">
      <c r="A10" s="9"/>
      <c r="B10" s="22"/>
      <c r="C10" s="39"/>
      <c r="D10" s="39"/>
      <c r="E10" s="39"/>
    </row>
    <row r="11" spans="1:10" x14ac:dyDescent="0.2">
      <c r="A11" s="9"/>
      <c r="B11" s="210" t="s">
        <v>69</v>
      </c>
      <c r="C11" s="210"/>
      <c r="D11" s="210"/>
      <c r="E11" s="210"/>
    </row>
    <row r="12" spans="1:10" x14ac:dyDescent="0.2">
      <c r="A12" s="5" t="s">
        <v>0</v>
      </c>
      <c r="B12" s="13">
        <v>9310</v>
      </c>
      <c r="C12" s="44">
        <v>20.88077336197637</v>
      </c>
      <c r="D12" s="44">
        <v>27.207303974221269</v>
      </c>
      <c r="E12" s="44">
        <v>51.911922663802365</v>
      </c>
    </row>
    <row r="13" spans="1:10" x14ac:dyDescent="0.2">
      <c r="A13" s="8" t="s">
        <v>2</v>
      </c>
      <c r="B13" s="13">
        <v>947</v>
      </c>
      <c r="C13" s="44">
        <v>14.783526927138332</v>
      </c>
      <c r="D13" s="44">
        <v>30.411826821541709</v>
      </c>
      <c r="E13" s="44">
        <v>54.910242872228089</v>
      </c>
    </row>
    <row r="14" spans="1:10" x14ac:dyDescent="0.2">
      <c r="A14" s="5" t="s">
        <v>1</v>
      </c>
      <c r="B14" s="13">
        <v>86</v>
      </c>
      <c r="C14" s="44">
        <v>12.790697674418606</v>
      </c>
      <c r="D14" s="44">
        <v>32.558139534883722</v>
      </c>
      <c r="E14" s="44">
        <v>54.651162790697668</v>
      </c>
    </row>
    <row r="15" spans="1:10" x14ac:dyDescent="0.2">
      <c r="A15" s="133" t="s">
        <v>3</v>
      </c>
      <c r="B15" s="59">
        <v>10343</v>
      </c>
      <c r="C15" s="144">
        <v>20.264913468046021</v>
      </c>
      <c r="D15" s="144">
        <v>27.535531277192305</v>
      </c>
      <c r="E15" s="144">
        <v>52.209223629507882</v>
      </c>
      <c r="G15" s="6"/>
      <c r="H15" s="6"/>
    </row>
    <row r="16" spans="1:10" x14ac:dyDescent="0.2">
      <c r="A16" s="9"/>
      <c r="B16" s="22"/>
      <c r="C16" s="39"/>
      <c r="D16" s="39"/>
      <c r="E16" s="39"/>
    </row>
    <row r="17" spans="1:8" x14ac:dyDescent="0.2">
      <c r="A17" s="12"/>
      <c r="B17" s="210" t="s">
        <v>134</v>
      </c>
      <c r="C17" s="210"/>
      <c r="D17" s="210"/>
      <c r="E17" s="210"/>
    </row>
    <row r="18" spans="1:8" x14ac:dyDescent="0.2">
      <c r="A18" s="5" t="s">
        <v>0</v>
      </c>
      <c r="B18" s="13">
        <v>31602</v>
      </c>
      <c r="C18" s="44">
        <v>25.938231757483702</v>
      </c>
      <c r="D18" s="44">
        <v>30.222770710714514</v>
      </c>
      <c r="E18" s="44">
        <v>43.83899753180178</v>
      </c>
    </row>
    <row r="19" spans="1:8" x14ac:dyDescent="0.2">
      <c r="A19" s="8" t="s">
        <v>2</v>
      </c>
      <c r="B19" s="13">
        <v>5150</v>
      </c>
      <c r="C19" s="44">
        <v>19.203883495145632</v>
      </c>
      <c r="D19" s="44">
        <v>31.145631067961165</v>
      </c>
      <c r="E19" s="44">
        <v>49.631067961165051</v>
      </c>
      <c r="H19" s="6"/>
    </row>
    <row r="20" spans="1:8" x14ac:dyDescent="0.2">
      <c r="A20" s="5" t="s">
        <v>1</v>
      </c>
      <c r="B20" s="13">
        <v>1178</v>
      </c>
      <c r="C20" s="44">
        <v>17.911714770797964</v>
      </c>
      <c r="D20" s="44">
        <v>34.634974533106963</v>
      </c>
      <c r="E20" s="44">
        <v>47.453310696095073</v>
      </c>
    </row>
    <row r="21" spans="1:8" x14ac:dyDescent="0.2">
      <c r="A21" s="133" t="s">
        <v>3</v>
      </c>
      <c r="B21" s="59">
        <v>37930</v>
      </c>
      <c r="C21" s="144">
        <v>24.777221196941735</v>
      </c>
      <c r="D21" s="144">
        <v>30.485104139203795</v>
      </c>
      <c r="E21" s="144">
        <v>44.73767466385447</v>
      </c>
      <c r="G21" s="6"/>
    </row>
    <row r="23" spans="1:8" x14ac:dyDescent="0.2">
      <c r="B23" s="210" t="s">
        <v>135</v>
      </c>
      <c r="C23" s="210"/>
      <c r="D23" s="210"/>
      <c r="E23" s="210"/>
      <c r="H23" s="6"/>
    </row>
    <row r="24" spans="1:8" x14ac:dyDescent="0.2">
      <c r="A24" s="5" t="s">
        <v>0</v>
      </c>
      <c r="B24" s="13">
        <v>75335</v>
      </c>
      <c r="C24" s="44">
        <v>26.983115641924183</v>
      </c>
      <c r="D24" s="44">
        <v>30.747584156313053</v>
      </c>
      <c r="E24" s="44">
        <v>42.269300201762775</v>
      </c>
    </row>
    <row r="25" spans="1:8" x14ac:dyDescent="0.2">
      <c r="A25" s="8" t="s">
        <v>2</v>
      </c>
      <c r="B25" s="13">
        <v>13683</v>
      </c>
      <c r="C25" s="44">
        <v>20.866832334454028</v>
      </c>
      <c r="D25" s="44">
        <v>35.601520245578136</v>
      </c>
      <c r="E25" s="44">
        <v>43.53164741996784</v>
      </c>
    </row>
    <row r="26" spans="1:8" x14ac:dyDescent="0.2">
      <c r="A26" s="5" t="s">
        <v>1</v>
      </c>
      <c r="B26" s="13">
        <v>2795</v>
      </c>
      <c r="C26" s="44">
        <v>21.896243291592128</v>
      </c>
      <c r="D26" s="44">
        <v>32.844364937388193</v>
      </c>
      <c r="E26" s="44">
        <v>45.295169946332734</v>
      </c>
    </row>
    <row r="27" spans="1:8" x14ac:dyDescent="0.2">
      <c r="A27" s="134" t="s">
        <v>3</v>
      </c>
      <c r="B27" s="135">
        <v>91813</v>
      </c>
      <c r="C27" s="147">
        <v>25.916809166457909</v>
      </c>
      <c r="D27" s="147">
        <v>31.533660810560598</v>
      </c>
      <c r="E27" s="147">
        <v>42.5495300229815</v>
      </c>
      <c r="G27" s="6"/>
    </row>
    <row r="28" spans="1:8" s="68" customFormat="1" x14ac:dyDescent="0.2">
      <c r="A28" s="55" t="s">
        <v>147</v>
      </c>
      <c r="C28" s="69"/>
      <c r="D28" s="69"/>
      <c r="E28" s="69"/>
    </row>
    <row r="29" spans="1:8" x14ac:dyDescent="0.2">
      <c r="C29" s="45"/>
      <c r="D29" s="45"/>
      <c r="E29" s="45"/>
    </row>
    <row r="30" spans="1:8" x14ac:dyDescent="0.2">
      <c r="C30" s="45"/>
      <c r="D30" s="45"/>
      <c r="E30" s="45"/>
    </row>
    <row r="31" spans="1:8" x14ac:dyDescent="0.2">
      <c r="C31" s="45"/>
      <c r="D31" s="45"/>
      <c r="E31" s="45"/>
    </row>
    <row r="32" spans="1:8" x14ac:dyDescent="0.2">
      <c r="C32" s="45"/>
      <c r="D32" s="45"/>
      <c r="E32" s="45"/>
    </row>
    <row r="33" spans="3:5" x14ac:dyDescent="0.2">
      <c r="C33" s="45"/>
      <c r="D33" s="45"/>
      <c r="E33" s="45"/>
    </row>
    <row r="34" spans="3:5" x14ac:dyDescent="0.2">
      <c r="C34" s="45"/>
      <c r="D34" s="45"/>
      <c r="E34" s="45"/>
    </row>
    <row r="35" spans="3:5" x14ac:dyDescent="0.2">
      <c r="C35" s="45"/>
      <c r="D35" s="45"/>
      <c r="E35" s="45"/>
    </row>
    <row r="36" spans="3:5" x14ac:dyDescent="0.2">
      <c r="C36" s="45"/>
      <c r="D36" s="45"/>
      <c r="E36" s="45"/>
    </row>
    <row r="37" spans="3:5" x14ac:dyDescent="0.2">
      <c r="C37" s="45"/>
      <c r="D37" s="45"/>
      <c r="E37" s="45"/>
    </row>
    <row r="38" spans="3:5" x14ac:dyDescent="0.2">
      <c r="C38" s="45"/>
      <c r="D38" s="45"/>
      <c r="E38" s="45"/>
    </row>
  </sheetData>
  <mergeCells count="8">
    <mergeCell ref="A1:E1"/>
    <mergeCell ref="B23:E23"/>
    <mergeCell ref="A2:A3"/>
    <mergeCell ref="B2:B3"/>
    <mergeCell ref="C2:E2"/>
    <mergeCell ref="B17:E17"/>
    <mergeCell ref="B5:E5"/>
    <mergeCell ref="B11:E11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E57"/>
  <sheetViews>
    <sheetView workbookViewId="0">
      <selection activeCell="A25" sqref="A25"/>
    </sheetView>
  </sheetViews>
  <sheetFormatPr defaultColWidth="9.109375" defaultRowHeight="10.199999999999999" x14ac:dyDescent="0.2"/>
  <cols>
    <col min="1" max="1" width="95.6640625" style="2" customWidth="1"/>
    <col min="2" max="2" width="9.33203125" style="2" customWidth="1"/>
    <col min="3" max="3" width="10.5546875" style="2" customWidth="1"/>
    <col min="4" max="4" width="10.88671875" style="2" customWidth="1"/>
    <col min="5" max="5" width="10.33203125" style="2" customWidth="1"/>
    <col min="6" max="16384" width="9.109375" style="2"/>
  </cols>
  <sheetData>
    <row r="1" spans="1:5" x14ac:dyDescent="0.2">
      <c r="A1" s="211" t="s">
        <v>176</v>
      </c>
      <c r="B1" s="211"/>
      <c r="C1" s="211"/>
      <c r="D1" s="211"/>
      <c r="E1" s="211"/>
    </row>
    <row r="2" spans="1:5" ht="10.199999999999999" customHeight="1" x14ac:dyDescent="0.2">
      <c r="A2" s="170" t="s">
        <v>4</v>
      </c>
      <c r="B2" s="173" t="s">
        <v>202</v>
      </c>
      <c r="C2" s="177" t="s">
        <v>175</v>
      </c>
      <c r="D2" s="177"/>
      <c r="E2" s="177"/>
    </row>
    <row r="3" spans="1:5" ht="132.6" x14ac:dyDescent="0.2">
      <c r="A3" s="199"/>
      <c r="B3" s="186"/>
      <c r="C3" s="62" t="s">
        <v>172</v>
      </c>
      <c r="D3" s="62" t="s">
        <v>173</v>
      </c>
      <c r="E3" s="62" t="s">
        <v>174</v>
      </c>
    </row>
    <row r="4" spans="1:5" x14ac:dyDescent="0.2">
      <c r="A4" s="21"/>
      <c r="B4" s="21"/>
    </row>
    <row r="5" spans="1:5" x14ac:dyDescent="0.2">
      <c r="A5" s="56" t="s">
        <v>106</v>
      </c>
      <c r="B5" s="78">
        <v>163</v>
      </c>
      <c r="C5" s="57">
        <v>25.153374233128833</v>
      </c>
      <c r="D5" s="57">
        <v>30.674846625766872</v>
      </c>
      <c r="E5" s="57">
        <v>44.171779141104295</v>
      </c>
    </row>
    <row r="6" spans="1:5" x14ac:dyDescent="0.2">
      <c r="A6" s="56" t="s">
        <v>107</v>
      </c>
      <c r="B6" s="78">
        <v>41692</v>
      </c>
      <c r="C6" s="57">
        <v>28.585819821548498</v>
      </c>
      <c r="D6" s="57">
        <v>33.569989446416578</v>
      </c>
      <c r="E6" s="57">
        <v>37.844190732034924</v>
      </c>
    </row>
    <row r="7" spans="1:5" x14ac:dyDescent="0.2">
      <c r="A7" s="2" t="s">
        <v>86</v>
      </c>
      <c r="B7" s="79">
        <v>4275</v>
      </c>
      <c r="C7" s="7">
        <v>29.099415204678365</v>
      </c>
      <c r="D7" s="7">
        <v>30.783625730994153</v>
      </c>
      <c r="E7" s="7">
        <v>40.116959064327482</v>
      </c>
    </row>
    <row r="8" spans="1:5" x14ac:dyDescent="0.2">
      <c r="A8" s="2" t="s">
        <v>87</v>
      </c>
      <c r="B8" s="79">
        <v>1372</v>
      </c>
      <c r="C8" s="7">
        <v>30.393586005830901</v>
      </c>
      <c r="D8" s="7">
        <v>32.288629737609334</v>
      </c>
      <c r="E8" s="7">
        <v>37.317784256559769</v>
      </c>
    </row>
    <row r="9" spans="1:5" x14ac:dyDescent="0.2">
      <c r="A9" s="2" t="s">
        <v>88</v>
      </c>
      <c r="B9" s="79">
        <v>3758</v>
      </c>
      <c r="C9" s="7">
        <v>25.465673230441727</v>
      </c>
      <c r="D9" s="7">
        <v>40.287386907929751</v>
      </c>
      <c r="E9" s="7">
        <v>34.220329962746142</v>
      </c>
    </row>
    <row r="10" spans="1:5" x14ac:dyDescent="0.2">
      <c r="A10" s="2" t="s">
        <v>89</v>
      </c>
      <c r="B10" s="79">
        <v>1012</v>
      </c>
      <c r="C10" s="7">
        <v>28.952569169960473</v>
      </c>
      <c r="D10" s="7">
        <v>27.569169960474309</v>
      </c>
      <c r="E10" s="7">
        <v>43.478260869565219</v>
      </c>
    </row>
    <row r="11" spans="1:5" x14ac:dyDescent="0.2">
      <c r="A11" s="2" t="s">
        <v>90</v>
      </c>
      <c r="B11" s="79">
        <v>787</v>
      </c>
      <c r="C11" s="7">
        <v>30.1143583227446</v>
      </c>
      <c r="D11" s="7">
        <v>38.11944091486658</v>
      </c>
      <c r="E11" s="7">
        <v>31.76620076238882</v>
      </c>
    </row>
    <row r="12" spans="1:5" x14ac:dyDescent="0.2">
      <c r="A12" s="2" t="s">
        <v>91</v>
      </c>
      <c r="B12" s="79">
        <v>929</v>
      </c>
      <c r="C12" s="7">
        <v>34.122712594187298</v>
      </c>
      <c r="D12" s="7">
        <v>25.618945102260493</v>
      </c>
      <c r="E12" s="7">
        <v>40.150699677072119</v>
      </c>
    </row>
    <row r="13" spans="1:5" x14ac:dyDescent="0.2">
      <c r="A13" s="2" t="s">
        <v>92</v>
      </c>
      <c r="B13" s="79">
        <v>57</v>
      </c>
      <c r="C13" s="7">
        <v>15.789473684210526</v>
      </c>
      <c r="D13" s="7">
        <v>31.578947368421051</v>
      </c>
      <c r="E13" s="7">
        <v>52.631578947368418</v>
      </c>
    </row>
    <row r="14" spans="1:5" x14ac:dyDescent="0.2">
      <c r="A14" s="2" t="s">
        <v>93</v>
      </c>
      <c r="B14" s="79">
        <v>1158</v>
      </c>
      <c r="C14" s="7">
        <v>23.575129533678759</v>
      </c>
      <c r="D14" s="7">
        <v>28.583765112262522</v>
      </c>
      <c r="E14" s="7">
        <v>47.927461139896373</v>
      </c>
    </row>
    <row r="15" spans="1:5" x14ac:dyDescent="0.2">
      <c r="A15" s="2" t="s">
        <v>94</v>
      </c>
      <c r="B15" s="79">
        <v>211</v>
      </c>
      <c r="C15" s="7">
        <v>27.014218009478675</v>
      </c>
      <c r="D15" s="7">
        <v>28.90995260663507</v>
      </c>
      <c r="E15" s="7">
        <v>44.075829383886258</v>
      </c>
    </row>
    <row r="16" spans="1:5" x14ac:dyDescent="0.2">
      <c r="A16" s="2" t="s">
        <v>95</v>
      </c>
      <c r="B16" s="79">
        <v>2598</v>
      </c>
      <c r="C16" s="7">
        <v>36.104695919938415</v>
      </c>
      <c r="D16" s="7">
        <v>34.949961508852958</v>
      </c>
      <c r="E16" s="7">
        <v>28.906851424172441</v>
      </c>
    </row>
    <row r="17" spans="1:5" x14ac:dyDescent="0.2">
      <c r="A17" s="2" t="s">
        <v>96</v>
      </c>
      <c r="B17" s="79">
        <v>1376</v>
      </c>
      <c r="C17" s="7">
        <v>40.697674418604649</v>
      </c>
      <c r="D17" s="7">
        <v>27.252906976744185</v>
      </c>
      <c r="E17" s="7">
        <v>32.049418604651166</v>
      </c>
    </row>
    <row r="18" spans="1:5" x14ac:dyDescent="0.2">
      <c r="A18" s="2" t="s">
        <v>97</v>
      </c>
      <c r="B18" s="79">
        <v>9761</v>
      </c>
      <c r="C18" s="7">
        <v>26.503432025407232</v>
      </c>
      <c r="D18" s="7">
        <v>30.468189734658335</v>
      </c>
      <c r="E18" s="7">
        <v>43.028378239934433</v>
      </c>
    </row>
    <row r="19" spans="1:5" x14ac:dyDescent="0.2">
      <c r="A19" s="2" t="s">
        <v>98</v>
      </c>
      <c r="B19" s="79">
        <v>1121</v>
      </c>
      <c r="C19" s="7">
        <v>27.921498661909013</v>
      </c>
      <c r="D19" s="7">
        <v>33.719892952720784</v>
      </c>
      <c r="E19" s="7">
        <v>38.358608385370211</v>
      </c>
    </row>
    <row r="20" spans="1:5" x14ac:dyDescent="0.2">
      <c r="A20" s="2" t="s">
        <v>99</v>
      </c>
      <c r="B20" s="79">
        <v>1584</v>
      </c>
      <c r="C20" s="7">
        <v>26.704545454545453</v>
      </c>
      <c r="D20" s="7">
        <v>31.439393939393938</v>
      </c>
      <c r="E20" s="7">
        <v>41.792929292929294</v>
      </c>
    </row>
    <row r="21" spans="1:5" x14ac:dyDescent="0.2">
      <c r="A21" s="2" t="s">
        <v>100</v>
      </c>
      <c r="B21" s="79">
        <v>5724</v>
      </c>
      <c r="C21" s="7">
        <v>28.86093640810622</v>
      </c>
      <c r="D21" s="7">
        <v>38.87141858839972</v>
      </c>
      <c r="E21" s="7">
        <v>32.26764500349406</v>
      </c>
    </row>
    <row r="22" spans="1:5" x14ac:dyDescent="0.2">
      <c r="A22" s="2" t="s">
        <v>101</v>
      </c>
      <c r="B22" s="79">
        <v>776</v>
      </c>
      <c r="C22" s="7">
        <v>15.850515463917525</v>
      </c>
      <c r="D22" s="7">
        <v>52.190721649484537</v>
      </c>
      <c r="E22" s="7">
        <v>31.958762886597935</v>
      </c>
    </row>
    <row r="23" spans="1:5" x14ac:dyDescent="0.2">
      <c r="A23" s="2" t="s">
        <v>102</v>
      </c>
      <c r="B23" s="79">
        <v>496</v>
      </c>
      <c r="C23" s="7">
        <v>21.370967741935484</v>
      </c>
      <c r="D23" s="7">
        <v>47.177419354838712</v>
      </c>
      <c r="E23" s="7">
        <v>31.451612903225808</v>
      </c>
    </row>
    <row r="24" spans="1:5" x14ac:dyDescent="0.2">
      <c r="A24" s="2" t="s">
        <v>103</v>
      </c>
      <c r="B24" s="79">
        <v>1777</v>
      </c>
      <c r="C24" s="7">
        <v>33.708497467642097</v>
      </c>
      <c r="D24" s="7">
        <v>33.877321328081031</v>
      </c>
      <c r="E24" s="7">
        <v>32.470455824423183</v>
      </c>
    </row>
    <row r="25" spans="1:5" x14ac:dyDescent="0.2">
      <c r="A25" s="2" t="s">
        <v>104</v>
      </c>
      <c r="B25" s="79">
        <v>1200</v>
      </c>
      <c r="C25" s="7">
        <v>27.583333333333332</v>
      </c>
      <c r="D25" s="7">
        <v>33.583333333333329</v>
      </c>
      <c r="E25" s="7">
        <v>38.75</v>
      </c>
    </row>
    <row r="26" spans="1:5" x14ac:dyDescent="0.2">
      <c r="A26" s="2" t="s">
        <v>105</v>
      </c>
      <c r="B26" s="79">
        <v>1722</v>
      </c>
      <c r="C26" s="7">
        <v>27.990708478513355</v>
      </c>
      <c r="D26" s="7">
        <v>28.687572590011612</v>
      </c>
      <c r="E26" s="7">
        <v>43.321718931475026</v>
      </c>
    </row>
    <row r="27" spans="1:5" x14ac:dyDescent="0.2">
      <c r="A27" s="86" t="s">
        <v>137</v>
      </c>
      <c r="B27" s="78">
        <v>327</v>
      </c>
      <c r="C27" s="57">
        <v>15.596330275229359</v>
      </c>
      <c r="D27" s="57">
        <v>21.406727828746178</v>
      </c>
      <c r="E27" s="57">
        <v>62.99694189602446</v>
      </c>
    </row>
    <row r="28" spans="1:5" x14ac:dyDescent="0.2">
      <c r="A28" s="86" t="s">
        <v>138</v>
      </c>
      <c r="B28" s="78">
        <v>1358</v>
      </c>
      <c r="C28" s="57">
        <v>21.428571428571427</v>
      </c>
      <c r="D28" s="57">
        <v>31.2960235640648</v>
      </c>
      <c r="E28" s="57">
        <v>47.349042709867447</v>
      </c>
    </row>
    <row r="29" spans="1:5" x14ac:dyDescent="0.2">
      <c r="A29" s="86" t="s">
        <v>68</v>
      </c>
      <c r="B29" s="137">
        <v>43540</v>
      </c>
      <c r="C29" s="77">
        <v>28.253829723708691</v>
      </c>
      <c r="D29" s="77">
        <v>33.396109414115429</v>
      </c>
      <c r="E29" s="77">
        <v>38.35006086217588</v>
      </c>
    </row>
    <row r="30" spans="1:5" x14ac:dyDescent="0.2">
      <c r="A30" s="46"/>
      <c r="B30" s="42"/>
      <c r="C30" s="47"/>
      <c r="D30" s="47"/>
      <c r="E30" s="47"/>
    </row>
    <row r="31" spans="1:5" x14ac:dyDescent="0.2">
      <c r="A31" s="55" t="s">
        <v>147</v>
      </c>
    </row>
    <row r="32" spans="1:5" x14ac:dyDescent="0.2">
      <c r="B32" s="6"/>
    </row>
    <row r="33" spans="2:5" x14ac:dyDescent="0.2">
      <c r="B33" s="6"/>
      <c r="C33" s="7"/>
      <c r="D33" s="7"/>
      <c r="E33" s="7"/>
    </row>
    <row r="34" spans="2:5" x14ac:dyDescent="0.2">
      <c r="B34" s="6"/>
      <c r="C34" s="7"/>
      <c r="D34" s="7"/>
      <c r="E34" s="7"/>
    </row>
    <row r="35" spans="2:5" x14ac:dyDescent="0.2">
      <c r="B35" s="6"/>
      <c r="C35" s="7"/>
      <c r="D35" s="7"/>
      <c r="E35" s="7"/>
    </row>
    <row r="36" spans="2:5" x14ac:dyDescent="0.2">
      <c r="B36" s="6"/>
      <c r="C36" s="7"/>
      <c r="D36" s="7"/>
      <c r="E36" s="7"/>
    </row>
    <row r="37" spans="2:5" x14ac:dyDescent="0.2">
      <c r="B37" s="6"/>
      <c r="C37" s="7"/>
      <c r="D37" s="7"/>
      <c r="E37" s="7"/>
    </row>
    <row r="38" spans="2:5" x14ac:dyDescent="0.2">
      <c r="B38" s="6"/>
      <c r="C38" s="7"/>
      <c r="D38" s="7"/>
      <c r="E38" s="7"/>
    </row>
    <row r="39" spans="2:5" x14ac:dyDescent="0.2">
      <c r="B39" s="6"/>
      <c r="C39" s="7"/>
      <c r="D39" s="7"/>
      <c r="E39" s="7"/>
    </row>
    <row r="40" spans="2:5" x14ac:dyDescent="0.2">
      <c r="B40" s="6"/>
      <c r="C40" s="7"/>
      <c r="D40" s="7"/>
      <c r="E40" s="7"/>
    </row>
    <row r="41" spans="2:5" x14ac:dyDescent="0.2">
      <c r="B41" s="6"/>
      <c r="C41" s="7"/>
      <c r="D41" s="7"/>
      <c r="E41" s="7"/>
    </row>
    <row r="42" spans="2:5" x14ac:dyDescent="0.2">
      <c r="B42" s="6"/>
      <c r="C42" s="7"/>
      <c r="D42" s="7"/>
      <c r="E42" s="7"/>
    </row>
    <row r="43" spans="2:5" x14ac:dyDescent="0.2">
      <c r="B43" s="6"/>
      <c r="C43" s="7"/>
      <c r="D43" s="7"/>
      <c r="E43" s="7"/>
    </row>
    <row r="44" spans="2:5" x14ac:dyDescent="0.2">
      <c r="B44" s="6"/>
      <c r="C44" s="7"/>
      <c r="D44" s="7"/>
      <c r="E44" s="7"/>
    </row>
    <row r="45" spans="2:5" x14ac:dyDescent="0.2">
      <c r="B45" s="6"/>
      <c r="C45" s="7"/>
      <c r="D45" s="7"/>
      <c r="E45" s="7"/>
    </row>
    <row r="46" spans="2:5" x14ac:dyDescent="0.2">
      <c r="B46" s="6"/>
      <c r="C46" s="7"/>
      <c r="D46" s="7"/>
      <c r="E46" s="7"/>
    </row>
    <row r="47" spans="2:5" x14ac:dyDescent="0.2">
      <c r="B47" s="6"/>
      <c r="C47" s="7"/>
      <c r="D47" s="7"/>
      <c r="E47" s="7"/>
    </row>
    <row r="48" spans="2:5" x14ac:dyDescent="0.2">
      <c r="B48" s="6"/>
      <c r="C48" s="7"/>
      <c r="D48" s="7"/>
      <c r="E48" s="7"/>
    </row>
    <row r="49" spans="2:5" x14ac:dyDescent="0.2">
      <c r="B49" s="6"/>
      <c r="C49" s="7"/>
      <c r="D49" s="7"/>
      <c r="E49" s="7"/>
    </row>
    <row r="50" spans="2:5" x14ac:dyDescent="0.2">
      <c r="B50" s="6"/>
      <c r="C50" s="7"/>
      <c r="D50" s="7"/>
      <c r="E50" s="7"/>
    </row>
    <row r="51" spans="2:5" x14ac:dyDescent="0.2">
      <c r="B51" s="6"/>
      <c r="C51" s="7"/>
      <c r="D51" s="7"/>
      <c r="E51" s="7"/>
    </row>
    <row r="52" spans="2:5" x14ac:dyDescent="0.2">
      <c r="B52" s="6"/>
      <c r="C52" s="7"/>
      <c r="D52" s="7"/>
      <c r="E52" s="7"/>
    </row>
    <row r="53" spans="2:5" x14ac:dyDescent="0.2">
      <c r="B53" s="6"/>
      <c r="C53" s="7"/>
      <c r="D53" s="7"/>
      <c r="E53" s="7"/>
    </row>
    <row r="54" spans="2:5" x14ac:dyDescent="0.2">
      <c r="B54" s="6"/>
      <c r="C54" s="7"/>
      <c r="D54" s="7"/>
      <c r="E54" s="7"/>
    </row>
    <row r="55" spans="2:5" x14ac:dyDescent="0.2">
      <c r="B55" s="6"/>
      <c r="C55" s="7"/>
      <c r="D55" s="7"/>
      <c r="E55" s="7"/>
    </row>
    <row r="56" spans="2:5" x14ac:dyDescent="0.2">
      <c r="B56" s="6"/>
      <c r="C56" s="7"/>
      <c r="D56" s="7"/>
      <c r="E56" s="7"/>
    </row>
    <row r="57" spans="2:5" x14ac:dyDescent="0.2">
      <c r="B57" s="10"/>
      <c r="C57" s="7"/>
      <c r="D57" s="7"/>
      <c r="E57" s="7"/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scale="89" orientation="landscape" horizontalDpi="4294967294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>
    <pageSetUpPr fitToPage="1"/>
  </sheetPr>
  <dimension ref="A1:AA54"/>
  <sheetViews>
    <sheetView workbookViewId="0">
      <selection activeCell="A25" sqref="A25"/>
    </sheetView>
  </sheetViews>
  <sheetFormatPr defaultColWidth="9.109375" defaultRowHeight="10.199999999999999" x14ac:dyDescent="0.2"/>
  <cols>
    <col min="1" max="1" width="73.44140625" style="2" customWidth="1"/>
    <col min="2" max="2" width="9.5546875" style="2" bestFit="1" customWidth="1"/>
    <col min="3" max="5" width="9.33203125" style="2" customWidth="1"/>
    <col min="6" max="16384" width="9.109375" style="2"/>
  </cols>
  <sheetData>
    <row r="1" spans="1:27" x14ac:dyDescent="0.2">
      <c r="A1" s="212" t="s">
        <v>178</v>
      </c>
      <c r="B1" s="212"/>
      <c r="C1" s="212"/>
      <c r="D1" s="212"/>
      <c r="E1" s="212"/>
    </row>
    <row r="2" spans="1:27" ht="10.199999999999999" customHeight="1" x14ac:dyDescent="0.2">
      <c r="A2" s="170" t="s">
        <v>4</v>
      </c>
      <c r="B2" s="173" t="s">
        <v>202</v>
      </c>
      <c r="C2" s="177" t="s">
        <v>175</v>
      </c>
      <c r="D2" s="177"/>
      <c r="E2" s="177"/>
    </row>
    <row r="3" spans="1:27" ht="132.6" x14ac:dyDescent="0.2">
      <c r="A3" s="199"/>
      <c r="B3" s="186"/>
      <c r="C3" s="62" t="s">
        <v>172</v>
      </c>
      <c r="D3" s="62" t="s">
        <v>173</v>
      </c>
      <c r="E3" s="62" t="s">
        <v>174</v>
      </c>
    </row>
    <row r="4" spans="1:27" ht="14.4" x14ac:dyDescent="0.3">
      <c r="A4" s="21"/>
      <c r="B4" s="21"/>
      <c r="G4"/>
      <c r="H4"/>
      <c r="I4"/>
      <c r="J4"/>
      <c r="K4"/>
      <c r="L4"/>
      <c r="M4"/>
      <c r="N4"/>
      <c r="O4"/>
      <c r="P4"/>
    </row>
    <row r="5" spans="1:27" x14ac:dyDescent="0.2">
      <c r="A5" s="56" t="s">
        <v>81</v>
      </c>
      <c r="B5" s="78">
        <v>19741</v>
      </c>
      <c r="C5" s="57">
        <v>25.707917532039914</v>
      </c>
      <c r="D5" s="57">
        <v>30.190973101666586</v>
      </c>
      <c r="E5" s="57">
        <v>44.106174965807206</v>
      </c>
      <c r="G5" s="7"/>
      <c r="H5" s="7"/>
      <c r="I5" s="7"/>
      <c r="J5" s="7"/>
      <c r="K5" s="7"/>
      <c r="L5" s="7"/>
      <c r="M5" s="7"/>
      <c r="N5" s="7"/>
      <c r="O5" s="7"/>
      <c r="P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x14ac:dyDescent="0.2">
      <c r="A6" s="2" t="s">
        <v>70</v>
      </c>
      <c r="B6" s="79">
        <v>2530</v>
      </c>
      <c r="C6" s="7">
        <v>27.865612648221344</v>
      </c>
      <c r="D6" s="7">
        <v>23.873517786561266</v>
      </c>
      <c r="E6" s="7">
        <v>48.260869565217391</v>
      </c>
      <c r="G6" s="7"/>
      <c r="H6" s="7"/>
      <c r="I6" s="7"/>
      <c r="J6" s="7"/>
      <c r="K6" s="7"/>
      <c r="L6" s="7"/>
      <c r="M6" s="7"/>
      <c r="N6" s="7"/>
      <c r="O6" s="7"/>
      <c r="P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x14ac:dyDescent="0.2">
      <c r="A7" s="2" t="s">
        <v>71</v>
      </c>
      <c r="B7" s="79">
        <v>10306</v>
      </c>
      <c r="C7" s="7">
        <v>23.869590529788471</v>
      </c>
      <c r="D7" s="7">
        <v>32.738210751018826</v>
      </c>
      <c r="E7" s="7">
        <v>43.392198719192706</v>
      </c>
      <c r="G7" s="7"/>
      <c r="H7" s="7"/>
      <c r="I7" s="7"/>
      <c r="J7" s="7"/>
      <c r="K7" s="7"/>
      <c r="L7" s="7"/>
      <c r="M7" s="7"/>
      <c r="N7" s="7"/>
      <c r="O7" s="7"/>
      <c r="P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x14ac:dyDescent="0.2">
      <c r="A8" s="2" t="s">
        <v>72</v>
      </c>
      <c r="B8" s="79">
        <v>6905</v>
      </c>
      <c r="C8" s="7">
        <v>27.646632874728454</v>
      </c>
      <c r="D8" s="7">
        <v>28.703837798696597</v>
      </c>
      <c r="E8" s="7">
        <v>43.635047067342505</v>
      </c>
      <c r="G8" s="7"/>
      <c r="H8" s="7"/>
      <c r="I8" s="7"/>
      <c r="J8" s="7"/>
      <c r="K8" s="7"/>
      <c r="L8" s="7"/>
      <c r="M8" s="7"/>
      <c r="N8" s="7"/>
      <c r="O8" s="7"/>
      <c r="P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x14ac:dyDescent="0.2">
      <c r="A9" s="56" t="s">
        <v>82</v>
      </c>
      <c r="B9" s="78">
        <v>6782</v>
      </c>
      <c r="C9" s="57">
        <v>24.240636980241817</v>
      </c>
      <c r="D9" s="57">
        <v>27.69094662341492</v>
      </c>
      <c r="E9" s="57">
        <v>48.083161309348277</v>
      </c>
      <c r="G9" s="7"/>
      <c r="H9" s="7"/>
      <c r="I9" s="7"/>
      <c r="J9" s="7"/>
      <c r="K9" s="7"/>
      <c r="L9" s="7"/>
      <c r="M9" s="7"/>
      <c r="N9" s="7"/>
      <c r="O9" s="7"/>
      <c r="P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2">
      <c r="A10" s="2" t="s">
        <v>73</v>
      </c>
      <c r="B10" s="79">
        <v>4255</v>
      </c>
      <c r="C10" s="7">
        <v>23.266745005875443</v>
      </c>
      <c r="D10" s="7">
        <v>29.165687426556993</v>
      </c>
      <c r="E10" s="7">
        <v>47.544065804935371</v>
      </c>
      <c r="G10" s="7"/>
      <c r="H10" s="7"/>
      <c r="I10" s="7"/>
      <c r="J10" s="7"/>
      <c r="K10" s="7"/>
      <c r="L10" s="7"/>
      <c r="M10" s="7"/>
      <c r="N10" s="7"/>
      <c r="O10" s="7"/>
      <c r="P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x14ac:dyDescent="0.2">
      <c r="A11" s="2" t="s">
        <v>74</v>
      </c>
      <c r="B11" s="79">
        <v>2527</v>
      </c>
      <c r="C11" s="7">
        <v>25.880490700435299</v>
      </c>
      <c r="D11" s="7">
        <v>25.168183616937078</v>
      </c>
      <c r="E11" s="7">
        <v>48.951325682627619</v>
      </c>
      <c r="G11" s="7"/>
      <c r="H11" s="7"/>
      <c r="I11" s="7"/>
      <c r="J11" s="7"/>
      <c r="K11" s="7"/>
      <c r="L11" s="7"/>
      <c r="M11" s="7"/>
      <c r="N11" s="7"/>
      <c r="O11" s="7"/>
      <c r="P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x14ac:dyDescent="0.2">
      <c r="A12" s="56" t="s">
        <v>83</v>
      </c>
      <c r="B12" s="78">
        <v>4575</v>
      </c>
      <c r="C12" s="57">
        <v>30.010928961748633</v>
      </c>
      <c r="D12" s="57">
        <v>29.989071038251364</v>
      </c>
      <c r="E12" s="57">
        <v>40</v>
      </c>
      <c r="G12" s="7"/>
      <c r="H12" s="7"/>
      <c r="I12" s="7"/>
      <c r="J12" s="7"/>
      <c r="K12" s="7"/>
      <c r="L12" s="7"/>
      <c r="M12" s="7"/>
      <c r="N12" s="7"/>
      <c r="O12" s="7"/>
      <c r="P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24" customFormat="1" ht="21.6" customHeight="1" x14ac:dyDescent="0.2">
      <c r="A13" s="24" t="s">
        <v>75</v>
      </c>
      <c r="B13" s="108">
        <v>598</v>
      </c>
      <c r="C13" s="109">
        <v>19.899665551839465</v>
      </c>
      <c r="D13" s="109">
        <v>33.612040133779267</v>
      </c>
      <c r="E13" s="109">
        <v>46.321070234113712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x14ac:dyDescent="0.2">
      <c r="A14" s="2" t="s">
        <v>76</v>
      </c>
      <c r="B14" s="79">
        <v>180</v>
      </c>
      <c r="C14" s="7">
        <v>32.777777777777779</v>
      </c>
      <c r="D14" s="7">
        <v>25.555555555555554</v>
      </c>
      <c r="E14" s="7">
        <v>42.222222222222221</v>
      </c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x14ac:dyDescent="0.2">
      <c r="A15" s="2" t="s">
        <v>77</v>
      </c>
      <c r="B15" s="79">
        <v>2915</v>
      </c>
      <c r="C15" s="7">
        <v>33.859348198970842</v>
      </c>
      <c r="D15" s="7">
        <v>31.801029159519729</v>
      </c>
      <c r="E15" s="7">
        <v>34.339622641509429</v>
      </c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x14ac:dyDescent="0.2">
      <c r="A16" s="2" t="s">
        <v>78</v>
      </c>
      <c r="B16" s="79">
        <v>882</v>
      </c>
      <c r="C16" s="7">
        <v>23.582766439909296</v>
      </c>
      <c r="D16" s="7">
        <v>22.448979591836736</v>
      </c>
      <c r="E16" s="7">
        <v>53.968253968253968</v>
      </c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2">
      <c r="A17" s="56" t="s">
        <v>84</v>
      </c>
      <c r="B17" s="78">
        <v>1457</v>
      </c>
      <c r="C17" s="57">
        <v>10.775566231983527</v>
      </c>
      <c r="D17" s="57">
        <v>41.729581331503091</v>
      </c>
      <c r="E17" s="57">
        <v>47.563486616334934</v>
      </c>
      <c r="G17" s="7"/>
      <c r="H17" s="7"/>
      <c r="I17" s="7"/>
      <c r="J17" s="7"/>
      <c r="K17" s="7"/>
      <c r="L17" s="7"/>
      <c r="M17" s="7"/>
      <c r="N17" s="7"/>
      <c r="O17" s="7"/>
      <c r="P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2">
      <c r="A18" s="2" t="s">
        <v>79</v>
      </c>
      <c r="B18" s="79">
        <v>512</v>
      </c>
      <c r="C18" s="7">
        <v>12.109375</v>
      </c>
      <c r="D18" s="7">
        <v>46.6796875</v>
      </c>
      <c r="E18" s="7">
        <v>41.2109375</v>
      </c>
      <c r="G18" s="7"/>
      <c r="H18" s="7"/>
      <c r="I18" s="7"/>
      <c r="J18" s="7"/>
      <c r="K18" s="7"/>
      <c r="L18" s="7"/>
      <c r="M18" s="7"/>
      <c r="N18" s="7"/>
      <c r="O18" s="7"/>
      <c r="P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2">
      <c r="A19" s="2" t="s">
        <v>80</v>
      </c>
      <c r="B19" s="79">
        <v>100</v>
      </c>
      <c r="C19" s="7">
        <v>4</v>
      </c>
      <c r="D19" s="7">
        <v>55.000000000000007</v>
      </c>
      <c r="E19" s="7">
        <v>41</v>
      </c>
      <c r="G19" s="7"/>
      <c r="H19" s="7"/>
      <c r="I19" s="7"/>
      <c r="J19" s="7"/>
      <c r="K19" s="7"/>
      <c r="L19" s="7"/>
      <c r="M19" s="7"/>
      <c r="N19" s="7"/>
      <c r="O19" s="7"/>
      <c r="P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">
      <c r="A20" s="2" t="s">
        <v>85</v>
      </c>
      <c r="B20" s="79">
        <v>846</v>
      </c>
      <c r="C20" s="7">
        <v>10.756501182033098</v>
      </c>
      <c r="D20" s="7">
        <v>37.115839243498819</v>
      </c>
      <c r="E20" s="7">
        <v>52.009456264775409</v>
      </c>
      <c r="G20" s="7"/>
      <c r="H20" s="7"/>
      <c r="I20" s="7"/>
      <c r="J20" s="7"/>
      <c r="K20" s="7"/>
      <c r="L20" s="7"/>
      <c r="M20" s="7"/>
      <c r="N20" s="7"/>
      <c r="O20" s="7"/>
      <c r="P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56" customFormat="1" x14ac:dyDescent="0.2">
      <c r="A21" s="56" t="s">
        <v>108</v>
      </c>
      <c r="B21" s="78">
        <v>290</v>
      </c>
      <c r="C21" s="57">
        <v>13.103448275862069</v>
      </c>
      <c r="D21" s="57">
        <v>26.551724137931032</v>
      </c>
      <c r="E21" s="57">
        <v>60.344827586206897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1:27" s="56" customFormat="1" x14ac:dyDescent="0.2">
      <c r="A22" s="56" t="s">
        <v>136</v>
      </c>
      <c r="B22" s="78">
        <v>5084</v>
      </c>
      <c r="C22" s="57">
        <v>21.852871754523999</v>
      </c>
      <c r="D22" s="57">
        <v>32.848151062155786</v>
      </c>
      <c r="E22" s="57">
        <v>45.318646734854447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1:27" x14ac:dyDescent="0.2">
      <c r="A23" s="2" t="s">
        <v>109</v>
      </c>
      <c r="B23" s="2">
        <v>1287</v>
      </c>
      <c r="C23" s="7">
        <v>13.209013209013209</v>
      </c>
      <c r="D23" s="7">
        <v>27.583527583527584</v>
      </c>
      <c r="E23" s="7">
        <v>59.207459207459209</v>
      </c>
      <c r="G23" s="7"/>
      <c r="H23" s="7"/>
      <c r="I23" s="7"/>
      <c r="J23" s="7"/>
      <c r="K23" s="7"/>
      <c r="L23" s="7"/>
      <c r="M23" s="7"/>
      <c r="N23" s="7"/>
      <c r="O23" s="7"/>
      <c r="P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2">
      <c r="A24" s="2" t="s">
        <v>110</v>
      </c>
      <c r="B24" s="79">
        <v>976</v>
      </c>
      <c r="C24" s="7">
        <v>17.008196721311474</v>
      </c>
      <c r="D24" s="7">
        <v>40.983606557377051</v>
      </c>
      <c r="E24" s="7">
        <v>42.008196721311478</v>
      </c>
      <c r="G24" s="7"/>
      <c r="H24" s="7"/>
      <c r="I24" s="7"/>
      <c r="J24" s="7"/>
      <c r="K24" s="7"/>
      <c r="L24" s="7"/>
      <c r="M24" s="7"/>
      <c r="N24" s="7"/>
      <c r="O24" s="7"/>
      <c r="P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">
      <c r="A25" s="2" t="s">
        <v>111</v>
      </c>
      <c r="B25" s="79">
        <v>934</v>
      </c>
      <c r="C25" s="7">
        <v>23.019271948608136</v>
      </c>
      <c r="D25" s="7">
        <v>27.944325481798714</v>
      </c>
      <c r="E25" s="7">
        <v>49.036402569593143</v>
      </c>
      <c r="G25" s="7"/>
      <c r="H25" s="7"/>
      <c r="I25" s="7"/>
      <c r="J25" s="7"/>
      <c r="K25" s="7"/>
      <c r="L25" s="7"/>
      <c r="M25" s="7"/>
      <c r="N25" s="7"/>
      <c r="O25" s="7"/>
      <c r="P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2">
      <c r="A26" s="2" t="s">
        <v>112</v>
      </c>
      <c r="B26" s="79">
        <v>340</v>
      </c>
      <c r="C26" s="7">
        <v>32.352941176470587</v>
      </c>
      <c r="D26" s="7">
        <v>36.17647058823529</v>
      </c>
      <c r="E26" s="7">
        <v>31.470588235294116</v>
      </c>
      <c r="G26" s="7"/>
      <c r="H26" s="7"/>
      <c r="I26" s="7"/>
      <c r="J26" s="7"/>
      <c r="K26" s="7"/>
      <c r="L26" s="7"/>
      <c r="M26" s="7"/>
      <c r="N26" s="7"/>
      <c r="O26" s="7"/>
      <c r="P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x14ac:dyDescent="0.2">
      <c r="A27" s="2" t="s">
        <v>113</v>
      </c>
      <c r="B27" s="79">
        <v>613</v>
      </c>
      <c r="C27" s="7">
        <v>36.541598694942905</v>
      </c>
      <c r="D27" s="7">
        <v>29.03752039151713</v>
      </c>
      <c r="E27" s="7">
        <v>34.58401305057096</v>
      </c>
      <c r="G27" s="7"/>
      <c r="H27" s="7"/>
      <c r="I27" s="7"/>
      <c r="J27" s="7"/>
      <c r="K27" s="7"/>
      <c r="L27" s="7"/>
      <c r="M27" s="7"/>
      <c r="N27" s="7"/>
      <c r="O27" s="7"/>
      <c r="P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x14ac:dyDescent="0.2">
      <c r="A28" s="12" t="s">
        <v>114</v>
      </c>
      <c r="B28" s="80">
        <v>935</v>
      </c>
      <c r="C28" s="14">
        <v>24.27807486631016</v>
      </c>
      <c r="D28" s="14">
        <v>37.860962566844918</v>
      </c>
      <c r="E28" s="14">
        <v>37.860962566844918</v>
      </c>
      <c r="G28" s="7"/>
      <c r="H28" s="7"/>
      <c r="I28" s="7"/>
      <c r="J28" s="7"/>
      <c r="K28" s="7"/>
      <c r="L28" s="7"/>
      <c r="M28" s="7"/>
      <c r="N28" s="7"/>
      <c r="O28" s="7"/>
      <c r="P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2">
      <c r="A29" s="86" t="s">
        <v>134</v>
      </c>
      <c r="B29" s="138">
        <v>37930</v>
      </c>
      <c r="C29" s="60">
        <v>24.777221196941735</v>
      </c>
      <c r="D29" s="60">
        <v>30.485104139203795</v>
      </c>
      <c r="E29" s="60">
        <v>44.73767466385447</v>
      </c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x14ac:dyDescent="0.2">
      <c r="A30" s="48"/>
      <c r="B30" s="42"/>
      <c r="C30" s="47"/>
      <c r="D30" s="47"/>
      <c r="E30" s="47"/>
    </row>
    <row r="31" spans="1:27" x14ac:dyDescent="0.2">
      <c r="A31" s="55" t="s">
        <v>147</v>
      </c>
    </row>
    <row r="32" spans="1:27" x14ac:dyDescent="0.2">
      <c r="B32" s="6"/>
      <c r="C32" s="7"/>
      <c r="D32" s="7"/>
      <c r="E32" s="7"/>
    </row>
    <row r="33" spans="2:5" x14ac:dyDescent="0.2">
      <c r="B33" s="6"/>
      <c r="C33" s="7"/>
      <c r="D33" s="7"/>
      <c r="E33" s="7"/>
    </row>
    <row r="34" spans="2:5" x14ac:dyDescent="0.2">
      <c r="B34" s="6"/>
      <c r="C34" s="7"/>
      <c r="D34" s="7"/>
      <c r="E34" s="7"/>
    </row>
    <row r="35" spans="2:5" x14ac:dyDescent="0.2">
      <c r="B35" s="6"/>
      <c r="C35" s="7"/>
      <c r="D35" s="7"/>
      <c r="E35" s="7"/>
    </row>
    <row r="36" spans="2:5" x14ac:dyDescent="0.2">
      <c r="B36" s="6"/>
      <c r="C36" s="7"/>
      <c r="D36" s="7"/>
      <c r="E36" s="7"/>
    </row>
    <row r="37" spans="2:5" x14ac:dyDescent="0.2">
      <c r="B37" s="6"/>
      <c r="C37" s="7"/>
      <c r="D37" s="7"/>
      <c r="E37" s="7"/>
    </row>
    <row r="38" spans="2:5" x14ac:dyDescent="0.2">
      <c r="B38" s="6"/>
      <c r="C38" s="7"/>
      <c r="D38" s="7"/>
      <c r="E38" s="7"/>
    </row>
    <row r="39" spans="2:5" x14ac:dyDescent="0.2">
      <c r="B39" s="6"/>
      <c r="C39" s="7"/>
      <c r="D39" s="7"/>
      <c r="E39" s="7"/>
    </row>
    <row r="40" spans="2:5" x14ac:dyDescent="0.2">
      <c r="B40" s="6"/>
      <c r="C40" s="7"/>
      <c r="D40" s="7"/>
      <c r="E40" s="7"/>
    </row>
    <row r="41" spans="2:5" x14ac:dyDescent="0.2">
      <c r="B41" s="6"/>
      <c r="C41" s="7"/>
      <c r="D41" s="7"/>
      <c r="E41" s="7"/>
    </row>
    <row r="42" spans="2:5" x14ac:dyDescent="0.2">
      <c r="B42" s="6"/>
      <c r="C42" s="7"/>
      <c r="D42" s="7"/>
      <c r="E42" s="7"/>
    </row>
    <row r="43" spans="2:5" x14ac:dyDescent="0.2">
      <c r="B43" s="6"/>
      <c r="C43" s="7"/>
      <c r="D43" s="7"/>
      <c r="E43" s="7"/>
    </row>
    <row r="44" spans="2:5" x14ac:dyDescent="0.2">
      <c r="B44" s="6"/>
      <c r="C44" s="7"/>
      <c r="D44" s="7"/>
      <c r="E44" s="7"/>
    </row>
    <row r="45" spans="2:5" x14ac:dyDescent="0.2">
      <c r="B45" s="6"/>
      <c r="C45" s="7"/>
      <c r="D45" s="7"/>
      <c r="E45" s="7"/>
    </row>
    <row r="46" spans="2:5" x14ac:dyDescent="0.2">
      <c r="B46" s="6"/>
      <c r="C46" s="7"/>
      <c r="D46" s="7"/>
      <c r="E46" s="7"/>
    </row>
    <row r="47" spans="2:5" x14ac:dyDescent="0.2">
      <c r="B47" s="6"/>
      <c r="C47" s="7"/>
      <c r="D47" s="7"/>
      <c r="E47" s="7"/>
    </row>
    <row r="48" spans="2:5" x14ac:dyDescent="0.2">
      <c r="B48" s="6"/>
      <c r="C48" s="7"/>
      <c r="D48" s="7"/>
      <c r="E48" s="7"/>
    </row>
    <row r="49" spans="2:5" x14ac:dyDescent="0.2">
      <c r="B49" s="6"/>
      <c r="C49" s="7"/>
      <c r="D49" s="7"/>
      <c r="E49" s="7"/>
    </row>
    <row r="50" spans="2:5" x14ac:dyDescent="0.2">
      <c r="B50" s="6"/>
      <c r="C50" s="7"/>
      <c r="D50" s="7"/>
      <c r="E50" s="7"/>
    </row>
    <row r="51" spans="2:5" x14ac:dyDescent="0.2">
      <c r="B51" s="6"/>
      <c r="C51" s="7"/>
      <c r="D51" s="7"/>
      <c r="E51" s="7"/>
    </row>
    <row r="52" spans="2:5" x14ac:dyDescent="0.2">
      <c r="B52" s="6"/>
      <c r="C52" s="7"/>
      <c r="D52" s="7"/>
      <c r="E52" s="7"/>
    </row>
    <row r="53" spans="2:5" x14ac:dyDescent="0.2">
      <c r="B53" s="6"/>
      <c r="C53" s="7"/>
      <c r="D53" s="7"/>
      <c r="E53" s="7"/>
    </row>
    <row r="54" spans="2:5" x14ac:dyDescent="0.2">
      <c r="B54" s="6"/>
      <c r="C54" s="7"/>
      <c r="D54" s="7"/>
      <c r="E54" s="7"/>
    </row>
  </sheetData>
  <mergeCells count="4">
    <mergeCell ref="A2:A3"/>
    <mergeCell ref="B2:B3"/>
    <mergeCell ref="C2:E2"/>
    <mergeCell ref="A1:E1"/>
  </mergeCells>
  <pageMargins left="0.7" right="0.7" top="0.75" bottom="0.75" header="0.3" footer="0.3"/>
  <pageSetup orientation="landscape" horizontalDpi="4294967294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>
    <pageSetUpPr fitToPage="1"/>
  </sheetPr>
  <dimension ref="A1:AI49"/>
  <sheetViews>
    <sheetView zoomScale="80" zoomScaleNormal="80" workbookViewId="0">
      <selection sqref="A1:R1"/>
    </sheetView>
  </sheetViews>
  <sheetFormatPr defaultColWidth="9.109375" defaultRowHeight="10.199999999999999" x14ac:dyDescent="0.2"/>
  <cols>
    <col min="1" max="1" width="11.88671875" style="2" customWidth="1"/>
    <col min="2" max="2" width="12" style="2" customWidth="1"/>
    <col min="3" max="3" width="9.44140625" style="2" bestFit="1" customWidth="1"/>
    <col min="4" max="4" width="10" style="2" customWidth="1"/>
    <col min="5" max="5" width="9.44140625" style="2" bestFit="1" customWidth="1"/>
    <col min="6" max="6" width="10.44140625" style="2" customWidth="1"/>
    <col min="7" max="7" width="11.5546875" style="2" customWidth="1"/>
    <col min="8" max="8" width="11.6640625" style="2" customWidth="1"/>
    <col min="9" max="10" width="11.5546875" style="2" customWidth="1"/>
    <col min="11" max="11" width="10.5546875" style="2" customWidth="1"/>
    <col min="12" max="12" width="1.6640625" style="2" customWidth="1"/>
    <col min="13" max="13" width="11.109375" style="2" customWidth="1"/>
    <col min="14" max="14" width="9.44140625" style="2" bestFit="1" customWidth="1"/>
    <col min="15" max="15" width="10.33203125" style="2" customWidth="1"/>
    <col min="16" max="17" width="11.5546875" style="2" customWidth="1"/>
    <col min="18" max="16384" width="9.109375" style="2"/>
  </cols>
  <sheetData>
    <row r="1" spans="1:35" ht="15" customHeight="1" x14ac:dyDescent="0.2">
      <c r="A1" s="195" t="s">
        <v>182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214"/>
      <c r="M1" s="195"/>
      <c r="N1" s="195"/>
      <c r="O1" s="195"/>
      <c r="P1" s="195"/>
      <c r="Q1" s="195"/>
      <c r="R1" s="195"/>
    </row>
    <row r="2" spans="1:35" ht="22.95" customHeight="1" x14ac:dyDescent="0.2">
      <c r="A2" s="170" t="s">
        <v>5</v>
      </c>
      <c r="B2" s="216" t="s">
        <v>207</v>
      </c>
      <c r="C2" s="216" t="s">
        <v>115</v>
      </c>
      <c r="D2" s="192" t="s">
        <v>116</v>
      </c>
      <c r="E2" s="215"/>
      <c r="F2" s="215"/>
      <c r="G2" s="215"/>
      <c r="H2" s="215"/>
      <c r="I2" s="215"/>
      <c r="J2" s="215"/>
      <c r="K2" s="215"/>
      <c r="L2" s="118"/>
      <c r="M2" s="192" t="s">
        <v>123</v>
      </c>
      <c r="N2" s="215"/>
      <c r="O2" s="215"/>
      <c r="P2" s="215"/>
      <c r="Q2" s="215"/>
      <c r="R2" s="215"/>
    </row>
    <row r="3" spans="1:35" ht="93" customHeight="1" x14ac:dyDescent="0.2">
      <c r="A3" s="171"/>
      <c r="B3" s="217"/>
      <c r="C3" s="174"/>
      <c r="D3" s="117" t="s">
        <v>3</v>
      </c>
      <c r="E3" s="76" t="s">
        <v>117</v>
      </c>
      <c r="F3" s="76" t="s">
        <v>118</v>
      </c>
      <c r="G3" s="76" t="s">
        <v>119</v>
      </c>
      <c r="H3" s="76" t="s">
        <v>120</v>
      </c>
      <c r="I3" s="76" t="s">
        <v>121</v>
      </c>
      <c r="J3" s="76" t="s">
        <v>122</v>
      </c>
      <c r="K3" s="76" t="s">
        <v>179</v>
      </c>
      <c r="L3" s="119"/>
      <c r="M3" s="117" t="s">
        <v>3</v>
      </c>
      <c r="N3" s="76" t="s">
        <v>124</v>
      </c>
      <c r="O3" s="76" t="s">
        <v>125</v>
      </c>
      <c r="P3" s="76" t="s">
        <v>126</v>
      </c>
      <c r="Q3" s="76" t="s">
        <v>127</v>
      </c>
      <c r="R3" s="76" t="s">
        <v>179</v>
      </c>
    </row>
    <row r="4" spans="1:35" x14ac:dyDescent="0.2">
      <c r="A4" s="172"/>
      <c r="B4" s="197"/>
      <c r="C4" s="179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74"/>
    </row>
    <row r="5" spans="1:35" x14ac:dyDescent="0.2">
      <c r="A5" s="9"/>
      <c r="B5" s="213" t="s">
        <v>68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</row>
    <row r="6" spans="1:35" x14ac:dyDescent="0.2">
      <c r="A6" s="5" t="s">
        <v>0</v>
      </c>
      <c r="B6" s="13">
        <v>32418</v>
      </c>
      <c r="C6" s="44">
        <v>40.380047505938244</v>
      </c>
      <c r="D6" s="44">
        <v>36.77699972236789</v>
      </c>
      <c r="E6" s="44">
        <v>11.561834839744577</v>
      </c>
      <c r="F6" s="44">
        <v>19.264583397600024</v>
      </c>
      <c r="G6" s="44">
        <v>16.876947280747757</v>
      </c>
      <c r="H6" s="44">
        <v>14.578770398247833</v>
      </c>
      <c r="I6" s="44">
        <v>11.540241231452633</v>
      </c>
      <c r="J6" s="44">
        <v>16.352531079371936</v>
      </c>
      <c r="K6" s="44">
        <v>4.9233426905635929</v>
      </c>
      <c r="M6" s="44">
        <v>27.775549865811151</v>
      </c>
      <c r="N6" s="44">
        <v>15.982354937224297</v>
      </c>
      <c r="O6" s="44">
        <v>13.412715550482771</v>
      </c>
      <c r="P6" s="44">
        <v>12.990097788197549</v>
      </c>
      <c r="Q6" s="44">
        <v>11.709905296603635</v>
      </c>
      <c r="R6" s="44">
        <v>4.5531665484159545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">
      <c r="A7" s="8" t="s">
        <v>2</v>
      </c>
      <c r="B7" s="13">
        <v>7216</v>
      </c>
      <c r="C7" s="44">
        <v>54.864190687361415</v>
      </c>
      <c r="D7" s="44">
        <v>50.623614190687363</v>
      </c>
      <c r="E7" s="44">
        <v>18.860864745011085</v>
      </c>
      <c r="F7" s="44">
        <v>32.67738359201774</v>
      </c>
      <c r="G7" s="44">
        <v>19.165742793791573</v>
      </c>
      <c r="H7" s="44">
        <v>19.47062084257206</v>
      </c>
      <c r="I7" s="44">
        <v>20.482261640798228</v>
      </c>
      <c r="J7" s="44">
        <v>23.434035476718403</v>
      </c>
      <c r="K7" s="44">
        <v>5.7372505543237251</v>
      </c>
      <c r="M7" s="44">
        <v>36.737804878048777</v>
      </c>
      <c r="N7" s="44">
        <v>24.778270509977826</v>
      </c>
      <c r="O7" s="44">
        <v>16.116962305986696</v>
      </c>
      <c r="P7" s="44">
        <v>18.223392461197339</v>
      </c>
      <c r="Q7" s="44">
        <v>16.283259423503328</v>
      </c>
      <c r="R7" s="44">
        <v>5.5432372505543244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x14ac:dyDescent="0.2">
      <c r="A8" s="5" t="s">
        <v>1</v>
      </c>
      <c r="B8" s="13">
        <v>1460</v>
      </c>
      <c r="C8" s="44">
        <v>72.328767123287676</v>
      </c>
      <c r="D8" s="44">
        <v>69.246575342465761</v>
      </c>
      <c r="E8" s="44">
        <v>33.698630136986303</v>
      </c>
      <c r="F8" s="44">
        <v>52.602739726027394</v>
      </c>
      <c r="G8" s="44">
        <v>36.849315068493148</v>
      </c>
      <c r="H8" s="44">
        <v>32.465753424657535</v>
      </c>
      <c r="I8" s="44">
        <v>33.767123287671232</v>
      </c>
      <c r="J8" s="44">
        <v>38.013698630136986</v>
      </c>
      <c r="K8" s="44">
        <v>10.205479452054794</v>
      </c>
      <c r="M8" s="44">
        <v>51.506849315068493</v>
      </c>
      <c r="N8" s="44">
        <v>39.041095890410958</v>
      </c>
      <c r="O8" s="44">
        <v>30.410958904109592</v>
      </c>
      <c r="P8" s="44">
        <v>25.82191780821918</v>
      </c>
      <c r="Q8" s="44">
        <v>20.479452054794521</v>
      </c>
      <c r="R8" s="44">
        <v>8.6301369863013697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x14ac:dyDescent="0.2">
      <c r="A9" s="133" t="s">
        <v>3</v>
      </c>
      <c r="B9" s="59">
        <f>SUM(B6:B8)</f>
        <v>41094</v>
      </c>
      <c r="C9" s="144">
        <v>44.058598788114764</v>
      </c>
      <c r="D9" s="144">
        <v>40.364538972574401</v>
      </c>
      <c r="E9" s="144">
        <v>13.630058647458204</v>
      </c>
      <c r="F9" s="144">
        <v>22.806804078553526</v>
      </c>
      <c r="G9" s="144">
        <v>17.990898693208088</v>
      </c>
      <c r="H9" s="144">
        <v>16.070863650743437</v>
      </c>
      <c r="I9" s="144">
        <v>13.900177645827757</v>
      </c>
      <c r="J9" s="144">
        <v>18.368091889129534</v>
      </c>
      <c r="K9" s="144">
        <v>5.2539361935122768</v>
      </c>
      <c r="L9" s="68"/>
      <c r="M9" s="144">
        <v>30.192490205144431</v>
      </c>
      <c r="N9" s="144">
        <v>18.343756844231375</v>
      </c>
      <c r="O9" s="144">
        <v>14.491519236852993</v>
      </c>
      <c r="P9" s="144">
        <v>14.362543498892755</v>
      </c>
      <c r="Q9" s="144">
        <v>12.824568661329181</v>
      </c>
      <c r="R9" s="144">
        <v>4.8718759886111993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x14ac:dyDescent="0.2">
      <c r="A10" s="9"/>
      <c r="B10" s="210" t="s">
        <v>69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x14ac:dyDescent="0.2">
      <c r="A11" s="5" t="s">
        <v>0</v>
      </c>
      <c r="B11" s="13">
        <v>8794</v>
      </c>
      <c r="C11" s="44">
        <v>48.919963619827193</v>
      </c>
      <c r="D11" s="44">
        <v>40.96180081855389</v>
      </c>
      <c r="E11" s="44">
        <v>15.495679854479308</v>
      </c>
      <c r="F11" s="44">
        <v>23.067303319690769</v>
      </c>
      <c r="G11" s="44">
        <v>19.59981809913597</v>
      </c>
      <c r="H11" s="44">
        <v>23.112778535698045</v>
      </c>
      <c r="I11" s="44">
        <v>17.473851750795816</v>
      </c>
      <c r="J11" s="44">
        <v>16.030013642564803</v>
      </c>
      <c r="K11" s="44">
        <v>9.4133697135061389</v>
      </c>
      <c r="M11" s="44">
        <v>39.768076398362894</v>
      </c>
      <c r="N11" s="44">
        <v>28.854024556616643</v>
      </c>
      <c r="O11" s="44">
        <v>22.021373351523422</v>
      </c>
      <c r="P11" s="44">
        <v>15.507048658481128</v>
      </c>
      <c r="Q11" s="44">
        <v>17.996816734879488</v>
      </c>
      <c r="R11" s="44">
        <v>8.526603001364256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x14ac:dyDescent="0.2">
      <c r="A12" s="8" t="s">
        <v>2</v>
      </c>
      <c r="B12" s="13">
        <v>902</v>
      </c>
      <c r="C12" s="44">
        <v>50.886917960088695</v>
      </c>
      <c r="D12" s="44">
        <v>46.452328159645234</v>
      </c>
      <c r="E12" s="44">
        <v>14.301552106430155</v>
      </c>
      <c r="F12" s="44">
        <v>25.831485587583146</v>
      </c>
      <c r="G12" s="44">
        <v>23.946784922394677</v>
      </c>
      <c r="H12" s="44">
        <v>21.840354767184035</v>
      </c>
      <c r="I12" s="44">
        <v>23.059866962305986</v>
      </c>
      <c r="J12" s="44">
        <v>20.288248337028826</v>
      </c>
      <c r="K12" s="44">
        <v>9.8669623059866964</v>
      </c>
      <c r="M12" s="44">
        <v>39.911308203991133</v>
      </c>
      <c r="N12" s="44">
        <v>33.702882483370288</v>
      </c>
      <c r="O12" s="44">
        <v>23.170731707317074</v>
      </c>
      <c r="P12" s="44">
        <v>18.403547671840354</v>
      </c>
      <c r="Q12" s="44">
        <v>19.733924611973393</v>
      </c>
      <c r="R12" s="44">
        <v>10.643015521064301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x14ac:dyDescent="0.2">
      <c r="A13" s="5" t="s">
        <v>1</v>
      </c>
      <c r="B13" s="13">
        <v>83</v>
      </c>
      <c r="C13" s="44">
        <v>54.216867469879517</v>
      </c>
      <c r="D13" s="44">
        <v>49.397590361445779</v>
      </c>
      <c r="E13" s="44">
        <v>22.891566265060241</v>
      </c>
      <c r="F13" s="44">
        <v>36.144578313253014</v>
      </c>
      <c r="G13" s="44">
        <v>27.710843373493976</v>
      </c>
      <c r="H13" s="44">
        <v>26.506024096385545</v>
      </c>
      <c r="I13" s="44">
        <v>25.301204819277107</v>
      </c>
      <c r="J13" s="44">
        <v>19.277108433734941</v>
      </c>
      <c r="K13" s="44">
        <v>9.6385542168674707</v>
      </c>
      <c r="M13" s="44">
        <v>43.373493975903614</v>
      </c>
      <c r="N13" s="44">
        <v>40.963855421686745</v>
      </c>
      <c r="O13" s="44">
        <v>26.506024096385545</v>
      </c>
      <c r="P13" s="44">
        <v>20.481927710843372</v>
      </c>
      <c r="Q13" s="44">
        <v>25.301204819277107</v>
      </c>
      <c r="R13" s="44">
        <v>12.048192771084338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x14ac:dyDescent="0.2">
      <c r="A14" s="133" t="s">
        <v>3</v>
      </c>
      <c r="B14" s="59">
        <v>9779</v>
      </c>
      <c r="C14" s="144">
        <v>49.141104294478524</v>
      </c>
      <c r="D14" s="144">
        <v>41.533742331288344</v>
      </c>
      <c r="E14" s="144">
        <v>15.439672801635993</v>
      </c>
      <c r="F14" s="144">
        <v>23.435582822085891</v>
      </c>
      <c r="G14" s="144">
        <v>20.071574642126787</v>
      </c>
      <c r="H14" s="144">
        <v>23.026584867075663</v>
      </c>
      <c r="I14" s="144">
        <v>18.057259713701431</v>
      </c>
      <c r="J14" s="144">
        <v>16.462167689161554</v>
      </c>
      <c r="K14" s="144">
        <v>9.4683026584867083</v>
      </c>
      <c r="L14" s="68"/>
      <c r="M14" s="144">
        <v>39.815950920245399</v>
      </c>
      <c r="N14" s="144">
        <v>29.406952965235174</v>
      </c>
      <c r="O14" s="144">
        <v>22.16768916155419</v>
      </c>
      <c r="P14" s="144">
        <v>15.81799591002045</v>
      </c>
      <c r="Q14" s="144">
        <v>18.210633946830264</v>
      </c>
      <c r="R14" s="144">
        <v>8.7525562372188137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x14ac:dyDescent="0.2">
      <c r="A15" s="9"/>
      <c r="B15" s="210" t="s">
        <v>134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x14ac:dyDescent="0.2">
      <c r="A16" s="5" t="s">
        <v>0</v>
      </c>
      <c r="B16" s="13">
        <v>30276</v>
      </c>
      <c r="C16" s="44">
        <v>31.959307702470603</v>
      </c>
      <c r="D16" s="44">
        <v>28.491214163033423</v>
      </c>
      <c r="E16" s="44">
        <v>9.3704584489364517</v>
      </c>
      <c r="F16" s="44">
        <v>15.474303078345885</v>
      </c>
      <c r="G16" s="44">
        <v>9.9715946624388963</v>
      </c>
      <c r="H16" s="44">
        <v>12.458713172149558</v>
      </c>
      <c r="I16" s="44">
        <v>7.1938168846611177</v>
      </c>
      <c r="J16" s="44">
        <v>11.395164486722157</v>
      </c>
      <c r="K16" s="44">
        <v>3.9338089575901702</v>
      </c>
      <c r="M16" s="44">
        <v>22.704452371515391</v>
      </c>
      <c r="N16" s="44">
        <v>15.47760602457392</v>
      </c>
      <c r="O16" s="44">
        <v>9.9484740388426474</v>
      </c>
      <c r="P16" s="44">
        <v>10.727969348659004</v>
      </c>
      <c r="Q16" s="44">
        <v>11.266349583828775</v>
      </c>
      <c r="R16" s="44">
        <v>4.2641035803937113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x14ac:dyDescent="0.2">
      <c r="A17" s="8" t="s">
        <v>2</v>
      </c>
      <c r="B17" s="13">
        <v>4995</v>
      </c>
      <c r="C17" s="44">
        <v>37.357357357357358</v>
      </c>
      <c r="D17" s="44">
        <v>33.293293293293289</v>
      </c>
      <c r="E17" s="44">
        <v>12.812812812812812</v>
      </c>
      <c r="F17" s="44">
        <v>21.461461461461461</v>
      </c>
      <c r="G17" s="44">
        <v>12.932932932932934</v>
      </c>
      <c r="H17" s="44">
        <v>15.355355355355355</v>
      </c>
      <c r="I17" s="44">
        <v>11.991991991991991</v>
      </c>
      <c r="J17" s="44">
        <v>12.612612612612612</v>
      </c>
      <c r="K17" s="44">
        <v>4.4444444444444446</v>
      </c>
      <c r="M17" s="44">
        <v>25.965965965965964</v>
      </c>
      <c r="N17" s="44">
        <v>20.44044044044044</v>
      </c>
      <c r="O17" s="44">
        <v>13.233233233233232</v>
      </c>
      <c r="P17" s="44">
        <v>10.890890890890891</v>
      </c>
      <c r="Q17" s="44">
        <v>9.0490490490490494</v>
      </c>
      <c r="R17" s="44">
        <v>5.1451451451451451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x14ac:dyDescent="0.2">
      <c r="A18" s="5" t="s">
        <v>1</v>
      </c>
      <c r="B18" s="13">
        <v>1147</v>
      </c>
      <c r="C18" s="44">
        <v>49.607672188317345</v>
      </c>
      <c r="D18" s="44">
        <v>46.556233653007844</v>
      </c>
      <c r="E18" s="44">
        <v>19.093286835222319</v>
      </c>
      <c r="F18" s="44">
        <v>34.437663469921539</v>
      </c>
      <c r="G18" s="44">
        <v>19.96512641673932</v>
      </c>
      <c r="H18" s="44">
        <v>21.36006974716652</v>
      </c>
      <c r="I18" s="44">
        <v>22.58064516129032</v>
      </c>
      <c r="J18" s="44">
        <v>19.35483870967742</v>
      </c>
      <c r="K18" s="44">
        <v>7.7593722755013079</v>
      </c>
      <c r="M18" s="44">
        <v>33.740191804707933</v>
      </c>
      <c r="N18" s="44">
        <v>27.027027027027028</v>
      </c>
      <c r="O18" s="44">
        <v>18.221447253705321</v>
      </c>
      <c r="P18" s="44">
        <v>14.472537053182213</v>
      </c>
      <c r="Q18" s="44">
        <v>10.985178727114212</v>
      </c>
      <c r="R18" s="44">
        <v>7.4106364428945071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x14ac:dyDescent="0.2">
      <c r="A19" s="133" t="s">
        <v>3</v>
      </c>
      <c r="B19" s="59">
        <v>36418</v>
      </c>
      <c r="C19" s="144">
        <v>33.255532978197593</v>
      </c>
      <c r="D19" s="144">
        <v>29.716074468669341</v>
      </c>
      <c r="E19" s="144">
        <v>10.146081607996047</v>
      </c>
      <c r="F19" s="144">
        <v>16.892745345708164</v>
      </c>
      <c r="G19" s="144">
        <v>10.695260585424791</v>
      </c>
      <c r="H19" s="144">
        <v>13.136361140095557</v>
      </c>
      <c r="I19" s="144">
        <v>8.3337909824811902</v>
      </c>
      <c r="J19" s="144">
        <v>11.812839804492285</v>
      </c>
      <c r="K19" s="144">
        <v>4.1215882256027232</v>
      </c>
      <c r="L19" s="68"/>
      <c r="M19" s="144">
        <v>23.499368444175957</v>
      </c>
      <c r="N19" s="144">
        <v>16.522049535943765</v>
      </c>
      <c r="O19" s="144">
        <v>10.659563951891922</v>
      </c>
      <c r="P19" s="144">
        <v>10.865506068427701</v>
      </c>
      <c r="Q19" s="144">
        <v>10.9533747048163</v>
      </c>
      <c r="R19" s="144">
        <v>4.4840463507056949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x14ac:dyDescent="0.2">
      <c r="A20" s="73"/>
      <c r="B20" s="210" t="s">
        <v>135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x14ac:dyDescent="0.2">
      <c r="A21" s="5" t="s">
        <v>0</v>
      </c>
      <c r="B21" s="13">
        <v>71488</v>
      </c>
      <c r="C21" s="44">
        <v>37.865096239928384</v>
      </c>
      <c r="D21" s="44">
        <v>33.78189346463742</v>
      </c>
      <c r="E21" s="44">
        <v>11.11655102954342</v>
      </c>
      <c r="F21" s="44">
        <v>18.127517905102955</v>
      </c>
      <c r="G21" s="44">
        <v>14.289111459265891</v>
      </c>
      <c r="H21" s="44">
        <v>14.731143688451208</v>
      </c>
      <c r="I21" s="44">
        <v>10.4283236347359</v>
      </c>
      <c r="J21" s="44">
        <v>14.214973142345569</v>
      </c>
      <c r="K21" s="44">
        <v>5.0567927484333035</v>
      </c>
      <c r="M21" s="44">
        <v>27.103849597135181</v>
      </c>
      <c r="N21" s="44">
        <v>17.35256266786034</v>
      </c>
      <c r="O21" s="44">
        <v>13.004979856759178</v>
      </c>
      <c r="P21" s="44">
        <v>12.340532676812892</v>
      </c>
      <c r="Q21" s="44">
        <v>12.295769919427038</v>
      </c>
      <c r="R21" s="44">
        <v>4.919706803939123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x14ac:dyDescent="0.2">
      <c r="A22" s="8" t="s">
        <v>2</v>
      </c>
      <c r="B22" s="13">
        <v>13113</v>
      </c>
      <c r="C22" s="44">
        <v>47.914283535422861</v>
      </c>
      <c r="D22" s="44">
        <v>43.735224586288417</v>
      </c>
      <c r="E22" s="44">
        <v>16.243422557767101</v>
      </c>
      <c r="F22" s="44">
        <v>27.934111187371315</v>
      </c>
      <c r="G22" s="44">
        <v>17.128040875467093</v>
      </c>
      <c r="H22" s="44">
        <v>18.066041333028295</v>
      </c>
      <c r="I22" s="44">
        <v>17.425455654693817</v>
      </c>
      <c r="J22" s="44">
        <v>19.095554030351561</v>
      </c>
      <c r="K22" s="44">
        <v>5.5288644856249523</v>
      </c>
      <c r="M22" s="44">
        <v>32.845268054602307</v>
      </c>
      <c r="N22" s="44">
        <v>23.739800198276519</v>
      </c>
      <c r="O22" s="44">
        <v>15.511324639670557</v>
      </c>
      <c r="P22" s="44">
        <v>15.442690459849004</v>
      </c>
      <c r="Q22" s="44">
        <v>13.757340044230915</v>
      </c>
      <c r="R22" s="44">
        <v>5.742393045069778</v>
      </c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x14ac:dyDescent="0.2">
      <c r="A23" s="5" t="s">
        <v>1</v>
      </c>
      <c r="B23" s="13">
        <v>2690</v>
      </c>
      <c r="C23" s="44">
        <v>62.081784386617102</v>
      </c>
      <c r="D23" s="44">
        <v>58.959107806691449</v>
      </c>
      <c r="E23" s="44">
        <v>27.137546468401485</v>
      </c>
      <c r="F23" s="44">
        <v>44.349442379182157</v>
      </c>
      <c r="G23" s="44">
        <v>29.405204460966544</v>
      </c>
      <c r="H23" s="44">
        <v>27.54646840148699</v>
      </c>
      <c r="I23" s="44">
        <v>28.736059479553905</v>
      </c>
      <c r="J23" s="44">
        <v>29.479553903345725</v>
      </c>
      <c r="K23" s="44">
        <v>9.1449814126394049</v>
      </c>
      <c r="M23" s="44">
        <v>43.680297397769522</v>
      </c>
      <c r="N23" s="44">
        <v>33.940520446096656</v>
      </c>
      <c r="O23" s="44">
        <v>25.092936802973973</v>
      </c>
      <c r="P23" s="44">
        <v>20.817843866171003</v>
      </c>
      <c r="Q23" s="44">
        <v>16.542750929368029</v>
      </c>
      <c r="R23" s="44">
        <v>8.2156133828996278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 x14ac:dyDescent="0.2">
      <c r="A24" s="133" t="s">
        <v>3</v>
      </c>
      <c r="B24" s="59">
        <v>87291</v>
      </c>
      <c r="C24" s="144">
        <v>40.12097467092827</v>
      </c>
      <c r="D24" s="144">
        <v>36.052972242270108</v>
      </c>
      <c r="E24" s="144">
        <v>12.380428681078232</v>
      </c>
      <c r="F24" s="144">
        <v>20.408747751772808</v>
      </c>
      <c r="G24" s="144">
        <v>15.180259133243975</v>
      </c>
      <c r="H24" s="144">
        <v>15.62589499490211</v>
      </c>
      <c r="I24" s="144">
        <v>12.043624199516561</v>
      </c>
      <c r="J24" s="144">
        <v>15.418542575981487</v>
      </c>
      <c r="K24" s="144">
        <v>5.2536916749722193</v>
      </c>
      <c r="L24" s="68"/>
      <c r="M24" s="144">
        <v>28.478308187556561</v>
      </c>
      <c r="N24" s="144">
        <v>18.823246382788604</v>
      </c>
      <c r="O24" s="144">
        <v>13.752849663768316</v>
      </c>
      <c r="P24" s="144">
        <v>13.067784765897974</v>
      </c>
      <c r="Q24" s="144">
        <v>12.647351960683231</v>
      </c>
      <c r="R24" s="144">
        <v>5.1448602948757607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x14ac:dyDescent="0.2">
      <c r="A25" s="15"/>
      <c r="B25" s="42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35" x14ac:dyDescent="0.2">
      <c r="A26" s="55" t="s">
        <v>147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35" x14ac:dyDescent="0.2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35" ht="14.4" x14ac:dyDescent="0.3">
      <c r="B28" s="45"/>
      <c r="C28" s="45"/>
      <c r="D28"/>
      <c r="E28" s="128"/>
      <c r="F28" s="110"/>
      <c r="G28" s="45"/>
      <c r="H28" s="45"/>
      <c r="I28" s="45"/>
      <c r="J28" s="45"/>
      <c r="K28" s="45"/>
      <c r="L28" s="45"/>
      <c r="M28" s="45"/>
      <c r="N28"/>
      <c r="O28" s="110"/>
      <c r="P28" s="110"/>
      <c r="Q28" s="110"/>
      <c r="R28" s="45"/>
    </row>
    <row r="29" spans="1:35" x14ac:dyDescent="0.2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35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35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35" x14ac:dyDescent="0.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x14ac:dyDescent="0.2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x14ac:dyDescent="0.2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x14ac:dyDescent="0.2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x14ac:dyDescent="0.2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x14ac:dyDescent="0.2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x14ac:dyDescent="0.2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x14ac:dyDescent="0.2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x14ac:dyDescent="0.2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x14ac:dyDescent="0.2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2:18" x14ac:dyDescent="0.2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2:18" x14ac:dyDescent="0.2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2:18" x14ac:dyDescent="0.2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2:18" x14ac:dyDescent="0.2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2:18" x14ac:dyDescent="0.2"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</row>
    <row r="47" spans="2:18" x14ac:dyDescent="0.2"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2:18" x14ac:dyDescent="0.2"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3:18" x14ac:dyDescent="0.2"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</sheetData>
  <mergeCells count="11">
    <mergeCell ref="B20:R20"/>
    <mergeCell ref="B5:R5"/>
    <mergeCell ref="B10:R10"/>
    <mergeCell ref="B15:R15"/>
    <mergeCell ref="A1:R1"/>
    <mergeCell ref="A2:A4"/>
    <mergeCell ref="C4:R4"/>
    <mergeCell ref="M2:R2"/>
    <mergeCell ref="D2:K2"/>
    <mergeCell ref="C2:C3"/>
    <mergeCell ref="B2:B4"/>
  </mergeCells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0"/>
  <sheetViews>
    <sheetView zoomScale="70" zoomScaleNormal="70" workbookViewId="0">
      <selection activeCell="F7" sqref="F7"/>
    </sheetView>
  </sheetViews>
  <sheetFormatPr defaultColWidth="9.109375" defaultRowHeight="10.199999999999999" x14ac:dyDescent="0.2"/>
  <cols>
    <col min="1" max="1" width="112.88671875" style="2" customWidth="1"/>
    <col min="2" max="2" width="13.5546875" style="2" customWidth="1"/>
    <col min="3" max="3" width="9.5546875" style="2" customWidth="1"/>
    <col min="4" max="4" width="10.33203125" style="2" customWidth="1"/>
    <col min="5" max="5" width="12.33203125" style="2" customWidth="1"/>
    <col min="6" max="6" width="13" style="2" customWidth="1"/>
    <col min="7" max="16384" width="9.109375" style="2"/>
  </cols>
  <sheetData>
    <row r="1" spans="1:17" x14ac:dyDescent="0.2">
      <c r="A1" s="178" t="s">
        <v>197</v>
      </c>
      <c r="B1" s="178"/>
      <c r="C1" s="178"/>
      <c r="D1" s="178"/>
      <c r="E1" s="178"/>
    </row>
    <row r="2" spans="1:17" ht="79.2" customHeight="1" x14ac:dyDescent="0.2">
      <c r="A2" s="170" t="s">
        <v>4</v>
      </c>
      <c r="B2" s="158" t="s">
        <v>7</v>
      </c>
      <c r="C2" s="158" t="s">
        <v>6</v>
      </c>
      <c r="D2" s="62" t="s">
        <v>145</v>
      </c>
      <c r="E2" s="62" t="s">
        <v>193</v>
      </c>
    </row>
    <row r="3" spans="1:17" x14ac:dyDescent="0.2">
      <c r="A3" s="171"/>
      <c r="B3" s="156" t="s">
        <v>36</v>
      </c>
      <c r="C3" s="177" t="s">
        <v>8</v>
      </c>
      <c r="D3" s="177"/>
      <c r="E3" s="177"/>
    </row>
    <row r="5" spans="1:17" x14ac:dyDescent="0.2">
      <c r="A5" s="56"/>
      <c r="B5" s="66"/>
      <c r="C5" s="57"/>
      <c r="D5" s="57"/>
      <c r="E5" s="57"/>
      <c r="F5" s="157"/>
    </row>
    <row r="6" spans="1:17" s="56" customFormat="1" x14ac:dyDescent="0.2">
      <c r="A6" s="56" t="s">
        <v>106</v>
      </c>
      <c r="B6" s="58">
        <v>383</v>
      </c>
      <c r="C6" s="57">
        <v>42.558746736292427</v>
      </c>
      <c r="D6" s="57">
        <v>38.903394255874673</v>
      </c>
      <c r="E6" s="57">
        <v>3.1331592689295036</v>
      </c>
      <c r="F6" s="157"/>
      <c r="G6" s="2"/>
      <c r="H6" s="2"/>
      <c r="I6" s="2"/>
      <c r="J6" s="2"/>
      <c r="K6" s="2"/>
      <c r="M6" s="91"/>
      <c r="N6" s="91"/>
      <c r="O6" s="91"/>
      <c r="P6" s="91"/>
      <c r="Q6" s="91"/>
    </row>
    <row r="7" spans="1:17" s="56" customFormat="1" x14ac:dyDescent="0.2">
      <c r="A7" s="56" t="s">
        <v>107</v>
      </c>
      <c r="B7" s="58">
        <v>63462</v>
      </c>
      <c r="C7" s="57">
        <v>65.696007059342605</v>
      </c>
      <c r="D7" s="57">
        <v>61.959913018814404</v>
      </c>
      <c r="E7" s="57">
        <v>2.911978821972204</v>
      </c>
      <c r="F7" s="75"/>
      <c r="G7" s="2"/>
      <c r="H7" s="2"/>
      <c r="I7" s="2"/>
      <c r="J7" s="2"/>
      <c r="K7" s="2"/>
      <c r="M7" s="91"/>
      <c r="N7" s="91"/>
      <c r="O7" s="91"/>
      <c r="P7" s="91"/>
      <c r="Q7" s="91"/>
    </row>
    <row r="8" spans="1:17" ht="14.4" x14ac:dyDescent="0.3">
      <c r="A8" s="2" t="s">
        <v>86</v>
      </c>
      <c r="B8" s="6">
        <v>7366</v>
      </c>
      <c r="C8" s="7">
        <v>58.036926418680423</v>
      </c>
      <c r="D8" s="7">
        <v>53.950583763236494</v>
      </c>
      <c r="E8" s="7">
        <v>2.3079011675264729</v>
      </c>
      <c r="G8"/>
      <c r="H8"/>
      <c r="I8"/>
      <c r="J8"/>
      <c r="K8"/>
      <c r="M8" s="20"/>
      <c r="N8" s="20"/>
      <c r="O8" s="20"/>
      <c r="P8" s="20"/>
      <c r="Q8" s="20"/>
    </row>
    <row r="9" spans="1:17" ht="14.4" x14ac:dyDescent="0.3">
      <c r="A9" s="2" t="s">
        <v>87</v>
      </c>
      <c r="B9" s="6">
        <v>2216</v>
      </c>
      <c r="C9" s="7">
        <v>61.913357400722028</v>
      </c>
      <c r="D9" s="7">
        <v>56.453068592057761</v>
      </c>
      <c r="E9" s="7">
        <v>4.4675090252707585</v>
      </c>
      <c r="F9" s="56"/>
      <c r="G9" s="95"/>
      <c r="H9" s="95"/>
      <c r="I9" s="95"/>
      <c r="J9" s="95"/>
      <c r="K9" s="92"/>
      <c r="M9" s="20"/>
      <c r="N9" s="20"/>
      <c r="O9" s="20"/>
      <c r="P9" s="20"/>
      <c r="Q9" s="20"/>
    </row>
    <row r="10" spans="1:17" ht="14.4" x14ac:dyDescent="0.3">
      <c r="A10" s="2" t="s">
        <v>88</v>
      </c>
      <c r="B10" s="6">
        <v>6719</v>
      </c>
      <c r="C10" s="7">
        <v>55.930942104479833</v>
      </c>
      <c r="D10" s="7">
        <v>51.317160291710074</v>
      </c>
      <c r="E10" s="7">
        <v>3.8845066230093761</v>
      </c>
      <c r="F10" s="57"/>
      <c r="G10" s="95"/>
      <c r="H10" s="95"/>
      <c r="I10" s="95"/>
      <c r="J10" s="95"/>
      <c r="K10" s="92"/>
      <c r="M10" s="91"/>
      <c r="N10" s="91"/>
      <c r="O10" s="91"/>
      <c r="P10" s="91"/>
      <c r="Q10" s="91"/>
    </row>
    <row r="11" spans="1:17" ht="14.4" x14ac:dyDescent="0.3">
      <c r="A11" s="2" t="s">
        <v>89</v>
      </c>
      <c r="B11" s="6">
        <v>1803</v>
      </c>
      <c r="C11" s="7">
        <v>56.128674431503043</v>
      </c>
      <c r="D11" s="7">
        <v>54.409317803660564</v>
      </c>
      <c r="E11" s="7">
        <v>1.7193566278424846</v>
      </c>
      <c r="F11" s="7"/>
      <c r="G11" s="96"/>
      <c r="H11" s="96"/>
      <c r="I11" s="95"/>
      <c r="J11" s="95"/>
      <c r="K11" s="93"/>
      <c r="M11" s="91"/>
      <c r="N11" s="91"/>
      <c r="O11" s="91"/>
      <c r="P11" s="91"/>
      <c r="Q11" s="91"/>
    </row>
    <row r="12" spans="1:17" ht="14.4" x14ac:dyDescent="0.3">
      <c r="A12" s="2" t="s">
        <v>90</v>
      </c>
      <c r="B12" s="6">
        <v>1146</v>
      </c>
      <c r="C12" s="7">
        <v>68.673647469458984</v>
      </c>
      <c r="D12" s="7">
        <v>66.841186736474683</v>
      </c>
      <c r="E12" s="7">
        <v>1.832460732984293</v>
      </c>
      <c r="F12" s="7"/>
      <c r="G12" s="96"/>
      <c r="H12" s="96"/>
      <c r="I12" s="95"/>
      <c r="J12" s="95"/>
      <c r="K12" s="93"/>
      <c r="M12" s="20"/>
      <c r="N12" s="20"/>
      <c r="O12" s="20"/>
      <c r="P12" s="20"/>
      <c r="Q12" s="20"/>
    </row>
    <row r="13" spans="1:17" ht="14.4" x14ac:dyDescent="0.3">
      <c r="A13" s="2" t="s">
        <v>91</v>
      </c>
      <c r="B13" s="6">
        <v>1443</v>
      </c>
      <c r="C13" s="7">
        <v>64.379764379764381</v>
      </c>
      <c r="D13" s="7">
        <v>62.64726264726265</v>
      </c>
      <c r="E13" s="7">
        <v>1.6632016632016633</v>
      </c>
      <c r="F13" s="7"/>
      <c r="G13" s="94"/>
      <c r="H13" s="94"/>
      <c r="I13" s="95"/>
      <c r="J13" s="95"/>
      <c r="K13"/>
      <c r="M13" s="91"/>
      <c r="N13" s="91"/>
      <c r="O13" s="91"/>
      <c r="P13" s="91"/>
      <c r="Q13" s="91"/>
    </row>
    <row r="14" spans="1:17" ht="14.4" x14ac:dyDescent="0.3">
      <c r="A14" s="2" t="s">
        <v>92</v>
      </c>
      <c r="B14" s="6">
        <v>130</v>
      </c>
      <c r="C14" s="7">
        <v>43.846153846153847</v>
      </c>
      <c r="D14" s="7">
        <v>43.07692307692308</v>
      </c>
      <c r="E14" s="7">
        <v>0.76923076923076927</v>
      </c>
      <c r="F14" s="7"/>
      <c r="G14" s="94"/>
      <c r="H14" s="94"/>
      <c r="I14" s="95"/>
      <c r="J14" s="95"/>
      <c r="K14"/>
      <c r="M14" s="91"/>
      <c r="N14" s="91"/>
      <c r="O14" s="91"/>
      <c r="P14" s="91"/>
      <c r="Q14" s="91"/>
    </row>
    <row r="15" spans="1:17" ht="14.4" x14ac:dyDescent="0.3">
      <c r="A15" s="2" t="s">
        <v>93</v>
      </c>
      <c r="B15" s="6">
        <v>1500</v>
      </c>
      <c r="C15" s="7">
        <v>77.2</v>
      </c>
      <c r="D15" s="7">
        <v>73.333333333333329</v>
      </c>
      <c r="E15" s="7">
        <v>3.5999999999999996</v>
      </c>
      <c r="F15" s="7"/>
      <c r="G15" s="96"/>
      <c r="H15" s="96"/>
      <c r="I15" s="95"/>
      <c r="J15" s="95"/>
      <c r="K15" s="93"/>
      <c r="M15" s="91"/>
      <c r="N15" s="91"/>
      <c r="O15" s="91"/>
      <c r="P15" s="91"/>
      <c r="Q15" s="91"/>
    </row>
    <row r="16" spans="1:17" ht="14.4" x14ac:dyDescent="0.3">
      <c r="A16" s="2" t="s">
        <v>94</v>
      </c>
      <c r="B16" s="6">
        <v>235</v>
      </c>
      <c r="C16" s="7">
        <v>89.787234042553195</v>
      </c>
      <c r="D16" s="7">
        <v>81.702127659574458</v>
      </c>
      <c r="E16" s="7">
        <v>8.085106382978724</v>
      </c>
      <c r="F16" s="7"/>
      <c r="G16" s="94"/>
      <c r="H16" s="94"/>
      <c r="I16" s="95"/>
      <c r="J16" s="95"/>
      <c r="K16"/>
      <c r="M16" s="91"/>
      <c r="N16" s="91"/>
      <c r="O16" s="91"/>
      <c r="P16" s="91"/>
      <c r="Q16" s="91"/>
    </row>
    <row r="17" spans="1:17" ht="14.4" x14ac:dyDescent="0.3">
      <c r="A17" s="2" t="s">
        <v>95</v>
      </c>
      <c r="B17" s="6">
        <v>3431</v>
      </c>
      <c r="C17" s="7">
        <v>75.72136403380938</v>
      </c>
      <c r="D17" s="7">
        <v>71.203730690760707</v>
      </c>
      <c r="E17" s="7">
        <v>4.3427572136403381</v>
      </c>
      <c r="F17" s="7"/>
      <c r="G17" s="94"/>
      <c r="H17" s="94"/>
      <c r="I17" s="95"/>
      <c r="J17" s="95"/>
      <c r="K17"/>
      <c r="M17" s="20"/>
      <c r="N17" s="20"/>
      <c r="O17" s="20"/>
      <c r="P17" s="20"/>
      <c r="Q17" s="20"/>
    </row>
    <row r="18" spans="1:17" ht="14.4" x14ac:dyDescent="0.3">
      <c r="A18" s="2" t="s">
        <v>96</v>
      </c>
      <c r="B18" s="6">
        <v>2355</v>
      </c>
      <c r="C18" s="7">
        <v>58.42887473460722</v>
      </c>
      <c r="D18" s="7">
        <v>54.861995753715497</v>
      </c>
      <c r="E18" s="7">
        <v>2.4203821656050959</v>
      </c>
      <c r="F18" s="7"/>
      <c r="G18" s="94"/>
      <c r="H18" s="94"/>
      <c r="I18" s="95"/>
      <c r="J18" s="95"/>
      <c r="K18"/>
      <c r="M18" s="91"/>
      <c r="N18" s="91"/>
      <c r="O18" s="91"/>
      <c r="P18" s="91"/>
      <c r="Q18" s="91"/>
    </row>
    <row r="19" spans="1:17" ht="14.4" x14ac:dyDescent="0.3">
      <c r="A19" s="2" t="s">
        <v>97</v>
      </c>
      <c r="B19" s="6">
        <v>14884</v>
      </c>
      <c r="C19" s="7">
        <v>65.580489115829081</v>
      </c>
      <c r="D19" s="7">
        <v>61.126041386723998</v>
      </c>
      <c r="E19" s="7">
        <v>3.2047836603063691</v>
      </c>
      <c r="F19" s="7"/>
      <c r="G19" s="94"/>
      <c r="H19" s="94"/>
      <c r="I19" s="95"/>
      <c r="J19" s="95"/>
      <c r="K19"/>
      <c r="M19" s="91"/>
      <c r="N19" s="91"/>
      <c r="O19" s="91"/>
      <c r="P19" s="91"/>
      <c r="Q19" s="91"/>
    </row>
    <row r="20" spans="1:17" ht="13.2" customHeight="1" x14ac:dyDescent="0.3">
      <c r="A20" s="2" t="s">
        <v>98</v>
      </c>
      <c r="B20" s="6">
        <v>1329</v>
      </c>
      <c r="C20" s="7">
        <v>84.349134687735145</v>
      </c>
      <c r="D20" s="7">
        <v>79.232505643340858</v>
      </c>
      <c r="E20" s="7">
        <v>5.1166290443942817</v>
      </c>
      <c r="F20" s="7"/>
      <c r="G20" s="96"/>
      <c r="H20" s="96"/>
      <c r="I20" s="95"/>
      <c r="J20" s="95"/>
      <c r="K20" s="93"/>
      <c r="M20" s="91"/>
      <c r="N20" s="91"/>
      <c r="O20" s="91"/>
      <c r="P20" s="91"/>
      <c r="Q20" s="91"/>
    </row>
    <row r="21" spans="1:17" ht="14.4" x14ac:dyDescent="0.3">
      <c r="A21" s="2" t="s">
        <v>99</v>
      </c>
      <c r="B21" s="6">
        <v>2329</v>
      </c>
      <c r="C21" s="7">
        <v>68.012022327179039</v>
      </c>
      <c r="D21" s="7">
        <v>62.30141691713181</v>
      </c>
      <c r="E21" s="7">
        <v>4.0790038643194508</v>
      </c>
      <c r="F21" s="7"/>
      <c r="G21" s="94"/>
      <c r="H21" s="94"/>
      <c r="I21" s="95"/>
      <c r="J21" s="95"/>
      <c r="K21"/>
      <c r="M21" s="20"/>
      <c r="N21" s="20"/>
      <c r="O21" s="20"/>
      <c r="P21" s="20"/>
      <c r="Q21" s="20"/>
    </row>
    <row r="22" spans="1:17" ht="14.4" x14ac:dyDescent="0.3">
      <c r="A22" s="2" t="s">
        <v>100</v>
      </c>
      <c r="B22" s="6">
        <v>7548</v>
      </c>
      <c r="C22" s="7">
        <v>75.834658187599373</v>
      </c>
      <c r="D22" s="7">
        <v>75.251722310545844</v>
      </c>
      <c r="E22" s="7">
        <v>0.45045045045045046</v>
      </c>
      <c r="F22" s="7"/>
      <c r="G22" s="94"/>
      <c r="H22" s="94"/>
      <c r="I22" s="95"/>
      <c r="J22" s="95"/>
      <c r="K22"/>
      <c r="M22" s="20"/>
      <c r="N22" s="20"/>
      <c r="O22" s="20"/>
      <c r="P22" s="20"/>
      <c r="Q22" s="20"/>
    </row>
    <row r="23" spans="1:17" ht="14.4" x14ac:dyDescent="0.3">
      <c r="A23" s="2" t="s">
        <v>101</v>
      </c>
      <c r="B23" s="6">
        <v>944</v>
      </c>
      <c r="C23" s="7">
        <v>82.203389830508485</v>
      </c>
      <c r="D23" s="7">
        <v>77.330508474576277</v>
      </c>
      <c r="E23" s="7">
        <v>2.754237288135593</v>
      </c>
      <c r="F23" s="7"/>
      <c r="G23" s="94"/>
      <c r="H23" s="94"/>
      <c r="I23" s="95"/>
      <c r="J23" s="95"/>
      <c r="K23"/>
      <c r="M23" s="91"/>
      <c r="N23" s="91"/>
      <c r="O23" s="91"/>
      <c r="P23" s="91"/>
      <c r="Q23" s="91"/>
    </row>
    <row r="24" spans="1:17" ht="14.4" x14ac:dyDescent="0.3">
      <c r="A24" s="2" t="s">
        <v>102</v>
      </c>
      <c r="B24" s="6">
        <v>749</v>
      </c>
      <c r="C24" s="7">
        <v>66.221628838451267</v>
      </c>
      <c r="D24" s="7">
        <v>61.815754339118826</v>
      </c>
      <c r="E24" s="7">
        <v>3.7383177570093453</v>
      </c>
      <c r="F24" s="7"/>
      <c r="G24" s="96"/>
      <c r="H24" s="96"/>
      <c r="I24" s="95"/>
      <c r="J24" s="95"/>
      <c r="K24" s="93"/>
      <c r="M24" s="20"/>
      <c r="N24" s="20"/>
      <c r="O24" s="20"/>
      <c r="P24" s="20"/>
      <c r="Q24" s="20"/>
    </row>
    <row r="25" spans="1:17" ht="14.4" x14ac:dyDescent="0.3">
      <c r="A25" s="2" t="s">
        <v>103</v>
      </c>
      <c r="B25" s="6">
        <v>2527</v>
      </c>
      <c r="C25" s="7">
        <v>70.320538187574201</v>
      </c>
      <c r="D25" s="7">
        <v>66.679857538583292</v>
      </c>
      <c r="E25" s="7">
        <v>2.849228333992877</v>
      </c>
      <c r="F25" s="7"/>
      <c r="G25" s="96"/>
      <c r="H25" s="96"/>
      <c r="I25" s="95"/>
      <c r="J25" s="95"/>
      <c r="K25" s="93"/>
      <c r="M25" s="20"/>
      <c r="N25" s="20"/>
      <c r="O25" s="20"/>
      <c r="P25" s="20"/>
      <c r="Q25" s="20"/>
    </row>
    <row r="26" spans="1:17" ht="14.4" x14ac:dyDescent="0.3">
      <c r="A26" s="2" t="s">
        <v>104</v>
      </c>
      <c r="B26" s="6">
        <v>1648</v>
      </c>
      <c r="C26" s="7">
        <v>72.815533980582529</v>
      </c>
      <c r="D26" s="7">
        <v>68.385922330097088</v>
      </c>
      <c r="E26" s="7">
        <v>4.1868932038834954</v>
      </c>
      <c r="F26" s="7"/>
      <c r="G26" s="94"/>
      <c r="H26" s="94"/>
      <c r="I26" s="95"/>
      <c r="J26" s="95"/>
      <c r="K26"/>
      <c r="M26" s="20"/>
      <c r="N26" s="20"/>
      <c r="O26" s="20"/>
      <c r="P26" s="20"/>
      <c r="Q26" s="20"/>
    </row>
    <row r="27" spans="1:17" ht="14.4" x14ac:dyDescent="0.3">
      <c r="A27" s="2" t="s">
        <v>105</v>
      </c>
      <c r="B27" s="6">
        <v>3162</v>
      </c>
      <c r="C27" s="7">
        <v>54.459203036053125</v>
      </c>
      <c r="D27" s="7">
        <v>51.518026565464893</v>
      </c>
      <c r="E27" s="7">
        <v>2.9411764705882351</v>
      </c>
      <c r="F27" s="7"/>
      <c r="G27" s="96"/>
      <c r="H27" s="96"/>
      <c r="I27" s="95"/>
      <c r="J27" s="95"/>
      <c r="K27" s="93"/>
      <c r="M27" s="20"/>
      <c r="N27" s="20"/>
      <c r="O27" s="20"/>
      <c r="P27" s="20"/>
      <c r="Q27" s="20"/>
    </row>
    <row r="28" spans="1:17" s="56" customFormat="1" ht="14.4" x14ac:dyDescent="0.3">
      <c r="A28" s="86" t="s">
        <v>137</v>
      </c>
      <c r="B28" s="59">
        <v>534</v>
      </c>
      <c r="C28" s="60">
        <v>61.235955056179783</v>
      </c>
      <c r="D28" s="60">
        <v>59.550561797752813</v>
      </c>
      <c r="E28" s="60">
        <v>1.3108614232209739</v>
      </c>
      <c r="F28" s="7"/>
      <c r="G28" s="96"/>
      <c r="H28" s="96"/>
      <c r="I28" s="95"/>
      <c r="J28" s="95"/>
      <c r="K28" s="93"/>
      <c r="M28" s="91"/>
      <c r="N28" s="91"/>
      <c r="O28" s="91"/>
      <c r="P28" s="91"/>
      <c r="Q28" s="91"/>
    </row>
    <row r="29" spans="1:17" s="56" customFormat="1" ht="14.4" x14ac:dyDescent="0.3">
      <c r="A29" s="86" t="s">
        <v>138</v>
      </c>
      <c r="B29" s="59">
        <v>2480</v>
      </c>
      <c r="C29" s="60">
        <v>54.758064516129032</v>
      </c>
      <c r="D29" s="60">
        <v>52.661290322580648</v>
      </c>
      <c r="E29" s="60">
        <v>1.6129032258064515</v>
      </c>
      <c r="F29" s="7"/>
      <c r="G29" s="96"/>
      <c r="H29" s="96"/>
      <c r="I29" s="95"/>
      <c r="J29" s="95"/>
      <c r="K29" s="93"/>
      <c r="M29" s="91"/>
      <c r="N29" s="91"/>
      <c r="O29" s="91"/>
      <c r="P29" s="91"/>
      <c r="Q29" s="91"/>
    </row>
    <row r="30" spans="1:17" s="27" customFormat="1" x14ac:dyDescent="0.2">
      <c r="A30" s="48" t="s">
        <v>68</v>
      </c>
      <c r="B30" s="42">
        <v>66859</v>
      </c>
      <c r="C30" s="43">
        <v>65.122644331438835</v>
      </c>
      <c r="D30" s="43">
        <v>61.461262339216269</v>
      </c>
      <c r="E30" s="43">
        <v>2.8537241998205203</v>
      </c>
      <c r="F30" s="28"/>
    </row>
    <row r="31" spans="1:17" x14ac:dyDescent="0.2">
      <c r="A31" s="55"/>
      <c r="B31" s="30"/>
      <c r="C31" s="7"/>
      <c r="D31" s="7"/>
      <c r="E31" s="7"/>
    </row>
    <row r="32" spans="1:17" x14ac:dyDescent="0.2">
      <c r="A32" s="55" t="s">
        <v>147</v>
      </c>
      <c r="B32" s="30"/>
      <c r="C32" s="7"/>
      <c r="D32" s="7"/>
      <c r="E32" s="7"/>
    </row>
    <row r="33" spans="2:5" x14ac:dyDescent="0.2">
      <c r="B33" s="30"/>
      <c r="C33" s="7"/>
      <c r="D33" s="7"/>
      <c r="E33" s="7"/>
    </row>
    <row r="34" spans="2:5" x14ac:dyDescent="0.2">
      <c r="B34" s="30"/>
      <c r="C34" s="7"/>
      <c r="D34" s="7"/>
      <c r="E34" s="7"/>
    </row>
    <row r="35" spans="2:5" x14ac:dyDescent="0.2">
      <c r="B35" s="30"/>
      <c r="C35" s="7"/>
      <c r="D35" s="7"/>
      <c r="E35" s="7"/>
    </row>
    <row r="36" spans="2:5" x14ac:dyDescent="0.2">
      <c r="B36" s="30"/>
      <c r="C36" s="7"/>
      <c r="D36" s="7"/>
      <c r="E36" s="7"/>
    </row>
    <row r="37" spans="2:5" x14ac:dyDescent="0.2">
      <c r="B37" s="30"/>
      <c r="C37" s="7"/>
      <c r="D37" s="7"/>
      <c r="E37" s="7"/>
    </row>
    <row r="38" spans="2:5" x14ac:dyDescent="0.2">
      <c r="B38" s="30"/>
      <c r="C38" s="7"/>
      <c r="D38" s="7"/>
      <c r="E38" s="7"/>
    </row>
    <row r="39" spans="2:5" x14ac:dyDescent="0.2">
      <c r="B39" s="30"/>
      <c r="C39" s="7"/>
      <c r="D39" s="7"/>
      <c r="E39" s="7"/>
    </row>
    <row r="40" spans="2:5" x14ac:dyDescent="0.2">
      <c r="C40" s="7"/>
      <c r="D40" s="7"/>
      <c r="E40" s="7"/>
    </row>
    <row r="41" spans="2:5" x14ac:dyDescent="0.2">
      <c r="B41" s="30"/>
      <c r="C41" s="7"/>
      <c r="D41" s="7"/>
      <c r="E41" s="7"/>
    </row>
    <row r="42" spans="2:5" x14ac:dyDescent="0.2">
      <c r="B42" s="30"/>
      <c r="C42" s="7"/>
      <c r="D42" s="7"/>
      <c r="E42" s="7"/>
    </row>
    <row r="43" spans="2:5" x14ac:dyDescent="0.2">
      <c r="B43" s="30"/>
      <c r="C43" s="7"/>
      <c r="D43" s="7"/>
      <c r="E43" s="7"/>
    </row>
    <row r="44" spans="2:5" x14ac:dyDescent="0.2">
      <c r="B44" s="30"/>
      <c r="C44" s="7"/>
      <c r="D44" s="7"/>
      <c r="E44" s="7"/>
    </row>
    <row r="45" spans="2:5" x14ac:dyDescent="0.2">
      <c r="B45" s="30"/>
      <c r="C45" s="7"/>
      <c r="D45" s="7"/>
      <c r="E45" s="7"/>
    </row>
    <row r="46" spans="2:5" x14ac:dyDescent="0.2">
      <c r="B46" s="30"/>
      <c r="C46" s="7"/>
      <c r="D46" s="7"/>
      <c r="E46" s="7"/>
    </row>
    <row r="47" spans="2:5" x14ac:dyDescent="0.2">
      <c r="B47" s="30"/>
      <c r="C47" s="7"/>
      <c r="D47" s="7"/>
      <c r="E47" s="7"/>
    </row>
    <row r="48" spans="2:5" x14ac:dyDescent="0.2">
      <c r="B48" s="30"/>
      <c r="C48" s="7"/>
      <c r="D48" s="7"/>
      <c r="E48" s="7"/>
    </row>
    <row r="49" spans="2:5" x14ac:dyDescent="0.2">
      <c r="B49" s="30"/>
      <c r="C49" s="7"/>
      <c r="D49" s="7"/>
      <c r="E49" s="7"/>
    </row>
    <row r="50" spans="2:5" x14ac:dyDescent="0.2">
      <c r="B50" s="30"/>
      <c r="C50" s="7"/>
      <c r="D50" s="7"/>
      <c r="E50" s="7"/>
    </row>
    <row r="51" spans="2:5" x14ac:dyDescent="0.2">
      <c r="B51" s="30"/>
      <c r="C51" s="7"/>
      <c r="D51" s="7"/>
      <c r="E51" s="7"/>
    </row>
    <row r="52" spans="2:5" x14ac:dyDescent="0.2">
      <c r="B52" s="30"/>
      <c r="C52" s="7"/>
      <c r="D52" s="7"/>
      <c r="E52" s="7"/>
    </row>
    <row r="53" spans="2:5" x14ac:dyDescent="0.2">
      <c r="B53" s="30"/>
      <c r="C53" s="7"/>
      <c r="D53" s="7"/>
      <c r="E53" s="7"/>
    </row>
    <row r="54" spans="2:5" x14ac:dyDescent="0.2">
      <c r="B54" s="30"/>
      <c r="C54" s="7"/>
      <c r="D54" s="7"/>
      <c r="E54" s="7"/>
    </row>
    <row r="55" spans="2:5" x14ac:dyDescent="0.2">
      <c r="B55" s="30"/>
    </row>
    <row r="56" spans="2:5" x14ac:dyDescent="0.2">
      <c r="B56" s="30"/>
    </row>
    <row r="57" spans="2:5" x14ac:dyDescent="0.2">
      <c r="B57" s="30"/>
    </row>
    <row r="58" spans="2:5" x14ac:dyDescent="0.2">
      <c r="B58" s="30"/>
    </row>
    <row r="59" spans="2:5" x14ac:dyDescent="0.2">
      <c r="B59" s="30"/>
    </row>
    <row r="60" spans="2:5" x14ac:dyDescent="0.2">
      <c r="B60" s="30"/>
    </row>
    <row r="61" spans="2:5" x14ac:dyDescent="0.2">
      <c r="B61" s="30"/>
    </row>
    <row r="62" spans="2:5" x14ac:dyDescent="0.2">
      <c r="B62" s="30"/>
    </row>
    <row r="63" spans="2:5" x14ac:dyDescent="0.2">
      <c r="B63" s="30"/>
    </row>
    <row r="64" spans="2:5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  <row r="71" spans="2:2" x14ac:dyDescent="0.2">
      <c r="B71" s="30"/>
    </row>
    <row r="72" spans="2:2" x14ac:dyDescent="0.2">
      <c r="B72" s="30"/>
    </row>
    <row r="73" spans="2:2" x14ac:dyDescent="0.2">
      <c r="B73" s="30"/>
    </row>
    <row r="74" spans="2:2" x14ac:dyDescent="0.2">
      <c r="B74" s="30"/>
    </row>
    <row r="75" spans="2:2" x14ac:dyDescent="0.2">
      <c r="B75" s="30"/>
    </row>
    <row r="76" spans="2:2" x14ac:dyDescent="0.2">
      <c r="B76" s="30"/>
    </row>
    <row r="77" spans="2:2" x14ac:dyDescent="0.2">
      <c r="B77" s="30"/>
    </row>
    <row r="78" spans="2:2" x14ac:dyDescent="0.2">
      <c r="B78" s="30"/>
    </row>
    <row r="79" spans="2:2" x14ac:dyDescent="0.2">
      <c r="B79" s="30"/>
    </row>
    <row r="80" spans="2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  <row r="100" spans="2:2" x14ac:dyDescent="0.2">
      <c r="B100" s="30"/>
    </row>
    <row r="101" spans="2:2" x14ac:dyDescent="0.2">
      <c r="B101" s="30"/>
    </row>
    <row r="102" spans="2:2" x14ac:dyDescent="0.2">
      <c r="B102" s="30"/>
    </row>
    <row r="103" spans="2:2" x14ac:dyDescent="0.2">
      <c r="B103" s="30"/>
    </row>
    <row r="104" spans="2:2" x14ac:dyDescent="0.2">
      <c r="B104" s="30"/>
    </row>
    <row r="105" spans="2:2" x14ac:dyDescent="0.2">
      <c r="B105" s="30"/>
    </row>
    <row r="106" spans="2:2" x14ac:dyDescent="0.2">
      <c r="B106" s="30"/>
    </row>
    <row r="107" spans="2:2" x14ac:dyDescent="0.2">
      <c r="B107" s="30"/>
    </row>
    <row r="108" spans="2:2" x14ac:dyDescent="0.2">
      <c r="B108" s="30"/>
    </row>
    <row r="109" spans="2:2" x14ac:dyDescent="0.2">
      <c r="B109" s="30"/>
    </row>
    <row r="110" spans="2:2" x14ac:dyDescent="0.2">
      <c r="B110" s="30"/>
    </row>
    <row r="111" spans="2:2" x14ac:dyDescent="0.2">
      <c r="B111" s="30"/>
    </row>
    <row r="112" spans="2:2" x14ac:dyDescent="0.2">
      <c r="B112" s="30"/>
    </row>
    <row r="113" spans="2:2" x14ac:dyDescent="0.2">
      <c r="B113" s="30"/>
    </row>
    <row r="114" spans="2:2" x14ac:dyDescent="0.2">
      <c r="B114" s="30"/>
    </row>
    <row r="115" spans="2:2" x14ac:dyDescent="0.2">
      <c r="B115" s="30"/>
    </row>
    <row r="116" spans="2:2" x14ac:dyDescent="0.2">
      <c r="B116" s="30"/>
    </row>
    <row r="117" spans="2:2" x14ac:dyDescent="0.2">
      <c r="B117" s="30"/>
    </row>
    <row r="118" spans="2:2" x14ac:dyDescent="0.2">
      <c r="B118" s="30"/>
    </row>
    <row r="119" spans="2:2" x14ac:dyDescent="0.2">
      <c r="B119" s="30"/>
    </row>
    <row r="120" spans="2:2" x14ac:dyDescent="0.2">
      <c r="B120" s="30"/>
    </row>
    <row r="121" spans="2:2" x14ac:dyDescent="0.2">
      <c r="B121" s="30"/>
    </row>
    <row r="122" spans="2:2" x14ac:dyDescent="0.2">
      <c r="B122" s="30"/>
    </row>
    <row r="123" spans="2:2" x14ac:dyDescent="0.2">
      <c r="B123" s="30"/>
    </row>
    <row r="124" spans="2:2" x14ac:dyDescent="0.2">
      <c r="B124" s="30"/>
    </row>
    <row r="125" spans="2:2" x14ac:dyDescent="0.2">
      <c r="B125" s="30"/>
    </row>
    <row r="126" spans="2:2" x14ac:dyDescent="0.2">
      <c r="B126" s="30"/>
    </row>
    <row r="127" spans="2:2" x14ac:dyDescent="0.2">
      <c r="B127" s="30"/>
    </row>
    <row r="128" spans="2:2" x14ac:dyDescent="0.2">
      <c r="B128" s="30"/>
    </row>
    <row r="129" spans="2:2" x14ac:dyDescent="0.2">
      <c r="B129" s="30"/>
    </row>
    <row r="130" spans="2:2" x14ac:dyDescent="0.2">
      <c r="B130" s="30"/>
    </row>
    <row r="131" spans="2:2" x14ac:dyDescent="0.2">
      <c r="B131" s="30"/>
    </row>
    <row r="132" spans="2:2" x14ac:dyDescent="0.2">
      <c r="B132" s="30"/>
    </row>
    <row r="133" spans="2:2" x14ac:dyDescent="0.2">
      <c r="B133" s="30"/>
    </row>
    <row r="134" spans="2:2" x14ac:dyDescent="0.2">
      <c r="B134" s="30"/>
    </row>
    <row r="135" spans="2:2" x14ac:dyDescent="0.2">
      <c r="B135" s="30"/>
    </row>
    <row r="136" spans="2:2" x14ac:dyDescent="0.2">
      <c r="B136" s="30"/>
    </row>
    <row r="137" spans="2:2" x14ac:dyDescent="0.2">
      <c r="B137" s="30"/>
    </row>
    <row r="138" spans="2:2" x14ac:dyDescent="0.2">
      <c r="B138" s="30"/>
    </row>
    <row r="139" spans="2:2" x14ac:dyDescent="0.2">
      <c r="B139" s="30"/>
    </row>
    <row r="140" spans="2:2" x14ac:dyDescent="0.2">
      <c r="B140" s="30"/>
    </row>
  </sheetData>
  <mergeCells count="3">
    <mergeCell ref="A1:E1"/>
    <mergeCell ref="A2:A3"/>
    <mergeCell ref="C3:E3"/>
  </mergeCells>
  <pageMargins left="0.7" right="0.7" top="0.75" bottom="0.75" header="0.3" footer="0.3"/>
  <pageSetup scale="7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>
    <pageSetUpPr fitToPage="1"/>
  </sheetPr>
  <dimension ref="A1:R61"/>
  <sheetViews>
    <sheetView topLeftCell="A10" zoomScaleNormal="100" workbookViewId="0">
      <selection activeCell="A42" sqref="A42"/>
    </sheetView>
  </sheetViews>
  <sheetFormatPr defaultColWidth="9.109375" defaultRowHeight="10.199999999999999" x14ac:dyDescent="0.2"/>
  <cols>
    <col min="1" max="1" width="95.109375" style="2" customWidth="1"/>
    <col min="2" max="2" width="9.5546875" style="2" bestFit="1" customWidth="1"/>
    <col min="3" max="7" width="9.88671875" style="2" customWidth="1"/>
    <col min="8" max="10" width="11" style="2" customWidth="1"/>
    <col min="11" max="11" width="11.109375" style="2" customWidth="1"/>
    <col min="12" max="12" width="3.6640625" style="2" customWidth="1"/>
    <col min="13" max="18" width="11.109375" style="2" customWidth="1"/>
    <col min="19" max="16384" width="9.109375" style="2"/>
  </cols>
  <sheetData>
    <row r="1" spans="1:18" s="12" customFormat="1" x14ac:dyDescent="0.2">
      <c r="A1" s="218" t="s">
        <v>181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18" ht="22.95" customHeight="1" x14ac:dyDescent="0.2">
      <c r="A2" s="170" t="s">
        <v>4</v>
      </c>
      <c r="B2" s="216" t="s">
        <v>207</v>
      </c>
      <c r="C2" s="216" t="s">
        <v>115</v>
      </c>
      <c r="D2" s="192" t="s">
        <v>116</v>
      </c>
      <c r="E2" s="215"/>
      <c r="F2" s="215"/>
      <c r="G2" s="215"/>
      <c r="H2" s="215"/>
      <c r="I2" s="215"/>
      <c r="J2" s="215"/>
      <c r="K2" s="215"/>
      <c r="L2" s="118"/>
      <c r="M2" s="192" t="s">
        <v>123</v>
      </c>
      <c r="N2" s="215"/>
      <c r="O2" s="215"/>
      <c r="P2" s="215"/>
      <c r="Q2" s="215"/>
      <c r="R2" s="215"/>
    </row>
    <row r="3" spans="1:18" ht="144.6" customHeight="1" x14ac:dyDescent="0.2">
      <c r="A3" s="171"/>
      <c r="B3" s="217"/>
      <c r="C3" s="174"/>
      <c r="D3" s="117" t="s">
        <v>3</v>
      </c>
      <c r="E3" s="76" t="s">
        <v>117</v>
      </c>
      <c r="F3" s="76" t="s">
        <v>118</v>
      </c>
      <c r="G3" s="76" t="s">
        <v>119</v>
      </c>
      <c r="H3" s="76" t="s">
        <v>120</v>
      </c>
      <c r="I3" s="76" t="s">
        <v>121</v>
      </c>
      <c r="J3" s="76" t="s">
        <v>122</v>
      </c>
      <c r="K3" s="76" t="s">
        <v>179</v>
      </c>
      <c r="L3" s="119"/>
      <c r="M3" s="117" t="s">
        <v>3</v>
      </c>
      <c r="N3" s="76" t="s">
        <v>124</v>
      </c>
      <c r="O3" s="76" t="s">
        <v>125</v>
      </c>
      <c r="P3" s="76" t="s">
        <v>126</v>
      </c>
      <c r="Q3" s="76" t="s">
        <v>127</v>
      </c>
      <c r="R3" s="76" t="s">
        <v>179</v>
      </c>
    </row>
    <row r="4" spans="1:18" x14ac:dyDescent="0.2">
      <c r="A4" s="199"/>
      <c r="B4" s="197"/>
      <c r="C4" s="179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18" x14ac:dyDescent="0.2">
      <c r="A5" s="21"/>
      <c r="B5" s="78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x14ac:dyDescent="0.2">
      <c r="A6" s="56" t="s">
        <v>106</v>
      </c>
      <c r="B6" s="58">
        <v>149</v>
      </c>
      <c r="C6" s="57">
        <v>48.993288590604031</v>
      </c>
      <c r="D6" s="57">
        <v>46.979865771812079</v>
      </c>
      <c r="E6" s="57">
        <v>18.120805369127517</v>
      </c>
      <c r="F6" s="57">
        <v>26.845637583892618</v>
      </c>
      <c r="G6" s="57">
        <v>36.241610738255034</v>
      </c>
      <c r="H6" s="57">
        <v>26.174496644295303</v>
      </c>
      <c r="I6" s="57">
        <v>9.3959731543624159</v>
      </c>
      <c r="J6" s="57">
        <v>26.174496644295303</v>
      </c>
      <c r="K6" s="57">
        <v>10.738255033557047</v>
      </c>
      <c r="L6" s="68"/>
      <c r="M6" s="57">
        <v>38.926174496644293</v>
      </c>
      <c r="N6" s="57">
        <v>18.120805369127517</v>
      </c>
      <c r="O6" s="57">
        <v>29.530201342281881</v>
      </c>
      <c r="P6" s="57">
        <v>13.422818791946309</v>
      </c>
      <c r="Q6" s="57">
        <v>10.738255033557047</v>
      </c>
      <c r="R6" s="57">
        <v>10.738255033557047</v>
      </c>
    </row>
    <row r="7" spans="1:18" x14ac:dyDescent="0.2">
      <c r="A7" s="56" t="s">
        <v>107</v>
      </c>
      <c r="B7" s="58">
        <v>39321</v>
      </c>
      <c r="C7" s="57">
        <v>43.600111899493911</v>
      </c>
      <c r="D7" s="57">
        <v>39.945576155235116</v>
      </c>
      <c r="E7" s="57">
        <v>13.572899977111467</v>
      </c>
      <c r="F7" s="57">
        <v>22.563007044581777</v>
      </c>
      <c r="G7" s="57">
        <v>17.550418351516999</v>
      </c>
      <c r="H7" s="57">
        <v>15.91261666793825</v>
      </c>
      <c r="I7" s="57">
        <v>13.740749217975129</v>
      </c>
      <c r="J7" s="57">
        <v>17.85559878945093</v>
      </c>
      <c r="K7" s="57">
        <v>4.992243330535846</v>
      </c>
      <c r="L7" s="68"/>
      <c r="M7" s="57">
        <v>29.622847842119988</v>
      </c>
      <c r="N7" s="57">
        <v>18.048879733475751</v>
      </c>
      <c r="O7" s="57">
        <v>13.923857480735485</v>
      </c>
      <c r="P7" s="57">
        <v>13.88825309630986</v>
      </c>
      <c r="Q7" s="57">
        <v>12.474250400549325</v>
      </c>
      <c r="R7" s="57">
        <v>4.5548180361638817</v>
      </c>
    </row>
    <row r="8" spans="1:18" x14ac:dyDescent="0.2">
      <c r="A8" s="2" t="s">
        <v>86</v>
      </c>
      <c r="B8" s="6">
        <v>3974</v>
      </c>
      <c r="C8" s="7">
        <v>53.850025163563167</v>
      </c>
      <c r="D8" s="7">
        <v>49.144438852541519</v>
      </c>
      <c r="E8" s="7">
        <v>28.158027176648215</v>
      </c>
      <c r="F8" s="7">
        <v>29.567186713638648</v>
      </c>
      <c r="G8" s="7">
        <v>24.383492702566684</v>
      </c>
      <c r="H8" s="7">
        <v>19.451434323100152</v>
      </c>
      <c r="I8" s="7">
        <v>23.376950176144941</v>
      </c>
      <c r="J8" s="7">
        <v>20.130850528434827</v>
      </c>
      <c r="K8" s="7">
        <v>9.4614997483643695</v>
      </c>
      <c r="M8" s="7">
        <v>36.763965777554105</v>
      </c>
      <c r="N8" s="7">
        <v>22.445898339204831</v>
      </c>
      <c r="O8" s="7">
        <v>14.997483643683946</v>
      </c>
      <c r="P8" s="7">
        <v>13.563160543532964</v>
      </c>
      <c r="Q8" s="7">
        <v>11.373930548565676</v>
      </c>
      <c r="R8" s="7">
        <v>6.6180171112229482</v>
      </c>
    </row>
    <row r="9" spans="1:18" x14ac:dyDescent="0.2">
      <c r="A9" s="2" t="s">
        <v>87</v>
      </c>
      <c r="B9" s="6">
        <v>1251</v>
      </c>
      <c r="C9" s="7">
        <v>54.276578737010396</v>
      </c>
      <c r="D9" s="7">
        <v>51.398880895283774</v>
      </c>
      <c r="E9" s="7">
        <v>18.705035971223023</v>
      </c>
      <c r="F9" s="7">
        <v>23.661071143085532</v>
      </c>
      <c r="G9" s="7">
        <v>19.024780175859313</v>
      </c>
      <c r="H9" s="7">
        <v>27.258193445243805</v>
      </c>
      <c r="I9" s="7">
        <v>18.465227817745802</v>
      </c>
      <c r="J9" s="7">
        <v>26.538768984812151</v>
      </c>
      <c r="K9" s="7">
        <v>6.0751398880895282</v>
      </c>
      <c r="M9" s="7">
        <v>34.532374100719423</v>
      </c>
      <c r="N9" s="7">
        <v>18.545163868904876</v>
      </c>
      <c r="O9" s="7">
        <v>18.225419664268586</v>
      </c>
      <c r="P9" s="7">
        <v>19.664268585131893</v>
      </c>
      <c r="Q9" s="7">
        <v>16.946442845723421</v>
      </c>
      <c r="R9" s="7">
        <v>7.274180655475619</v>
      </c>
    </row>
    <row r="10" spans="1:18" x14ac:dyDescent="0.2">
      <c r="A10" s="2" t="s">
        <v>88</v>
      </c>
      <c r="B10" s="6">
        <v>3448</v>
      </c>
      <c r="C10" s="7">
        <v>38.805104408352669</v>
      </c>
      <c r="D10" s="7">
        <v>36.310904872389791</v>
      </c>
      <c r="E10" s="7">
        <v>12.296983758700696</v>
      </c>
      <c r="F10" s="7">
        <v>19.228538283062647</v>
      </c>
      <c r="G10" s="7">
        <v>13.776102088167052</v>
      </c>
      <c r="H10" s="7">
        <v>17.923433874709975</v>
      </c>
      <c r="I10" s="7">
        <v>11.078886310904872</v>
      </c>
      <c r="J10" s="7">
        <v>14.849187935034802</v>
      </c>
      <c r="K10" s="7">
        <v>3.6542923433874712</v>
      </c>
      <c r="M10" s="7">
        <v>22.650812064965198</v>
      </c>
      <c r="N10" s="7">
        <v>13.892111368909513</v>
      </c>
      <c r="O10" s="7">
        <v>6.9025522041763336</v>
      </c>
      <c r="P10" s="7">
        <v>9.338747099767982</v>
      </c>
      <c r="Q10" s="7">
        <v>7.2505800464037122</v>
      </c>
      <c r="R10" s="7">
        <v>4.2053364269141529</v>
      </c>
    </row>
    <row r="11" spans="1:18" x14ac:dyDescent="0.2">
      <c r="A11" s="2" t="s">
        <v>89</v>
      </c>
      <c r="B11" s="6">
        <v>981</v>
      </c>
      <c r="C11" s="7">
        <v>57.288481141692152</v>
      </c>
      <c r="D11" s="7">
        <v>52.497451580020382</v>
      </c>
      <c r="E11" s="7">
        <v>13.65953109072375</v>
      </c>
      <c r="F11" s="7">
        <v>30.581039755351679</v>
      </c>
      <c r="G11" s="7">
        <v>19.77573904179409</v>
      </c>
      <c r="H11" s="7">
        <v>23.547400611620795</v>
      </c>
      <c r="I11" s="7">
        <v>21.406727828746178</v>
      </c>
      <c r="J11" s="7">
        <v>23.649337410805302</v>
      </c>
      <c r="K11" s="7">
        <v>12.436289500509684</v>
      </c>
      <c r="M11" s="7">
        <v>43.628950050968399</v>
      </c>
      <c r="N11" s="7">
        <v>27.42099898063201</v>
      </c>
      <c r="O11" s="7">
        <v>16.309887869520896</v>
      </c>
      <c r="P11" s="7">
        <v>28.134556574923547</v>
      </c>
      <c r="Q11" s="7">
        <v>22.324159021406729</v>
      </c>
      <c r="R11" s="7">
        <v>13.761467889908257</v>
      </c>
    </row>
    <row r="12" spans="1:18" x14ac:dyDescent="0.2">
      <c r="A12" s="2" t="s">
        <v>90</v>
      </c>
      <c r="B12" s="6">
        <v>766</v>
      </c>
      <c r="C12" s="7">
        <v>60.574412532637076</v>
      </c>
      <c r="D12" s="7">
        <v>56.788511749347258</v>
      </c>
      <c r="E12" s="7">
        <v>15.535248041775457</v>
      </c>
      <c r="F12" s="7">
        <v>28.459530026109658</v>
      </c>
      <c r="G12" s="7">
        <v>23.107049608355091</v>
      </c>
      <c r="H12" s="7">
        <v>20.496083550913838</v>
      </c>
      <c r="I12" s="7">
        <v>14.229765013054829</v>
      </c>
      <c r="J12" s="7">
        <v>36.031331592689298</v>
      </c>
      <c r="K12" s="7">
        <v>11.74934725848564</v>
      </c>
      <c r="M12" s="7">
        <v>48.69451697127937</v>
      </c>
      <c r="N12" s="7">
        <v>24.543080939947782</v>
      </c>
      <c r="O12" s="7">
        <v>22.06266318537859</v>
      </c>
      <c r="P12" s="7">
        <v>36.684073107049606</v>
      </c>
      <c r="Q12" s="7">
        <v>29.634464751958223</v>
      </c>
      <c r="R12" s="7">
        <v>14.621409921671018</v>
      </c>
    </row>
    <row r="13" spans="1:18" x14ac:dyDescent="0.2">
      <c r="A13" s="2" t="s">
        <v>91</v>
      </c>
      <c r="B13" s="6">
        <v>904</v>
      </c>
      <c r="C13" s="7">
        <v>43.252212389380531</v>
      </c>
      <c r="D13" s="7">
        <v>42.367256637168147</v>
      </c>
      <c r="E13" s="7">
        <v>11.946902654867257</v>
      </c>
      <c r="F13" s="7">
        <v>18.805309734513273</v>
      </c>
      <c r="G13" s="7">
        <v>14.823008849557523</v>
      </c>
      <c r="H13" s="7">
        <v>30.641592920353983</v>
      </c>
      <c r="I13" s="7">
        <v>12.610619469026549</v>
      </c>
      <c r="J13" s="7">
        <v>16.039823008849556</v>
      </c>
      <c r="K13" s="7">
        <v>4.4247787610619467</v>
      </c>
      <c r="M13" s="7">
        <v>27.544247787610622</v>
      </c>
      <c r="N13" s="7">
        <v>18.252212389380531</v>
      </c>
      <c r="O13" s="7">
        <v>9.9557522123893811</v>
      </c>
      <c r="P13" s="7">
        <v>16.814159292035399</v>
      </c>
      <c r="Q13" s="7">
        <v>10.176991150442479</v>
      </c>
      <c r="R13" s="7">
        <v>3.0973451327433628</v>
      </c>
    </row>
    <row r="14" spans="1:18" ht="13.95" customHeight="1" x14ac:dyDescent="0.2">
      <c r="A14" s="2" t="s">
        <v>92</v>
      </c>
      <c r="B14" s="6">
        <v>56</v>
      </c>
      <c r="C14" s="7">
        <v>50</v>
      </c>
      <c r="D14" s="7">
        <v>50</v>
      </c>
      <c r="E14" s="7">
        <v>21.428571428571427</v>
      </c>
      <c r="F14" s="7">
        <v>41.071428571428569</v>
      </c>
      <c r="G14" s="7">
        <v>39.285714285714285</v>
      </c>
      <c r="H14" s="7">
        <v>3.5714285714285712</v>
      </c>
      <c r="I14" s="7">
        <v>7.1428571428571423</v>
      </c>
      <c r="J14" s="7">
        <v>3.5714285714285712</v>
      </c>
      <c r="K14" s="7">
        <v>1.7857142857142856</v>
      </c>
      <c r="M14" s="7">
        <v>44.642857142857146</v>
      </c>
      <c r="N14" s="7">
        <v>25</v>
      </c>
      <c r="O14" s="7">
        <v>25</v>
      </c>
      <c r="P14" s="7">
        <v>3.5714285714285712</v>
      </c>
      <c r="Q14" s="7">
        <v>3.5714285714285712</v>
      </c>
      <c r="R14" s="7">
        <v>1.7857142857142856</v>
      </c>
    </row>
    <row r="15" spans="1:18" x14ac:dyDescent="0.2">
      <c r="A15" s="2" t="s">
        <v>93</v>
      </c>
      <c r="B15" s="6">
        <v>1100</v>
      </c>
      <c r="C15" s="7">
        <v>59.18181818181818</v>
      </c>
      <c r="D15" s="7">
        <v>56.45454545454546</v>
      </c>
      <c r="E15" s="7">
        <v>24.818181818181817</v>
      </c>
      <c r="F15" s="7">
        <v>39.454545454545453</v>
      </c>
      <c r="G15" s="7">
        <v>31.363636363636367</v>
      </c>
      <c r="H15" s="7">
        <v>32.727272727272727</v>
      </c>
      <c r="I15" s="7">
        <v>22.727272727272727</v>
      </c>
      <c r="J15" s="7">
        <v>20.272727272727273</v>
      </c>
      <c r="K15" s="7">
        <v>4.9090909090909092</v>
      </c>
      <c r="M15" s="7">
        <v>29.18181818181818</v>
      </c>
      <c r="N15" s="7">
        <v>22.09090909090909</v>
      </c>
      <c r="O15" s="7">
        <v>16.818181818181817</v>
      </c>
      <c r="P15" s="7">
        <v>16.727272727272727</v>
      </c>
      <c r="Q15" s="7">
        <v>14.272727272727273</v>
      </c>
      <c r="R15" s="7">
        <v>5.0909090909090908</v>
      </c>
    </row>
    <row r="16" spans="1:18" x14ac:dyDescent="0.2">
      <c r="A16" s="2" t="s">
        <v>94</v>
      </c>
      <c r="B16" s="6">
        <v>192</v>
      </c>
      <c r="C16" s="7">
        <v>48.4375</v>
      </c>
      <c r="D16" s="7">
        <v>48.4375</v>
      </c>
      <c r="E16" s="7">
        <v>26.041666666666668</v>
      </c>
      <c r="F16" s="7">
        <v>40.625</v>
      </c>
      <c r="G16" s="7">
        <v>23.958333333333336</v>
      </c>
      <c r="H16" s="7">
        <v>22.395833333333336</v>
      </c>
      <c r="I16" s="7">
        <v>17.708333333333336</v>
      </c>
      <c r="J16" s="7">
        <v>16.145833333333336</v>
      </c>
      <c r="K16" s="7">
        <v>3.6458333333333335</v>
      </c>
      <c r="M16" s="7">
        <v>24.479166666666664</v>
      </c>
      <c r="N16" s="7">
        <v>16.666666666666664</v>
      </c>
      <c r="O16" s="7">
        <v>13.541666666666666</v>
      </c>
      <c r="P16" s="7">
        <v>4.6875</v>
      </c>
      <c r="Q16" s="7">
        <v>7.291666666666667</v>
      </c>
      <c r="R16" s="7">
        <v>1.5625</v>
      </c>
    </row>
    <row r="17" spans="1:18" x14ac:dyDescent="0.2">
      <c r="A17" s="2" t="s">
        <v>95</v>
      </c>
      <c r="B17" s="6">
        <v>2443</v>
      </c>
      <c r="C17" s="7">
        <v>49.89766680311093</v>
      </c>
      <c r="D17" s="7">
        <v>46.418338108882523</v>
      </c>
      <c r="E17" s="7">
        <v>18.297175603765861</v>
      </c>
      <c r="F17" s="7">
        <v>25.747032337290214</v>
      </c>
      <c r="G17" s="7">
        <v>17.31477691363078</v>
      </c>
      <c r="H17" s="7">
        <v>20.180106426524766</v>
      </c>
      <c r="I17" s="7">
        <v>17.478510028653297</v>
      </c>
      <c r="J17" s="7">
        <v>26.688497748669672</v>
      </c>
      <c r="K17" s="7">
        <v>4.6663937781416287</v>
      </c>
      <c r="M17" s="7">
        <v>36.717151043798609</v>
      </c>
      <c r="N17" s="7">
        <v>22.063037249283667</v>
      </c>
      <c r="O17" s="7">
        <v>16.537044617273843</v>
      </c>
      <c r="P17" s="7">
        <v>22.267703643061807</v>
      </c>
      <c r="Q17" s="7">
        <v>16.618911174785101</v>
      </c>
      <c r="R17" s="7">
        <v>4.7073270568972578</v>
      </c>
    </row>
    <row r="18" spans="1:18" x14ac:dyDescent="0.2">
      <c r="A18" s="2" t="s">
        <v>96</v>
      </c>
      <c r="B18" s="6">
        <v>1292</v>
      </c>
      <c r="C18" s="7">
        <v>54.102167182662541</v>
      </c>
      <c r="D18" s="7">
        <v>51.857585139318886</v>
      </c>
      <c r="E18" s="7">
        <v>17.027863777089784</v>
      </c>
      <c r="F18" s="7">
        <v>32.198142414860683</v>
      </c>
      <c r="G18" s="7">
        <v>26.625386996904027</v>
      </c>
      <c r="H18" s="7">
        <v>17.724458204334365</v>
      </c>
      <c r="I18" s="7">
        <v>16.873065015479877</v>
      </c>
      <c r="J18" s="7">
        <v>29.721362229102166</v>
      </c>
      <c r="K18" s="7">
        <v>5.4953560371517032</v>
      </c>
      <c r="M18" s="7">
        <v>39.55108359133127</v>
      </c>
      <c r="N18" s="7">
        <v>24.380804953560371</v>
      </c>
      <c r="O18" s="7">
        <v>19.659442724458202</v>
      </c>
      <c r="P18" s="7">
        <v>20.588235294117645</v>
      </c>
      <c r="Q18" s="7">
        <v>10.139318885448917</v>
      </c>
      <c r="R18" s="7">
        <v>8.204334365325078</v>
      </c>
    </row>
    <row r="19" spans="1:18" x14ac:dyDescent="0.2">
      <c r="A19" s="2" t="s">
        <v>97</v>
      </c>
      <c r="B19" s="6">
        <v>9097</v>
      </c>
      <c r="C19" s="7">
        <v>35.81006814684546</v>
      </c>
      <c r="D19" s="7">
        <v>32.79841723455705</v>
      </c>
      <c r="E19" s="7">
        <v>8.5293471092547808</v>
      </c>
      <c r="F19" s="7">
        <v>18.45460540778193</v>
      </c>
      <c r="G19" s="7">
        <v>14.805451747636845</v>
      </c>
      <c r="H19" s="7">
        <v>11.859749395471532</v>
      </c>
      <c r="I19" s="7">
        <v>10.56276104638382</v>
      </c>
      <c r="J19" s="7">
        <v>13.024840624313036</v>
      </c>
      <c r="K19" s="7">
        <v>1.8795339635084636</v>
      </c>
      <c r="M19" s="7">
        <v>22.631347548911847</v>
      </c>
      <c r="N19" s="7">
        <v>15.036271708067709</v>
      </c>
      <c r="O19" s="7">
        <v>12.596174983512858</v>
      </c>
      <c r="P19" s="7">
        <v>10.189052539019565</v>
      </c>
      <c r="Q19" s="7">
        <v>9.254781270608925</v>
      </c>
      <c r="R19" s="7">
        <v>1.8245768300725433</v>
      </c>
    </row>
    <row r="20" spans="1:18" x14ac:dyDescent="0.2">
      <c r="A20" s="2" t="s">
        <v>98</v>
      </c>
      <c r="B20" s="6">
        <v>1053</v>
      </c>
      <c r="C20" s="7">
        <v>39.411206077872748</v>
      </c>
      <c r="D20" s="7">
        <v>30.484330484330485</v>
      </c>
      <c r="E20" s="7">
        <v>4.8433048433048427</v>
      </c>
      <c r="F20" s="7">
        <v>16.809116809116809</v>
      </c>
      <c r="G20" s="7">
        <v>6.4577397910731253</v>
      </c>
      <c r="H20" s="7">
        <v>4.4634377967711298</v>
      </c>
      <c r="I20" s="7">
        <v>8.2621082621082618</v>
      </c>
      <c r="J20" s="7">
        <v>13.675213675213676</v>
      </c>
      <c r="K20" s="7">
        <v>0.66476733143399813</v>
      </c>
      <c r="M20" s="7">
        <v>28.774928774928775</v>
      </c>
      <c r="N20" s="7">
        <v>15.479582146248813</v>
      </c>
      <c r="O20" s="7">
        <v>5.8879392212725552</v>
      </c>
      <c r="P20" s="7">
        <v>14.719848053181387</v>
      </c>
      <c r="Q20" s="7">
        <v>12.440645773979107</v>
      </c>
      <c r="R20" s="7">
        <v>2.6590693257359925</v>
      </c>
    </row>
    <row r="21" spans="1:18" x14ac:dyDescent="0.2">
      <c r="A21" s="2" t="s">
        <v>99</v>
      </c>
      <c r="B21" s="6">
        <v>1451</v>
      </c>
      <c r="C21" s="7">
        <v>49.345279117849763</v>
      </c>
      <c r="D21" s="7">
        <v>38.8697450034459</v>
      </c>
      <c r="E21" s="7">
        <v>17.64300482425913</v>
      </c>
      <c r="F21" s="7">
        <v>26.946933149552031</v>
      </c>
      <c r="G21" s="7">
        <v>18.470020675396277</v>
      </c>
      <c r="H21" s="7">
        <v>20.606478290833905</v>
      </c>
      <c r="I21" s="7">
        <v>15.506547208821504</v>
      </c>
      <c r="J21" s="7">
        <v>16.884906960716748</v>
      </c>
      <c r="K21" s="7">
        <v>10.475534114403859</v>
      </c>
      <c r="M21" s="7">
        <v>40.799448656099244</v>
      </c>
      <c r="N21" s="7">
        <v>33.494141971054447</v>
      </c>
      <c r="O21" s="7">
        <v>15.644383184011026</v>
      </c>
      <c r="P21" s="7">
        <v>12.818745692625773</v>
      </c>
      <c r="Q21" s="7">
        <v>23.501033769813922</v>
      </c>
      <c r="R21" s="7">
        <v>10.75120606478291</v>
      </c>
    </row>
    <row r="22" spans="1:18" x14ac:dyDescent="0.2">
      <c r="A22" s="2" t="s">
        <v>100</v>
      </c>
      <c r="B22" s="6">
        <v>5679</v>
      </c>
      <c r="C22" s="7">
        <v>44.436619718309863</v>
      </c>
      <c r="D22" s="7">
        <v>40.985915492957744</v>
      </c>
      <c r="E22" s="7">
        <v>11.355633802816902</v>
      </c>
      <c r="F22" s="7">
        <v>21.566901408450704</v>
      </c>
      <c r="G22" s="7">
        <v>21.971830985915496</v>
      </c>
      <c r="H22" s="7">
        <v>10.580985915492958</v>
      </c>
      <c r="I22" s="7">
        <v>13.080985915492956</v>
      </c>
      <c r="J22" s="7">
        <v>17.640845070422532</v>
      </c>
      <c r="K22" s="7">
        <v>5.6161971830985919</v>
      </c>
      <c r="M22" s="7">
        <v>33.450704225352112</v>
      </c>
      <c r="N22" s="7">
        <v>18.239436619718312</v>
      </c>
      <c r="O22" s="7">
        <v>18.450704225352112</v>
      </c>
      <c r="P22" s="7">
        <v>14.102112676056338</v>
      </c>
      <c r="Q22" s="7">
        <v>13.573943661971832</v>
      </c>
      <c r="R22" s="7">
        <v>3.2570422535211265</v>
      </c>
    </row>
    <row r="23" spans="1:18" x14ac:dyDescent="0.2">
      <c r="A23" s="2" t="s">
        <v>101</v>
      </c>
      <c r="B23" s="6">
        <v>730</v>
      </c>
      <c r="C23" s="7">
        <v>30.82191780821918</v>
      </c>
      <c r="D23" s="7">
        <v>27.808219178082194</v>
      </c>
      <c r="E23" s="7">
        <v>6.5753424657534243</v>
      </c>
      <c r="F23" s="7">
        <v>17.123287671232877</v>
      </c>
      <c r="G23" s="7">
        <v>7.5342465753424657</v>
      </c>
      <c r="H23" s="7">
        <v>11.506849315068493</v>
      </c>
      <c r="I23" s="7">
        <v>6.9863013698630141</v>
      </c>
      <c r="J23" s="7">
        <v>22.054794520547947</v>
      </c>
      <c r="K23" s="7">
        <v>1.5068493150684932</v>
      </c>
      <c r="M23" s="7">
        <v>23.287671232876711</v>
      </c>
      <c r="N23" s="7">
        <v>11.36986301369863</v>
      </c>
      <c r="O23" s="7">
        <v>7.6712328767123292</v>
      </c>
      <c r="P23" s="7">
        <v>7.397260273972603</v>
      </c>
      <c r="Q23" s="7">
        <v>15.753424657534246</v>
      </c>
      <c r="R23" s="7">
        <v>3.5616438356164384</v>
      </c>
    </row>
    <row r="24" spans="1:18" x14ac:dyDescent="0.2">
      <c r="A24" s="2" t="s">
        <v>102</v>
      </c>
      <c r="B24" s="6">
        <v>463</v>
      </c>
      <c r="C24" s="7">
        <v>68.898488120950319</v>
      </c>
      <c r="D24" s="7">
        <v>67.386609071274293</v>
      </c>
      <c r="E24" s="7">
        <v>24.190064794816415</v>
      </c>
      <c r="F24" s="7">
        <v>35.637149028077751</v>
      </c>
      <c r="G24" s="7">
        <v>19.870410367170628</v>
      </c>
      <c r="H24" s="7">
        <v>14.47084233261339</v>
      </c>
      <c r="I24" s="7">
        <v>7.3434125269978408</v>
      </c>
      <c r="J24" s="7">
        <v>28.293736501079913</v>
      </c>
      <c r="K24" s="7">
        <v>6.911447084233262</v>
      </c>
      <c r="M24" s="7">
        <v>22.4622030237581</v>
      </c>
      <c r="N24" s="7">
        <v>17.062634989200866</v>
      </c>
      <c r="O24" s="7">
        <v>13.822894168466524</v>
      </c>
      <c r="P24" s="7">
        <v>9.0712742980561565</v>
      </c>
      <c r="Q24" s="7">
        <v>5.8315334773218144</v>
      </c>
      <c r="R24" s="7">
        <v>4.5356371490280782</v>
      </c>
    </row>
    <row r="25" spans="1:18" x14ac:dyDescent="0.2">
      <c r="A25" s="2" t="s">
        <v>103</v>
      </c>
      <c r="B25" s="6">
        <v>1685</v>
      </c>
      <c r="C25" s="7">
        <v>28.071216617210681</v>
      </c>
      <c r="D25" s="7">
        <v>26.409495548961427</v>
      </c>
      <c r="E25" s="7">
        <v>2.7299703264094957</v>
      </c>
      <c r="F25" s="7">
        <v>13.353115727002967</v>
      </c>
      <c r="G25" s="7">
        <v>8.0118694362017813</v>
      </c>
      <c r="H25" s="7">
        <v>10.979228486646884</v>
      </c>
      <c r="I25" s="7">
        <v>9.792284866468842</v>
      </c>
      <c r="J25" s="7">
        <v>11.988130563798221</v>
      </c>
      <c r="K25" s="7">
        <v>3.3827893175074184</v>
      </c>
      <c r="M25" s="7">
        <v>20.534124629080118</v>
      </c>
      <c r="N25" s="7">
        <v>8.3679525222551927</v>
      </c>
      <c r="O25" s="7">
        <v>9.0207715133531146</v>
      </c>
      <c r="P25" s="7">
        <v>15.667655786350149</v>
      </c>
      <c r="Q25" s="7">
        <v>10.563798219584569</v>
      </c>
      <c r="R25" s="7">
        <v>3.4421364985163203</v>
      </c>
    </row>
    <row r="26" spans="1:18" x14ac:dyDescent="0.2">
      <c r="A26" s="2" t="s">
        <v>104</v>
      </c>
      <c r="B26" s="6">
        <v>1127</v>
      </c>
      <c r="C26" s="7">
        <v>26.175687666370894</v>
      </c>
      <c r="D26" s="7">
        <v>23.691215616681454</v>
      </c>
      <c r="E26" s="7">
        <v>8.9618456078083408</v>
      </c>
      <c r="F26" s="7">
        <v>12.688553682342501</v>
      </c>
      <c r="G26" s="7">
        <v>7.2759538598047913</v>
      </c>
      <c r="H26" s="7">
        <v>13.220940550133097</v>
      </c>
      <c r="I26" s="7">
        <v>6.1224489795918364</v>
      </c>
      <c r="J26" s="7">
        <v>10.115350488021296</v>
      </c>
      <c r="K26" s="7">
        <v>0.53238686779059452</v>
      </c>
      <c r="M26" s="7">
        <v>18.101153504880212</v>
      </c>
      <c r="N26" s="7">
        <v>9.4055013309671693</v>
      </c>
      <c r="O26" s="7">
        <v>7.4534161490683228</v>
      </c>
      <c r="P26" s="7">
        <v>7.0097604259094943</v>
      </c>
      <c r="Q26" s="7">
        <v>7.5421472937000882</v>
      </c>
      <c r="R26" s="7">
        <v>0.44365572315882873</v>
      </c>
    </row>
    <row r="27" spans="1:18" x14ac:dyDescent="0.2">
      <c r="A27" s="2" t="s">
        <v>105</v>
      </c>
      <c r="B27" s="6">
        <v>1629</v>
      </c>
      <c r="C27" s="7">
        <v>40.208717004297114</v>
      </c>
      <c r="D27" s="7">
        <v>34.131368937998772</v>
      </c>
      <c r="E27" s="7">
        <v>10.067526089625538</v>
      </c>
      <c r="F27" s="7">
        <v>20.810313075506446</v>
      </c>
      <c r="G27" s="7">
        <v>14.671577655003068</v>
      </c>
      <c r="H27" s="7">
        <v>13.56660527931246</v>
      </c>
      <c r="I27" s="7">
        <v>9.8219766728054019</v>
      </c>
      <c r="J27" s="7">
        <v>15.16267648864334</v>
      </c>
      <c r="K27" s="7">
        <v>8.0417434008594224</v>
      </c>
      <c r="M27" s="7">
        <v>27.317372621240025</v>
      </c>
      <c r="N27" s="7">
        <v>16.329036218538981</v>
      </c>
      <c r="O27" s="7">
        <v>16.697360343769184</v>
      </c>
      <c r="P27" s="7">
        <v>7.9803560466543892</v>
      </c>
      <c r="Q27" s="7">
        <v>15.469613259668508</v>
      </c>
      <c r="R27" s="7">
        <v>5.5248618784530388</v>
      </c>
    </row>
    <row r="28" spans="1:18" x14ac:dyDescent="0.2">
      <c r="A28" s="86" t="s">
        <v>137</v>
      </c>
      <c r="B28" s="58">
        <v>318</v>
      </c>
      <c r="C28" s="57">
        <v>49.685534591194966</v>
      </c>
      <c r="D28" s="57">
        <v>44.968553459119498</v>
      </c>
      <c r="E28" s="57">
        <v>17.924528301886792</v>
      </c>
      <c r="F28" s="57">
        <v>33.962264150943398</v>
      </c>
      <c r="G28" s="57">
        <v>22.641509433962266</v>
      </c>
      <c r="H28" s="57">
        <v>20.440251572327046</v>
      </c>
      <c r="I28" s="57">
        <v>30.50314465408805</v>
      </c>
      <c r="J28" s="57">
        <v>24.213836477987421</v>
      </c>
      <c r="K28" s="57">
        <v>13.836477987421384</v>
      </c>
      <c r="L28" s="68"/>
      <c r="M28" s="57">
        <v>34.591194968553459</v>
      </c>
      <c r="N28" s="57">
        <v>31.446540880503143</v>
      </c>
      <c r="O28" s="57">
        <v>20.754716981132077</v>
      </c>
      <c r="P28" s="57">
        <v>9.433962264150944</v>
      </c>
      <c r="Q28" s="57">
        <v>12.264150943396226</v>
      </c>
      <c r="R28" s="57">
        <v>12.578616352201259</v>
      </c>
    </row>
    <row r="29" spans="1:18" x14ac:dyDescent="0.2">
      <c r="A29" s="86" t="s">
        <v>138</v>
      </c>
      <c r="B29" s="59">
        <v>1306</v>
      </c>
      <c r="C29" s="148">
        <v>55.895865237366003</v>
      </c>
      <c r="D29" s="148">
        <v>51.071975497702915</v>
      </c>
      <c r="E29" s="148">
        <v>13.782542113323123</v>
      </c>
      <c r="F29" s="148">
        <v>26.952526799387442</v>
      </c>
      <c r="G29" s="148">
        <v>28.101071975497703</v>
      </c>
      <c r="H29" s="148">
        <v>18.606431852986219</v>
      </c>
      <c r="I29" s="148">
        <v>15.160796324655438</v>
      </c>
      <c r="J29" s="148">
        <v>31.470137825421133</v>
      </c>
      <c r="K29" s="148">
        <v>10.413476263399694</v>
      </c>
      <c r="L29" s="68"/>
      <c r="M29" s="148">
        <v>45.252679938744258</v>
      </c>
      <c r="N29" s="148">
        <v>24.042879019908117</v>
      </c>
      <c r="O29" s="148">
        <v>28.254211332312408</v>
      </c>
      <c r="P29" s="148">
        <v>29.93874425727412</v>
      </c>
      <c r="Q29" s="148">
        <v>23.736600306278714</v>
      </c>
      <c r="R29" s="148">
        <v>11.868300153139357</v>
      </c>
    </row>
    <row r="30" spans="1:18" x14ac:dyDescent="0.2">
      <c r="A30" s="48" t="s">
        <v>68</v>
      </c>
      <c r="B30" s="135">
        <v>41094</v>
      </c>
      <c r="C30" s="149">
        <v>44.058598788114764</v>
      </c>
      <c r="D30" s="149">
        <v>40.364538972574401</v>
      </c>
      <c r="E30" s="149">
        <v>13.630058647458204</v>
      </c>
      <c r="F30" s="149">
        <v>22.806804078553526</v>
      </c>
      <c r="G30" s="149">
        <v>17.990898693208088</v>
      </c>
      <c r="H30" s="149">
        <v>16.070863650743437</v>
      </c>
      <c r="I30" s="149">
        <v>13.900177645827757</v>
      </c>
      <c r="J30" s="149">
        <v>18.368091889129534</v>
      </c>
      <c r="K30" s="149">
        <v>5.2539361935122768</v>
      </c>
      <c r="L30" s="149"/>
      <c r="M30" s="149">
        <v>30.192490205144431</v>
      </c>
      <c r="N30" s="149">
        <v>18.343756844231375</v>
      </c>
      <c r="O30" s="149">
        <v>14.491519236852993</v>
      </c>
      <c r="P30" s="149">
        <v>14.362543498892755</v>
      </c>
      <c r="Q30" s="149">
        <v>12.824568661329181</v>
      </c>
      <c r="R30" s="149">
        <v>4.8718759886111993</v>
      </c>
    </row>
    <row r="31" spans="1:18" x14ac:dyDescent="0.2">
      <c r="A31" s="55" t="s">
        <v>147</v>
      </c>
    </row>
    <row r="32" spans="1:18" x14ac:dyDescent="0.2">
      <c r="A32" s="1"/>
      <c r="B32" s="6"/>
    </row>
    <row r="33" spans="1:18" x14ac:dyDescent="0.2">
      <c r="A33" s="1"/>
      <c r="B33" s="6"/>
      <c r="C33" s="6"/>
      <c r="D33" s="6"/>
    </row>
    <row r="34" spans="1:18" x14ac:dyDescent="0.2">
      <c r="A34" s="1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x14ac:dyDescent="0.2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x14ac:dyDescent="0.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x14ac:dyDescent="0.2">
      <c r="A37" s="55"/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x14ac:dyDescent="0.2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x14ac:dyDescent="0.2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x14ac:dyDescent="0.2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 x14ac:dyDescent="0.2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</row>
    <row r="42" spans="1:18" x14ac:dyDescent="0.2"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8" x14ac:dyDescent="0.2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 x14ac:dyDescent="0.2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 x14ac:dyDescent="0.2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18" x14ac:dyDescent="0.2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</row>
    <row r="47" spans="1:18" x14ac:dyDescent="0.2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</row>
    <row r="48" spans="1:18" x14ac:dyDescent="0.2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2:18" x14ac:dyDescent="0.2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2:18" x14ac:dyDescent="0.2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2:18" x14ac:dyDescent="0.2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2:18" x14ac:dyDescent="0.2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</row>
    <row r="53" spans="2:18" x14ac:dyDescent="0.2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</row>
    <row r="54" spans="2:18" x14ac:dyDescent="0.2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2:18" x14ac:dyDescent="0.2"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2:18" x14ac:dyDescent="0.2"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2:18" x14ac:dyDescent="0.2"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2:18" x14ac:dyDescent="0.2"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2:18" x14ac:dyDescent="0.2"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2:18" x14ac:dyDescent="0.2"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2:18" x14ac:dyDescent="0.2"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</sheetData>
  <mergeCells count="7">
    <mergeCell ref="C4:R4"/>
    <mergeCell ref="A2:A4"/>
    <mergeCell ref="A1:R1"/>
    <mergeCell ref="C2:C3"/>
    <mergeCell ref="D2:K2"/>
    <mergeCell ref="M2:R2"/>
    <mergeCell ref="B2:B4"/>
  </mergeCells>
  <pageMargins left="0.7" right="0.7" top="0.75" bottom="0.75" header="0.3" footer="0.3"/>
  <pageSetup scale="45" orientation="landscape" horizontalDpi="4294967294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>
    <pageSetUpPr fitToPage="1"/>
  </sheetPr>
  <dimension ref="A1:AT81"/>
  <sheetViews>
    <sheetView zoomScale="85" zoomScaleNormal="85" workbookViewId="0">
      <selection activeCell="K40" sqref="K40"/>
    </sheetView>
  </sheetViews>
  <sheetFormatPr defaultColWidth="9.109375" defaultRowHeight="10.199999999999999" x14ac:dyDescent="0.2"/>
  <cols>
    <col min="1" max="1" width="72.77734375" style="2" customWidth="1"/>
    <col min="2" max="7" width="10" style="2" customWidth="1"/>
    <col min="8" max="8" width="11.44140625" style="2" customWidth="1"/>
    <col min="9" max="9" width="12.5546875" style="2" customWidth="1"/>
    <col min="10" max="11" width="11.109375" style="2" customWidth="1"/>
    <col min="12" max="12" width="2" style="2" customWidth="1"/>
    <col min="13" max="18" width="11.109375" style="2" customWidth="1"/>
    <col min="19" max="16384" width="9.109375" style="2"/>
  </cols>
  <sheetData>
    <row r="1" spans="1:46" x14ac:dyDescent="0.2">
      <c r="A1" s="218" t="s">
        <v>180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1:46" ht="19.95" customHeight="1" x14ac:dyDescent="0.2">
      <c r="A2" s="170" t="s">
        <v>4</v>
      </c>
      <c r="B2" s="216" t="s">
        <v>207</v>
      </c>
      <c r="C2" s="216" t="s">
        <v>115</v>
      </c>
      <c r="D2" s="192" t="s">
        <v>116</v>
      </c>
      <c r="E2" s="215"/>
      <c r="F2" s="215"/>
      <c r="G2" s="215"/>
      <c r="H2" s="215"/>
      <c r="I2" s="215"/>
      <c r="J2" s="215"/>
      <c r="K2" s="215"/>
      <c r="L2" s="118"/>
      <c r="M2" s="192" t="s">
        <v>123</v>
      </c>
      <c r="N2" s="215"/>
      <c r="O2" s="215"/>
      <c r="P2" s="215"/>
      <c r="Q2" s="215"/>
      <c r="R2" s="215"/>
    </row>
    <row r="3" spans="1:46" ht="90.6" customHeight="1" x14ac:dyDescent="0.2">
      <c r="A3" s="171"/>
      <c r="B3" s="217"/>
      <c r="C3" s="174"/>
      <c r="D3" s="117" t="s">
        <v>3</v>
      </c>
      <c r="E3" s="76" t="s">
        <v>117</v>
      </c>
      <c r="F3" s="76" t="s">
        <v>118</v>
      </c>
      <c r="G3" s="76" t="s">
        <v>119</v>
      </c>
      <c r="H3" s="76" t="s">
        <v>120</v>
      </c>
      <c r="I3" s="76" t="s">
        <v>121</v>
      </c>
      <c r="J3" s="76" t="s">
        <v>122</v>
      </c>
      <c r="K3" s="76" t="s">
        <v>179</v>
      </c>
      <c r="L3" s="119"/>
      <c r="M3" s="117" t="s">
        <v>3</v>
      </c>
      <c r="N3" s="76" t="s">
        <v>124</v>
      </c>
      <c r="O3" s="76" t="s">
        <v>125</v>
      </c>
      <c r="P3" s="76" t="s">
        <v>126</v>
      </c>
      <c r="Q3" s="76" t="s">
        <v>127</v>
      </c>
      <c r="R3" s="76" t="s">
        <v>179</v>
      </c>
    </row>
    <row r="4" spans="1:46" ht="12" customHeight="1" x14ac:dyDescent="0.2">
      <c r="A4" s="199"/>
      <c r="B4" s="197"/>
      <c r="C4" s="179" t="s">
        <v>128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</row>
    <row r="5" spans="1:46" x14ac:dyDescent="0.2">
      <c r="B5" s="129"/>
    </row>
    <row r="6" spans="1:46" x14ac:dyDescent="0.2">
      <c r="A6" s="56" t="s">
        <v>81</v>
      </c>
      <c r="B6" s="78">
        <v>19063</v>
      </c>
      <c r="C6" s="57">
        <v>33.749475451112041</v>
      </c>
      <c r="D6" s="57">
        <v>29.747167436005036</v>
      </c>
      <c r="E6" s="57">
        <v>9.4943348720100715</v>
      </c>
      <c r="F6" s="57">
        <v>15.18569030633655</v>
      </c>
      <c r="G6" s="57">
        <v>9.1953420058749469</v>
      </c>
      <c r="H6" s="57">
        <v>13.648762064624423</v>
      </c>
      <c r="I6" s="57">
        <v>8.681284095677718</v>
      </c>
      <c r="J6" s="57">
        <v>12.935375577003777</v>
      </c>
      <c r="K6" s="57">
        <v>4.5478388585816196</v>
      </c>
      <c r="L6" s="68"/>
      <c r="M6" s="57">
        <v>24.381032312211499</v>
      </c>
      <c r="N6" s="57">
        <v>16.161351237935374</v>
      </c>
      <c r="O6" s="57">
        <v>9.9349559378934114</v>
      </c>
      <c r="P6" s="57">
        <v>13.003566932438105</v>
      </c>
      <c r="Q6" s="57">
        <v>11.456147712966848</v>
      </c>
      <c r="R6" s="57">
        <v>4.7576584137641627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x14ac:dyDescent="0.2">
      <c r="A7" s="2" t="s">
        <v>70</v>
      </c>
      <c r="B7" s="79">
        <v>2455</v>
      </c>
      <c r="C7" s="7">
        <v>40.73319755600815</v>
      </c>
      <c r="D7" s="7">
        <v>32.871690427698574</v>
      </c>
      <c r="E7" s="7">
        <v>8.3910386965376773</v>
      </c>
      <c r="F7" s="7">
        <v>16.130346232179228</v>
      </c>
      <c r="G7" s="7">
        <v>15.967413441955195</v>
      </c>
      <c r="H7" s="7">
        <v>19.83706720977597</v>
      </c>
      <c r="I7" s="7">
        <v>5.7433808553971488</v>
      </c>
      <c r="J7" s="7">
        <v>15.763747454175153</v>
      </c>
      <c r="K7" s="7">
        <v>4.9287169042769854</v>
      </c>
      <c r="M7" s="7">
        <v>31.894093686354381</v>
      </c>
      <c r="N7" s="7">
        <v>18.411405295315681</v>
      </c>
      <c r="O7" s="7">
        <v>17.433808553971485</v>
      </c>
      <c r="P7" s="7">
        <v>12.382892057026476</v>
      </c>
      <c r="Q7" s="7">
        <v>14.786150712830956</v>
      </c>
      <c r="R7" s="7">
        <v>5.865580448065173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1:46" x14ac:dyDescent="0.2">
      <c r="A8" s="2" t="s">
        <v>71</v>
      </c>
      <c r="B8" s="79">
        <v>10075</v>
      </c>
      <c r="C8" s="7">
        <v>32.913151364764268</v>
      </c>
      <c r="D8" s="7">
        <v>28.952853598014887</v>
      </c>
      <c r="E8" s="7">
        <v>8.9230769230769234</v>
      </c>
      <c r="F8" s="7">
        <v>14.521091811414392</v>
      </c>
      <c r="G8" s="7">
        <v>8.1191066997518622</v>
      </c>
      <c r="H8" s="7">
        <v>11.990074441687346</v>
      </c>
      <c r="I8" s="7">
        <v>9.9553349875930515</v>
      </c>
      <c r="J8" s="7">
        <v>13.280397022332508</v>
      </c>
      <c r="K8" s="7">
        <v>4.6253101736972706</v>
      </c>
      <c r="M8" s="7">
        <v>22.928039702233249</v>
      </c>
      <c r="N8" s="7">
        <v>13.905707196029777</v>
      </c>
      <c r="O8" s="7">
        <v>7.354838709677419</v>
      </c>
      <c r="P8" s="7">
        <v>12.188585607940446</v>
      </c>
      <c r="Q8" s="7">
        <v>11.156327543424318</v>
      </c>
      <c r="R8" s="7">
        <v>4.5161290322580641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1:46" x14ac:dyDescent="0.2">
      <c r="A9" s="2" t="s">
        <v>72</v>
      </c>
      <c r="B9" s="79">
        <v>6533</v>
      </c>
      <c r="C9" s="7">
        <v>32.420021429664779</v>
      </c>
      <c r="D9" s="7">
        <v>29.802540945966634</v>
      </c>
      <c r="E9" s="7">
        <v>10.791366906474821</v>
      </c>
      <c r="F9" s="7">
        <v>15.85795193632328</v>
      </c>
      <c r="G9" s="7">
        <v>8.3116485534976281</v>
      </c>
      <c r="H9" s="7">
        <v>13.88336139598959</v>
      </c>
      <c r="I9" s="7">
        <v>7.8218276442675645</v>
      </c>
      <c r="J9" s="7">
        <v>11.34241542935864</v>
      </c>
      <c r="K9" s="7">
        <v>4.285932955763049</v>
      </c>
      <c r="M9" s="7">
        <v>23.802234807898362</v>
      </c>
      <c r="N9" s="7">
        <v>18.79687739170366</v>
      </c>
      <c r="O9" s="7">
        <v>11.08219807133017</v>
      </c>
      <c r="P9" s="7">
        <v>14.495637532527169</v>
      </c>
      <c r="Q9" s="7">
        <v>10.684218582580744</v>
      </c>
      <c r="R9" s="7">
        <v>4.714526251339354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1:46" x14ac:dyDescent="0.2">
      <c r="A10" s="56" t="s">
        <v>82</v>
      </c>
      <c r="B10" s="78">
        <v>6512</v>
      </c>
      <c r="C10" s="57">
        <v>39.004914004914006</v>
      </c>
      <c r="D10" s="57">
        <v>36.547911547911546</v>
      </c>
      <c r="E10" s="57">
        <v>9.1062653562653555</v>
      </c>
      <c r="F10" s="57">
        <v>25.07678132678133</v>
      </c>
      <c r="G10" s="57">
        <v>20.515970515970515</v>
      </c>
      <c r="H10" s="57">
        <v>16.953316953316953</v>
      </c>
      <c r="I10" s="57">
        <v>10.595823095823095</v>
      </c>
      <c r="J10" s="57">
        <v>14.081695331695332</v>
      </c>
      <c r="K10" s="57">
        <v>4.5454545454545459</v>
      </c>
      <c r="L10" s="68"/>
      <c r="M10" s="57">
        <v>28.071253071253071</v>
      </c>
      <c r="N10" s="57">
        <v>22.711916461916463</v>
      </c>
      <c r="O10" s="57">
        <v>17.490786240786242</v>
      </c>
      <c r="P10" s="57">
        <v>9.6744471744471738</v>
      </c>
      <c r="Q10" s="57">
        <v>12.92997542997543</v>
      </c>
      <c r="R10" s="57">
        <v>5.9121621621621623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6" x14ac:dyDescent="0.2">
      <c r="A11" s="2" t="s">
        <v>73</v>
      </c>
      <c r="B11" s="79">
        <v>4083</v>
      </c>
      <c r="C11" s="7">
        <v>42.885133480284104</v>
      </c>
      <c r="D11" s="7">
        <v>40.362478569679155</v>
      </c>
      <c r="E11" s="7">
        <v>10.776389909380358</v>
      </c>
      <c r="F11" s="7">
        <v>30.41880969875092</v>
      </c>
      <c r="G11" s="7">
        <v>26.940974773450893</v>
      </c>
      <c r="H11" s="7">
        <v>18.589272593681116</v>
      </c>
      <c r="I11" s="7">
        <v>11.143766838109233</v>
      </c>
      <c r="J11" s="7">
        <v>13.250061229488121</v>
      </c>
      <c r="K11" s="7">
        <v>4.8248836639725692</v>
      </c>
      <c r="M11" s="7">
        <v>32.353661523389668</v>
      </c>
      <c r="N11" s="7">
        <v>27.724712221405827</v>
      </c>
      <c r="O11" s="7">
        <v>21.209894685280432</v>
      </c>
      <c r="P11" s="7">
        <v>11.09478324761205</v>
      </c>
      <c r="Q11" s="7">
        <v>15.723732549595884</v>
      </c>
      <c r="R11" s="7">
        <v>5.755571883419055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</row>
    <row r="12" spans="1:46" x14ac:dyDescent="0.2">
      <c r="A12" s="2" t="s">
        <v>74</v>
      </c>
      <c r="B12" s="79">
        <v>2429</v>
      </c>
      <c r="C12" s="7">
        <v>32.482503087690404</v>
      </c>
      <c r="D12" s="7">
        <v>30.135858377933307</v>
      </c>
      <c r="E12" s="7">
        <v>6.2988884314532729</v>
      </c>
      <c r="F12" s="7">
        <v>16.097159324825032</v>
      </c>
      <c r="G12" s="7">
        <v>9.7159324825030886</v>
      </c>
      <c r="H12" s="7">
        <v>14.203375874845618</v>
      </c>
      <c r="I12" s="7">
        <v>9.6747632770687524</v>
      </c>
      <c r="J12" s="7">
        <v>15.438452037875669</v>
      </c>
      <c r="K12" s="7">
        <v>4.0757513379991765</v>
      </c>
      <c r="M12" s="7">
        <v>20.872787155207906</v>
      </c>
      <c r="N12" s="7">
        <v>14.24454508027995</v>
      </c>
      <c r="O12" s="7">
        <v>11.198023878139152</v>
      </c>
      <c r="P12" s="7">
        <v>7.2869493618773156</v>
      </c>
      <c r="Q12" s="7">
        <v>8.2338410868670238</v>
      </c>
      <c r="R12" s="7">
        <v>6.1342116097159325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6" x14ac:dyDescent="0.2">
      <c r="A13" s="56" t="s">
        <v>83</v>
      </c>
      <c r="B13" s="78">
        <v>4332</v>
      </c>
      <c r="C13" s="57">
        <v>24.561403508771928</v>
      </c>
      <c r="D13" s="57">
        <v>20.521698984302862</v>
      </c>
      <c r="E13" s="57">
        <v>7.5253924284395204</v>
      </c>
      <c r="F13" s="57">
        <v>11.772853185595569</v>
      </c>
      <c r="G13" s="57">
        <v>5.7248384118190216</v>
      </c>
      <c r="H13" s="57">
        <v>6.5789473684210522</v>
      </c>
      <c r="I13" s="57">
        <v>4.8245614035087714</v>
      </c>
      <c r="J13" s="57">
        <v>5.6325023084025858</v>
      </c>
      <c r="K13" s="57">
        <v>1.3619575253924285</v>
      </c>
      <c r="L13" s="68"/>
      <c r="M13" s="57">
        <v>17.128347183748847</v>
      </c>
      <c r="N13" s="57">
        <v>10.895660203139428</v>
      </c>
      <c r="O13" s="57">
        <v>5.609418282548476</v>
      </c>
      <c r="P13" s="57">
        <v>5.7479224376731297</v>
      </c>
      <c r="Q13" s="57">
        <v>7.5484764542936293</v>
      </c>
      <c r="R13" s="57">
        <v>1.9159741458910435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6" ht="20.399999999999999" x14ac:dyDescent="0.2">
      <c r="A14" s="24" t="s">
        <v>75</v>
      </c>
      <c r="B14" s="79">
        <v>577</v>
      </c>
      <c r="C14" s="7">
        <v>29.289428076256502</v>
      </c>
      <c r="D14" s="7">
        <v>29.116117850953206</v>
      </c>
      <c r="E14" s="7">
        <v>9.5320623916811087</v>
      </c>
      <c r="F14" s="7">
        <v>11.611785095320624</v>
      </c>
      <c r="G14" s="7">
        <v>8.6655112651646444</v>
      </c>
      <c r="H14" s="7">
        <v>10.745233968804159</v>
      </c>
      <c r="I14" s="7">
        <v>7.4523396880415937</v>
      </c>
      <c r="J14" s="7">
        <v>7.2790294627383014</v>
      </c>
      <c r="K14" s="7">
        <v>2.4263431542461005</v>
      </c>
      <c r="M14" s="7">
        <v>16.464471403812826</v>
      </c>
      <c r="N14" s="7">
        <v>9.8786828422876951</v>
      </c>
      <c r="O14" s="7">
        <v>6.239168110918544</v>
      </c>
      <c r="P14" s="7">
        <v>5.7192374350086661</v>
      </c>
      <c r="Q14" s="7">
        <v>3.8128249566724435</v>
      </c>
      <c r="R14" s="7">
        <v>3.119584055459272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</row>
    <row r="15" spans="1:46" x14ac:dyDescent="0.2">
      <c r="A15" s="2" t="s">
        <v>76</v>
      </c>
      <c r="B15" s="79">
        <v>180</v>
      </c>
      <c r="C15" s="7">
        <v>21.666666666666668</v>
      </c>
      <c r="D15" s="7">
        <v>19.444444444444446</v>
      </c>
      <c r="E15" s="7">
        <v>6.666666666666667</v>
      </c>
      <c r="F15" s="7">
        <v>8.8888888888888893</v>
      </c>
      <c r="G15" s="7">
        <v>5</v>
      </c>
      <c r="H15" s="7">
        <v>10</v>
      </c>
      <c r="I15" s="7">
        <v>9.4444444444444446</v>
      </c>
      <c r="J15" s="7">
        <v>7.2222222222222214</v>
      </c>
      <c r="K15" s="7">
        <v>3.3333333333333335</v>
      </c>
      <c r="M15" s="7">
        <v>15</v>
      </c>
      <c r="N15" s="7">
        <v>9.4444444444444446</v>
      </c>
      <c r="O15" s="7">
        <v>7.2222222222222214</v>
      </c>
      <c r="P15" s="7">
        <v>8.3333333333333321</v>
      </c>
      <c r="Q15" s="7">
        <v>4.4444444444444446</v>
      </c>
      <c r="R15" s="7">
        <v>2.7777777777777777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</row>
    <row r="16" spans="1:46" x14ac:dyDescent="0.2">
      <c r="A16" s="2" t="s">
        <v>77</v>
      </c>
      <c r="B16" s="79">
        <v>2736</v>
      </c>
      <c r="C16" s="7">
        <v>26.206140350877195</v>
      </c>
      <c r="D16" s="7">
        <v>20.504385964912281</v>
      </c>
      <c r="E16" s="7">
        <v>8.0409356725146193</v>
      </c>
      <c r="F16" s="7">
        <v>12.902046783625732</v>
      </c>
      <c r="G16" s="7">
        <v>6.0307017543859649</v>
      </c>
      <c r="H16" s="7">
        <v>6.1038011695906436</v>
      </c>
      <c r="I16" s="7">
        <v>4.5321637426900585</v>
      </c>
      <c r="J16" s="7">
        <v>6.2134502923976607</v>
      </c>
      <c r="K16" s="7">
        <v>1.2792397660818713</v>
      </c>
      <c r="M16" s="7">
        <v>18.932748538011694</v>
      </c>
      <c r="N16" s="7">
        <v>11.62280701754386</v>
      </c>
      <c r="O16" s="7">
        <v>6.0307017543859649</v>
      </c>
      <c r="P16" s="7">
        <v>6.8347953216374266</v>
      </c>
      <c r="Q16" s="7">
        <v>9.8684210526315788</v>
      </c>
      <c r="R16" s="7">
        <v>1.5716374269005846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6" x14ac:dyDescent="0.2">
      <c r="A17" s="2" t="s">
        <v>78</v>
      </c>
      <c r="B17" s="79">
        <v>839</v>
      </c>
      <c r="C17" s="7">
        <v>16.448152562574496</v>
      </c>
      <c r="D17" s="7">
        <v>14.779499404052443</v>
      </c>
      <c r="E17" s="7">
        <v>4.7675804529201429</v>
      </c>
      <c r="F17" s="7">
        <v>8.7008343265792618</v>
      </c>
      <c r="G17" s="7">
        <v>2.9797377830750893</v>
      </c>
      <c r="H17" s="7">
        <v>4.6483909415971389</v>
      </c>
      <c r="I17" s="7">
        <v>3.0989272943980928</v>
      </c>
      <c r="J17" s="7">
        <v>2.264600715137068</v>
      </c>
      <c r="K17" s="7">
        <v>0.35756853396901073</v>
      </c>
      <c r="M17" s="7">
        <v>12.157330154946365</v>
      </c>
      <c r="N17" s="7">
        <v>9.5351609058402857</v>
      </c>
      <c r="O17" s="7">
        <v>3.4564958283671037</v>
      </c>
      <c r="P17" s="7">
        <v>1.6686531585220501</v>
      </c>
      <c r="Q17" s="7">
        <v>3.2181168057210967</v>
      </c>
      <c r="R17" s="7">
        <v>1.9070321811680571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6" x14ac:dyDescent="0.2">
      <c r="A18" s="56" t="s">
        <v>84</v>
      </c>
      <c r="B18" s="78">
        <v>1436</v>
      </c>
      <c r="C18" s="57">
        <v>37.00348432055749</v>
      </c>
      <c r="D18" s="57">
        <v>36.306620209059233</v>
      </c>
      <c r="E18" s="57">
        <v>23.414634146341466</v>
      </c>
      <c r="F18" s="57">
        <v>25.923344947735195</v>
      </c>
      <c r="G18" s="57">
        <v>10.871080139372822</v>
      </c>
      <c r="H18" s="57">
        <v>15.958188153310104</v>
      </c>
      <c r="I18" s="57">
        <v>10.24390243902439</v>
      </c>
      <c r="J18" s="57">
        <v>10.871080139372822</v>
      </c>
      <c r="K18" s="57">
        <v>5.1567944250871083</v>
      </c>
      <c r="L18" s="68"/>
      <c r="M18" s="57">
        <v>21.672473867595819</v>
      </c>
      <c r="N18" s="57">
        <v>17.8397212543554</v>
      </c>
      <c r="O18" s="57">
        <v>10.313588850174217</v>
      </c>
      <c r="P18" s="57">
        <v>7.3170731707317067</v>
      </c>
      <c r="Q18" s="57">
        <v>7.8048780487804876</v>
      </c>
      <c r="R18" s="57">
        <v>4.0418118466898951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  <row r="19" spans="1:46" x14ac:dyDescent="0.2">
      <c r="A19" s="2" t="s">
        <v>79</v>
      </c>
      <c r="B19" s="79">
        <v>509</v>
      </c>
      <c r="C19" s="7">
        <v>33.20235756385069</v>
      </c>
      <c r="D19" s="7">
        <v>32.023575638506877</v>
      </c>
      <c r="E19" s="7">
        <v>17.68172888015717</v>
      </c>
      <c r="F19" s="7">
        <v>20.825147347740668</v>
      </c>
      <c r="G19" s="7">
        <v>6.8762278978389002</v>
      </c>
      <c r="H19" s="7">
        <v>11.198428290766209</v>
      </c>
      <c r="I19" s="7">
        <v>11.394891944990176</v>
      </c>
      <c r="J19" s="7">
        <v>7.4656188605108058</v>
      </c>
      <c r="K19" s="7">
        <v>3.1434184675834969</v>
      </c>
      <c r="M19" s="7">
        <v>18.074656188605111</v>
      </c>
      <c r="N19" s="7">
        <v>16.699410609037326</v>
      </c>
      <c r="O19" s="7">
        <v>7.269155206286837</v>
      </c>
      <c r="P19" s="7">
        <v>3.5363457760314341</v>
      </c>
      <c r="Q19" s="7">
        <v>3.5363457760314341</v>
      </c>
      <c r="R19" s="7">
        <v>3.1434184675834969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</row>
    <row r="20" spans="1:46" x14ac:dyDescent="0.2">
      <c r="A20" s="2" t="s">
        <v>80</v>
      </c>
      <c r="B20" s="79">
        <v>98</v>
      </c>
      <c r="C20" s="7">
        <v>51.020408163265309</v>
      </c>
      <c r="D20" s="7">
        <v>51.020408163265309</v>
      </c>
      <c r="E20" s="7">
        <v>23.469387755102041</v>
      </c>
      <c r="F20" s="7">
        <v>41.836734693877553</v>
      </c>
      <c r="G20" s="7">
        <v>26.530612244897959</v>
      </c>
      <c r="H20" s="7">
        <v>18.367346938775512</v>
      </c>
      <c r="I20" s="7">
        <v>22.448979591836736</v>
      </c>
      <c r="J20" s="7">
        <v>14.285714285714285</v>
      </c>
      <c r="K20" s="7">
        <v>10.204081632653061</v>
      </c>
      <c r="M20" s="7">
        <v>22.448979591836736</v>
      </c>
      <c r="N20" s="7">
        <v>20.408163265306122</v>
      </c>
      <c r="O20" s="7">
        <v>13.26530612244898</v>
      </c>
      <c r="P20" s="7">
        <v>7.1428571428571423</v>
      </c>
      <c r="Q20" s="7">
        <v>6.1224489795918364</v>
      </c>
      <c r="R20" s="7">
        <v>6.1224489795918364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</row>
    <row r="21" spans="1:46" ht="9.6" customHeight="1" x14ac:dyDescent="0.2">
      <c r="A21" s="2" t="s">
        <v>85</v>
      </c>
      <c r="B21" s="79">
        <v>829</v>
      </c>
      <c r="C21" s="7">
        <v>37.515078407720139</v>
      </c>
      <c r="D21" s="7">
        <v>37.153196622436667</v>
      </c>
      <c r="E21" s="7">
        <v>27.020506634499398</v>
      </c>
      <c r="F21" s="7">
        <v>27.141133896260556</v>
      </c>
      <c r="G21" s="7">
        <v>11.580217129071171</v>
      </c>
      <c r="H21" s="7">
        <v>18.697225572979491</v>
      </c>
      <c r="I21" s="7">
        <v>8.0820265379975869</v>
      </c>
      <c r="J21" s="7">
        <v>12.665862484921592</v>
      </c>
      <c r="K21" s="7">
        <v>5.9107358262967429</v>
      </c>
      <c r="M21" s="7">
        <v>23.763570566948129</v>
      </c>
      <c r="N21" s="7">
        <v>18.214716525934861</v>
      </c>
      <c r="O21" s="7">
        <v>11.821471652593486</v>
      </c>
      <c r="P21" s="7">
        <v>9.6501809408926409</v>
      </c>
      <c r="Q21" s="7">
        <v>10.735826296743065</v>
      </c>
      <c r="R21" s="7">
        <v>4.3425814234016888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</row>
    <row r="22" spans="1:46" s="56" customFormat="1" x14ac:dyDescent="0.2">
      <c r="A22" s="56" t="s">
        <v>108</v>
      </c>
      <c r="B22" s="78">
        <v>257</v>
      </c>
      <c r="C22" s="57">
        <v>35.408560311284049</v>
      </c>
      <c r="D22" s="57">
        <v>30.739299610894943</v>
      </c>
      <c r="E22" s="57">
        <v>10.894941634241246</v>
      </c>
      <c r="F22" s="57">
        <v>14.396887159533073</v>
      </c>
      <c r="G22" s="57">
        <v>12.062256809338521</v>
      </c>
      <c r="H22" s="57">
        <v>12.840466926070038</v>
      </c>
      <c r="I22" s="57">
        <v>8.9494163424124515</v>
      </c>
      <c r="J22" s="57">
        <v>10.894941634241246</v>
      </c>
      <c r="K22" s="57">
        <v>2.7237354085603114</v>
      </c>
      <c r="L22" s="68"/>
      <c r="M22" s="57">
        <v>21.40077821011673</v>
      </c>
      <c r="N22" s="57">
        <v>12.45136186770428</v>
      </c>
      <c r="O22" s="57">
        <v>8.1712062256809332</v>
      </c>
      <c r="P22" s="57">
        <v>10.894941634241246</v>
      </c>
      <c r="Q22" s="57">
        <v>8.9494163424124515</v>
      </c>
      <c r="R22" s="57">
        <v>1.9455252918287937</v>
      </c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1:46" s="56" customFormat="1" x14ac:dyDescent="0.2">
      <c r="A23" s="56" t="s">
        <v>136</v>
      </c>
      <c r="B23" s="78">
        <v>4818</v>
      </c>
      <c r="C23" s="57">
        <v>30.143242682167326</v>
      </c>
      <c r="D23" s="57">
        <v>26.634834959518372</v>
      </c>
      <c r="E23" s="57">
        <v>12.476645214864025</v>
      </c>
      <c r="F23" s="57">
        <v>14.635665351878762</v>
      </c>
      <c r="G23" s="57">
        <v>7.701889142619887</v>
      </c>
      <c r="H23" s="57">
        <v>11.002698775171268</v>
      </c>
      <c r="I23" s="57">
        <v>6.4355407930247033</v>
      </c>
      <c r="J23" s="57">
        <v>10.193066223790741</v>
      </c>
      <c r="K23" s="57">
        <v>4.1104421839319079</v>
      </c>
      <c r="L23" s="68"/>
      <c r="M23" s="57">
        <v>20.240813784513183</v>
      </c>
      <c r="N23" s="57">
        <v>14.490346688810462</v>
      </c>
      <c r="O23" s="57">
        <v>9.0927963462736141</v>
      </c>
      <c r="P23" s="57">
        <v>9.6948308075565706</v>
      </c>
      <c r="Q23" s="57">
        <v>10.359144695868798</v>
      </c>
      <c r="R23" s="57">
        <v>4.068922565912394</v>
      </c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1:46" ht="9.6" customHeight="1" x14ac:dyDescent="0.2">
      <c r="A24" s="2" t="s">
        <v>109</v>
      </c>
      <c r="B24" s="79">
        <v>1252</v>
      </c>
      <c r="C24" s="7">
        <v>22.204472843450478</v>
      </c>
      <c r="D24" s="7">
        <v>17.492012779552716</v>
      </c>
      <c r="E24" s="7">
        <v>11.182108626198083</v>
      </c>
      <c r="F24" s="7">
        <v>4.7124600638977636</v>
      </c>
      <c r="G24" s="7">
        <v>0.15974440894568689</v>
      </c>
      <c r="H24" s="7">
        <v>5.9105431309904155</v>
      </c>
      <c r="I24" s="7">
        <v>0.47923322683706071</v>
      </c>
      <c r="J24" s="7">
        <v>4.4728434504792327</v>
      </c>
      <c r="K24" s="7">
        <v>0.31948881789137379</v>
      </c>
      <c r="M24" s="7">
        <v>12.380191693290735</v>
      </c>
      <c r="N24" s="7">
        <v>7.1884984025559113</v>
      </c>
      <c r="O24" s="7">
        <v>1.3578274760383386</v>
      </c>
      <c r="P24" s="7">
        <v>7.1086261980830665</v>
      </c>
      <c r="Q24" s="7">
        <v>6.8690095846645374</v>
      </c>
      <c r="R24" s="7">
        <v>2.3162939297124598</v>
      </c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</row>
    <row r="25" spans="1:46" x14ac:dyDescent="0.2">
      <c r="A25" s="2" t="s">
        <v>110</v>
      </c>
      <c r="B25" s="79">
        <v>938</v>
      </c>
      <c r="C25" s="7">
        <v>31.982942430703627</v>
      </c>
      <c r="D25" s="7">
        <v>28.891257995735607</v>
      </c>
      <c r="E25" s="7">
        <v>13.00639658848614</v>
      </c>
      <c r="F25" s="7">
        <v>15.245202558635395</v>
      </c>
      <c r="G25" s="7">
        <v>9.5948827292110881</v>
      </c>
      <c r="H25" s="7">
        <v>15.13859275053305</v>
      </c>
      <c r="I25" s="7">
        <v>4.9040511727078888</v>
      </c>
      <c r="J25" s="7">
        <v>13.646055437100213</v>
      </c>
      <c r="K25" s="7">
        <v>4.9040511727078888</v>
      </c>
      <c r="M25" s="7">
        <v>22.068230277185503</v>
      </c>
      <c r="N25" s="7">
        <v>16.950959488272922</v>
      </c>
      <c r="O25" s="7">
        <v>9.3816631130063968</v>
      </c>
      <c r="P25" s="7">
        <v>10.660980810234541</v>
      </c>
      <c r="Q25" s="7">
        <v>11.833688699360341</v>
      </c>
      <c r="R25" s="7">
        <v>4.4776119402985071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</row>
    <row r="26" spans="1:46" x14ac:dyDescent="0.2">
      <c r="A26" s="2" t="s">
        <v>111</v>
      </c>
      <c r="B26" s="79">
        <v>864</v>
      </c>
      <c r="C26" s="7">
        <v>31.25</v>
      </c>
      <c r="D26" s="7">
        <v>28.009259259259263</v>
      </c>
      <c r="E26" s="7">
        <v>15.50925925925926</v>
      </c>
      <c r="F26" s="7">
        <v>19.097222222222221</v>
      </c>
      <c r="G26" s="7">
        <v>14.004629629629632</v>
      </c>
      <c r="H26" s="7">
        <v>11.458333333333332</v>
      </c>
      <c r="I26" s="7">
        <v>11.689814814814815</v>
      </c>
      <c r="J26" s="7">
        <v>11.458333333333332</v>
      </c>
      <c r="K26" s="7">
        <v>8.3333333333333321</v>
      </c>
      <c r="M26" s="7">
        <v>22.106481481481481</v>
      </c>
      <c r="N26" s="7">
        <v>20.486111111111111</v>
      </c>
      <c r="O26" s="7">
        <v>16.087962962962962</v>
      </c>
      <c r="P26" s="7">
        <v>11.226851851851851</v>
      </c>
      <c r="Q26" s="7">
        <v>14.236111111111111</v>
      </c>
      <c r="R26" s="7">
        <v>7.7546296296296298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x14ac:dyDescent="0.2">
      <c r="A27" s="2" t="s">
        <v>112</v>
      </c>
      <c r="B27" s="79">
        <v>311</v>
      </c>
      <c r="C27" s="7">
        <v>38.585209003215432</v>
      </c>
      <c r="D27" s="7">
        <v>34.40514469453376</v>
      </c>
      <c r="E27" s="7">
        <v>9.0032154340836019</v>
      </c>
      <c r="F27" s="7">
        <v>14.469453376205788</v>
      </c>
      <c r="G27" s="7">
        <v>9.9678456591639879</v>
      </c>
      <c r="H27" s="7">
        <v>10.932475884244374</v>
      </c>
      <c r="I27" s="7">
        <v>13.183279742765272</v>
      </c>
      <c r="J27" s="7">
        <v>18.64951768488746</v>
      </c>
      <c r="K27" s="7">
        <v>9.9678456591639879</v>
      </c>
      <c r="M27" s="7">
        <v>32.475884244372985</v>
      </c>
      <c r="N27" s="7">
        <v>20.578778135048232</v>
      </c>
      <c r="O27" s="7">
        <v>16.39871382636656</v>
      </c>
      <c r="P27" s="7">
        <v>21.54340836012862</v>
      </c>
      <c r="Q27" s="7">
        <v>9.6463022508038581</v>
      </c>
      <c r="R27" s="7">
        <v>9.6463022508038581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</row>
    <row r="28" spans="1:46" x14ac:dyDescent="0.2">
      <c r="A28" s="2" t="s">
        <v>113</v>
      </c>
      <c r="B28" s="79">
        <v>602</v>
      </c>
      <c r="C28" s="7">
        <v>32.059800664451828</v>
      </c>
      <c r="D28" s="7">
        <v>31.395348837209301</v>
      </c>
      <c r="E28" s="7">
        <v>18.272425249169437</v>
      </c>
      <c r="F28" s="7">
        <v>21.926910299003321</v>
      </c>
      <c r="G28" s="7">
        <v>12.29235880398671</v>
      </c>
      <c r="H28" s="7">
        <v>17.109634551495017</v>
      </c>
      <c r="I28" s="7">
        <v>5.9800664451827243</v>
      </c>
      <c r="J28" s="7">
        <v>13.953488372093023</v>
      </c>
      <c r="K28" s="7">
        <v>5.3156146179401995</v>
      </c>
      <c r="M28" s="7">
        <v>19.767441860465116</v>
      </c>
      <c r="N28" s="7">
        <v>11.960132890365449</v>
      </c>
      <c r="O28" s="7">
        <v>7.6411960132890364</v>
      </c>
      <c r="P28" s="7">
        <v>12.624584717607974</v>
      </c>
      <c r="Q28" s="7">
        <v>11.960132890365449</v>
      </c>
      <c r="R28" s="7">
        <v>2.823920265780731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</row>
    <row r="29" spans="1:46" x14ac:dyDescent="0.2">
      <c r="A29" s="12" t="s">
        <v>114</v>
      </c>
      <c r="B29" s="79">
        <v>851</v>
      </c>
      <c r="C29" s="7">
        <v>34.195064629847238</v>
      </c>
      <c r="D29" s="7">
        <v>29.847238542890718</v>
      </c>
      <c r="E29" s="7">
        <v>7.9905992949471205</v>
      </c>
      <c r="F29" s="7">
        <v>18.918918918918919</v>
      </c>
      <c r="G29" s="7">
        <v>6.1104582843713278</v>
      </c>
      <c r="H29" s="7">
        <v>9.283196239717979</v>
      </c>
      <c r="I29" s="7">
        <v>9.518213866039952</v>
      </c>
      <c r="J29" s="7">
        <v>7.6380728554641593</v>
      </c>
      <c r="K29" s="7">
        <v>1.5276145710928319</v>
      </c>
      <c r="M29" s="7">
        <v>23.619271445358404</v>
      </c>
      <c r="N29" s="7">
        <v>15.863689776733256</v>
      </c>
      <c r="O29" s="7">
        <v>11.515863689776733</v>
      </c>
      <c r="P29" s="7">
        <v>4.5828437132784954</v>
      </c>
      <c r="Q29" s="7">
        <v>9.0481786133960043</v>
      </c>
      <c r="R29" s="7">
        <v>1.0575793184488838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</row>
    <row r="30" spans="1:46" x14ac:dyDescent="0.2">
      <c r="A30" s="56" t="s">
        <v>134</v>
      </c>
      <c r="B30" s="78">
        <v>36418</v>
      </c>
      <c r="C30" s="57">
        <v>33.255532978197593</v>
      </c>
      <c r="D30" s="57">
        <v>29.716074468669341</v>
      </c>
      <c r="E30" s="57">
        <v>10.146081607996047</v>
      </c>
      <c r="F30" s="57">
        <v>16.892745345708164</v>
      </c>
      <c r="G30" s="57">
        <v>10.695260585424791</v>
      </c>
      <c r="H30" s="57">
        <v>13.136361140095557</v>
      </c>
      <c r="I30" s="57">
        <v>8.3337909824811902</v>
      </c>
      <c r="J30" s="57">
        <v>11.812839804492285</v>
      </c>
      <c r="K30" s="57">
        <v>4.1215882256027232</v>
      </c>
      <c r="L30" s="68"/>
      <c r="M30" s="57">
        <v>23.499368444175957</v>
      </c>
      <c r="N30" s="57">
        <v>16.522049535943765</v>
      </c>
      <c r="O30" s="57">
        <v>10.659563951891922</v>
      </c>
      <c r="P30" s="57">
        <v>10.865506068427701</v>
      </c>
      <c r="Q30" s="57">
        <v>10.9533747048163</v>
      </c>
      <c r="R30" s="57">
        <v>4.4840463507056949</v>
      </c>
    </row>
    <row r="31" spans="1:46" x14ac:dyDescent="0.2">
      <c r="A31" s="48"/>
      <c r="B31" s="130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46" x14ac:dyDescent="0.2">
      <c r="A32" s="55" t="s">
        <v>147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14.4" x14ac:dyDescent="0.3">
      <c r="A33" s="7"/>
      <c r="B33" s="165"/>
      <c r="C33" s="7"/>
      <c r="D33" s="7"/>
      <c r="E33" s="7"/>
      <c r="F33" s="7"/>
      <c r="G33" s="7"/>
      <c r="H33" s="7"/>
      <c r="I33" s="7"/>
      <c r="J33" s="7"/>
      <c r="K33" s="7"/>
      <c r="M33" s="7"/>
      <c r="N33" s="7"/>
      <c r="O33" s="7"/>
      <c r="P33" s="7"/>
      <c r="Q33" s="7"/>
      <c r="R33" s="7"/>
    </row>
    <row r="34" spans="1:18" ht="14.4" x14ac:dyDescent="0.3">
      <c r="A34" s="7"/>
      <c r="B34" s="165"/>
      <c r="C34" s="7"/>
      <c r="D34" s="7"/>
      <c r="E34" s="7"/>
      <c r="F34" s="7"/>
      <c r="G34" s="7"/>
      <c r="H34" s="7"/>
      <c r="I34" s="7"/>
      <c r="J34" s="7"/>
      <c r="K34" s="7"/>
      <c r="M34" s="7"/>
      <c r="N34" s="7"/>
      <c r="O34" s="7"/>
      <c r="P34" s="7"/>
      <c r="Q34" s="7"/>
      <c r="R34" s="7"/>
    </row>
    <row r="35" spans="1:18" ht="14.4" x14ac:dyDescent="0.3">
      <c r="A35" s="7"/>
      <c r="B35" s="165"/>
      <c r="C35" s="7"/>
      <c r="D35" s="7"/>
      <c r="E35" s="7"/>
      <c r="F35" s="7"/>
      <c r="G35" s="7"/>
      <c r="H35" s="7"/>
      <c r="I35" s="7"/>
      <c r="J35" s="7"/>
      <c r="K35" s="7"/>
      <c r="M35" s="7"/>
      <c r="N35" s="7"/>
      <c r="O35" s="7"/>
      <c r="P35" s="7"/>
      <c r="Q35" s="7"/>
      <c r="R35" s="7"/>
    </row>
    <row r="36" spans="1:18" ht="14.4" x14ac:dyDescent="0.3">
      <c r="A36" s="7"/>
      <c r="B36" s="165"/>
      <c r="C36" s="7"/>
      <c r="D36" s="7"/>
      <c r="E36" s="7"/>
      <c r="F36" s="7"/>
      <c r="G36" s="7"/>
      <c r="H36" s="7"/>
      <c r="I36" s="7"/>
      <c r="J36" s="7"/>
      <c r="K36" s="7"/>
      <c r="M36" s="7"/>
      <c r="N36" s="7"/>
      <c r="O36" s="7"/>
      <c r="P36" s="7"/>
      <c r="Q36" s="7"/>
      <c r="R36" s="7"/>
    </row>
    <row r="37" spans="1:18" ht="14.4" x14ac:dyDescent="0.3">
      <c r="A37" s="7"/>
      <c r="B37" s="165"/>
      <c r="C37" s="7"/>
      <c r="D37" s="7"/>
      <c r="E37" s="7"/>
      <c r="F37" s="7"/>
      <c r="G37" s="7"/>
      <c r="H37" s="7"/>
      <c r="I37" s="7"/>
      <c r="J37" s="7"/>
      <c r="K37" s="7"/>
      <c r="M37" s="7"/>
      <c r="N37" s="7"/>
      <c r="O37" s="7"/>
      <c r="P37" s="7"/>
      <c r="Q37" s="7"/>
      <c r="R37" s="7"/>
    </row>
    <row r="38" spans="1:18" ht="14.4" x14ac:dyDescent="0.3">
      <c r="A38" s="7"/>
      <c r="B38" s="165"/>
      <c r="C38" s="7"/>
      <c r="D38" s="7"/>
      <c r="E38" s="7"/>
      <c r="F38" s="7"/>
      <c r="G38" s="7"/>
      <c r="H38" s="7"/>
      <c r="I38" s="7"/>
      <c r="J38" s="7"/>
      <c r="K38" s="7"/>
      <c r="M38" s="7"/>
      <c r="N38" s="7"/>
      <c r="O38" s="7"/>
      <c r="P38" s="7"/>
      <c r="Q38" s="7"/>
      <c r="R38" s="7"/>
    </row>
    <row r="39" spans="1:18" ht="14.4" x14ac:dyDescent="0.3">
      <c r="A39" s="7"/>
      <c r="B39" s="165"/>
      <c r="C39" s="7"/>
      <c r="D39" s="7"/>
      <c r="E39" s="7"/>
      <c r="F39" s="7"/>
      <c r="G39" s="7"/>
      <c r="H39" s="7"/>
      <c r="I39" s="7"/>
      <c r="J39" s="7"/>
      <c r="K39" s="7"/>
      <c r="M39" s="7"/>
      <c r="N39" s="7"/>
      <c r="O39" s="7"/>
      <c r="P39" s="7"/>
      <c r="Q39" s="7"/>
      <c r="R39" s="7"/>
    </row>
    <row r="40" spans="1:18" ht="14.4" x14ac:dyDescent="0.3">
      <c r="A40" s="7"/>
      <c r="B40" s="165"/>
      <c r="C40" s="7"/>
      <c r="D40" s="7"/>
      <c r="E40" s="7"/>
      <c r="F40" s="7"/>
      <c r="G40" s="7"/>
      <c r="H40" s="7"/>
      <c r="I40" s="7"/>
      <c r="J40" s="7"/>
      <c r="K40" s="7"/>
      <c r="M40" s="7"/>
      <c r="N40" s="7"/>
      <c r="O40" s="7"/>
      <c r="P40" s="7"/>
      <c r="Q40" s="7"/>
      <c r="R40" s="7"/>
    </row>
    <row r="41" spans="1:18" ht="14.4" x14ac:dyDescent="0.3">
      <c r="A41" s="7"/>
      <c r="B41" s="165"/>
      <c r="C41" s="7"/>
      <c r="D41" s="7"/>
      <c r="E41" s="7"/>
      <c r="F41" s="7"/>
      <c r="G41" s="7"/>
      <c r="H41" s="7"/>
      <c r="I41" s="7"/>
      <c r="J41" s="7"/>
      <c r="K41" s="7"/>
      <c r="M41" s="7"/>
      <c r="N41" s="7"/>
      <c r="O41" s="7"/>
      <c r="P41" s="7"/>
      <c r="Q41" s="7"/>
      <c r="R41" s="7"/>
    </row>
    <row r="42" spans="1:18" ht="14.4" x14ac:dyDescent="0.3">
      <c r="A42" s="7"/>
      <c r="B42" s="165"/>
      <c r="C42" s="7"/>
      <c r="D42" s="7"/>
      <c r="E42" s="7"/>
      <c r="F42" s="7"/>
      <c r="G42" s="7"/>
      <c r="H42" s="7"/>
      <c r="I42" s="7"/>
      <c r="J42" s="7"/>
      <c r="K42" s="7"/>
      <c r="M42" s="7"/>
      <c r="N42" s="7"/>
      <c r="O42" s="7"/>
      <c r="P42" s="7"/>
      <c r="Q42" s="7"/>
      <c r="R42" s="7"/>
    </row>
    <row r="43" spans="1:18" ht="14.4" x14ac:dyDescent="0.3">
      <c r="A43" s="7"/>
      <c r="B43" s="165"/>
      <c r="C43" s="7"/>
      <c r="D43" s="7"/>
      <c r="E43" s="7"/>
      <c r="F43" s="7"/>
      <c r="G43" s="7"/>
      <c r="H43" s="7"/>
      <c r="I43" s="7"/>
      <c r="J43" s="7"/>
      <c r="K43" s="7"/>
      <c r="M43" s="7"/>
      <c r="N43" s="7"/>
      <c r="O43" s="7"/>
      <c r="P43" s="7"/>
      <c r="Q43" s="7"/>
      <c r="R43" s="7"/>
    </row>
    <row r="44" spans="1:18" ht="14.4" x14ac:dyDescent="0.3">
      <c r="A44" s="7"/>
      <c r="B44" s="165"/>
      <c r="C44" s="7"/>
      <c r="D44" s="7"/>
      <c r="E44" s="7"/>
      <c r="F44" s="7"/>
      <c r="G44" s="7"/>
      <c r="H44" s="7"/>
      <c r="I44" s="7"/>
      <c r="J44" s="7"/>
      <c r="K44" s="7"/>
      <c r="M44" s="7"/>
      <c r="N44" s="7"/>
      <c r="O44" s="7"/>
      <c r="P44" s="7"/>
      <c r="Q44" s="7"/>
      <c r="R44" s="7"/>
    </row>
    <row r="45" spans="1:18" ht="14.4" x14ac:dyDescent="0.3">
      <c r="A45" s="7"/>
      <c r="B45" s="165"/>
      <c r="C45" s="7"/>
      <c r="D45" s="7"/>
      <c r="E45" s="7"/>
      <c r="F45" s="7"/>
      <c r="G45" s="7"/>
      <c r="H45" s="7"/>
      <c r="I45" s="7"/>
      <c r="J45" s="7"/>
      <c r="K45" s="7"/>
      <c r="M45" s="7"/>
      <c r="N45" s="7"/>
      <c r="O45" s="7"/>
      <c r="P45" s="7"/>
      <c r="Q45" s="7"/>
      <c r="R45" s="7"/>
    </row>
    <row r="46" spans="1:18" ht="14.4" x14ac:dyDescent="0.3">
      <c r="A46" s="7"/>
      <c r="B46" s="165"/>
      <c r="C46" s="7"/>
      <c r="D46" s="7"/>
      <c r="E46" s="7"/>
      <c r="F46" s="7"/>
      <c r="G46" s="7"/>
      <c r="H46" s="7"/>
      <c r="I46" s="7"/>
      <c r="J46" s="7"/>
      <c r="K46" s="7"/>
      <c r="M46" s="7"/>
      <c r="N46" s="7"/>
      <c r="O46" s="7"/>
      <c r="P46" s="7"/>
      <c r="Q46" s="7"/>
      <c r="R46" s="7"/>
    </row>
    <row r="47" spans="1:18" ht="14.4" x14ac:dyDescent="0.3">
      <c r="A47" s="7"/>
      <c r="B47" s="165"/>
      <c r="C47" s="7"/>
      <c r="D47" s="7"/>
      <c r="E47" s="7"/>
      <c r="F47" s="7"/>
      <c r="G47" s="7"/>
      <c r="H47" s="7"/>
      <c r="I47" s="7"/>
      <c r="J47" s="7"/>
      <c r="K47" s="7"/>
      <c r="M47" s="7"/>
      <c r="N47" s="7"/>
      <c r="O47" s="7"/>
      <c r="P47" s="7"/>
      <c r="Q47" s="7"/>
      <c r="R47" s="7"/>
    </row>
    <row r="48" spans="1:18" ht="14.4" x14ac:dyDescent="0.3">
      <c r="A48" s="7"/>
      <c r="B48" s="165"/>
      <c r="C48" s="7"/>
      <c r="D48" s="7"/>
      <c r="E48" s="7"/>
      <c r="F48" s="7"/>
      <c r="G48" s="7"/>
      <c r="H48" s="7"/>
      <c r="I48" s="7"/>
      <c r="J48" s="7"/>
      <c r="K48" s="7"/>
      <c r="M48" s="7"/>
      <c r="N48" s="7"/>
      <c r="O48" s="7"/>
      <c r="P48" s="7"/>
      <c r="Q48" s="7"/>
      <c r="R48" s="7"/>
    </row>
    <row r="49" spans="1:18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M49" s="7"/>
      <c r="N49" s="7"/>
      <c r="O49" s="7"/>
      <c r="P49" s="7"/>
      <c r="Q49" s="7"/>
      <c r="R49" s="7"/>
    </row>
    <row r="50" spans="1:18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M50" s="7"/>
      <c r="N50" s="7"/>
      <c r="O50" s="7"/>
      <c r="P50" s="7"/>
      <c r="Q50" s="7"/>
      <c r="R50" s="7"/>
    </row>
    <row r="51" spans="1:18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M51" s="7"/>
      <c r="N51" s="7"/>
      <c r="O51" s="7"/>
      <c r="P51" s="7"/>
      <c r="Q51" s="7"/>
      <c r="R51" s="7"/>
    </row>
    <row r="52" spans="1:18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M52" s="7"/>
      <c r="N52" s="7"/>
      <c r="O52" s="7"/>
      <c r="P52" s="7"/>
      <c r="Q52" s="7"/>
      <c r="R52" s="7"/>
    </row>
    <row r="53" spans="1:18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M53" s="7"/>
      <c r="N53" s="7"/>
      <c r="O53" s="7"/>
      <c r="P53" s="7"/>
      <c r="Q53" s="7"/>
      <c r="R53" s="7"/>
    </row>
    <row r="54" spans="1:18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</row>
    <row r="55" spans="1:18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 ht="10.8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</row>
    <row r="60" spans="1:1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</row>
    <row r="61" spans="1:1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</row>
    <row r="62" spans="1:1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</row>
    <row r="63" spans="1:18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</row>
    <row r="64" spans="1:18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  <row r="77" spans="1:18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</row>
    <row r="78" spans="1:18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</row>
    <row r="79" spans="1:18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  <row r="80" spans="1:18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</row>
    <row r="81" spans="1:18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</row>
  </sheetData>
  <mergeCells count="7">
    <mergeCell ref="C4:R4"/>
    <mergeCell ref="A2:A4"/>
    <mergeCell ref="A1:R1"/>
    <mergeCell ref="C2:C3"/>
    <mergeCell ref="D2:K2"/>
    <mergeCell ref="M2:R2"/>
    <mergeCell ref="B2:B4"/>
  </mergeCells>
  <pageMargins left="0.7" right="0.7" top="0.75" bottom="0.75" header="0.3" footer="0.3"/>
  <pageSetup scale="49" orientation="landscape" cellComments="atEnd" horizontalDpi="4294967294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>
    <pageSetUpPr fitToPage="1"/>
  </sheetPr>
  <dimension ref="A1:M58"/>
  <sheetViews>
    <sheetView workbookViewId="0">
      <selection sqref="A1:L1"/>
    </sheetView>
  </sheetViews>
  <sheetFormatPr defaultColWidth="9.109375" defaultRowHeight="10.199999999999999" x14ac:dyDescent="0.2"/>
  <cols>
    <col min="1" max="1" width="12.44140625" style="2" customWidth="1"/>
    <col min="2" max="2" width="14.109375" style="2" customWidth="1"/>
    <col min="3" max="3" width="2.109375" style="2" customWidth="1"/>
    <col min="4" max="5" width="15.33203125" style="4" customWidth="1"/>
    <col min="6" max="6" width="16.109375" style="4" customWidth="1"/>
    <col min="7" max="7" width="18" style="4" customWidth="1"/>
    <col min="8" max="9" width="15.33203125" style="4" customWidth="1"/>
    <col min="10" max="10" width="17" style="4" customWidth="1"/>
    <col min="11" max="12" width="15.33203125" style="4" customWidth="1"/>
    <col min="13" max="16384" width="9.109375" style="2"/>
  </cols>
  <sheetData>
    <row r="1" spans="1:13" x14ac:dyDescent="0.2">
      <c r="A1" s="178" t="s">
        <v>217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3" ht="103.95" customHeight="1" x14ac:dyDescent="0.2">
      <c r="A2" s="170" t="s">
        <v>5</v>
      </c>
      <c r="B2" s="173" t="s">
        <v>208</v>
      </c>
      <c r="C2" s="82"/>
      <c r="D2" s="62" t="s">
        <v>57</v>
      </c>
      <c r="E2" s="62" t="s">
        <v>58</v>
      </c>
      <c r="F2" s="62" t="s">
        <v>59</v>
      </c>
      <c r="G2" s="62" t="s">
        <v>60</v>
      </c>
      <c r="H2" s="62" t="s">
        <v>61</v>
      </c>
      <c r="I2" s="62" t="s">
        <v>62</v>
      </c>
      <c r="J2" s="62" t="s">
        <v>63</v>
      </c>
      <c r="K2" s="62" t="s">
        <v>64</v>
      </c>
      <c r="L2" s="62" t="s">
        <v>65</v>
      </c>
    </row>
    <row r="3" spans="1:13" x14ac:dyDescent="0.2">
      <c r="A3" s="172"/>
      <c r="B3" s="197"/>
      <c r="C3" s="35"/>
      <c r="D3" s="177" t="s">
        <v>66</v>
      </c>
      <c r="E3" s="177"/>
      <c r="F3" s="177"/>
      <c r="G3" s="177"/>
      <c r="H3" s="177"/>
      <c r="I3" s="177"/>
      <c r="J3" s="177"/>
      <c r="K3" s="177"/>
      <c r="L3" s="177"/>
    </row>
    <row r="4" spans="1:13" x14ac:dyDescent="0.2">
      <c r="A4" s="19"/>
    </row>
    <row r="5" spans="1:13" x14ac:dyDescent="0.2">
      <c r="A5" s="19"/>
      <c r="B5" s="191" t="s">
        <v>68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</row>
    <row r="6" spans="1:13" x14ac:dyDescent="0.2">
      <c r="A6" s="5" t="s">
        <v>0</v>
      </c>
      <c r="B6" s="49">
        <v>13090</v>
      </c>
      <c r="C6" s="50"/>
      <c r="D6" s="51">
        <v>57.998472116119174</v>
      </c>
      <c r="E6" s="51">
        <v>31.008403361344538</v>
      </c>
      <c r="F6" s="51">
        <v>36.210847975553854</v>
      </c>
      <c r="G6" s="51">
        <v>48.044308632543924</v>
      </c>
      <c r="H6" s="51">
        <v>42.215431627196331</v>
      </c>
      <c r="I6" s="51">
        <v>65.378151260504197</v>
      </c>
      <c r="J6" s="51">
        <v>56.546982429335365</v>
      </c>
      <c r="K6" s="51">
        <v>74.110007639419408</v>
      </c>
      <c r="L6" s="51">
        <v>34.056531703590522</v>
      </c>
      <c r="M6" s="30"/>
    </row>
    <row r="7" spans="1:13" x14ac:dyDescent="0.2">
      <c r="A7" s="8" t="s">
        <v>2</v>
      </c>
      <c r="B7" s="49">
        <v>3959</v>
      </c>
      <c r="C7" s="50"/>
      <c r="D7" s="51">
        <v>55.620106087395804</v>
      </c>
      <c r="E7" s="51">
        <v>27.001768123263446</v>
      </c>
      <c r="F7" s="51">
        <v>35.867643344278861</v>
      </c>
      <c r="G7" s="51">
        <v>43.647385703460465</v>
      </c>
      <c r="H7" s="51">
        <v>50.467289719626166</v>
      </c>
      <c r="I7" s="51">
        <v>71.760545592321293</v>
      </c>
      <c r="J7" s="51">
        <v>53.422581459964633</v>
      </c>
      <c r="K7" s="51">
        <v>68.628441525637783</v>
      </c>
      <c r="L7" s="51">
        <v>27.91108865875221</v>
      </c>
      <c r="M7" s="30"/>
    </row>
    <row r="8" spans="1:13" x14ac:dyDescent="0.2">
      <c r="A8" s="5" t="s">
        <v>1</v>
      </c>
      <c r="B8" s="49">
        <v>1056</v>
      </c>
      <c r="C8" s="50"/>
      <c r="D8" s="51">
        <v>66.477272727272734</v>
      </c>
      <c r="E8" s="51">
        <v>35.890151515151516</v>
      </c>
      <c r="F8" s="51">
        <v>48.200757575757578</v>
      </c>
      <c r="G8" s="51">
        <v>48.768939393939391</v>
      </c>
      <c r="H8" s="51">
        <v>57.102272727272727</v>
      </c>
      <c r="I8" s="51">
        <v>77.083333333333343</v>
      </c>
      <c r="J8" s="51">
        <v>58.901515151515149</v>
      </c>
      <c r="K8" s="51">
        <v>69.412878787878782</v>
      </c>
      <c r="L8" s="51">
        <v>30.39772727272727</v>
      </c>
      <c r="M8" s="30"/>
    </row>
    <row r="9" spans="1:13" x14ac:dyDescent="0.2">
      <c r="A9" s="133" t="s">
        <v>3</v>
      </c>
      <c r="B9" s="150">
        <v>18105</v>
      </c>
      <c r="C9" s="151"/>
      <c r="D9" s="152">
        <v>57.972935653134492</v>
      </c>
      <c r="E9" s="152">
        <v>30.417011875172605</v>
      </c>
      <c r="F9" s="152">
        <v>36.835128417564214</v>
      </c>
      <c r="G9" s="152">
        <v>47.125103562551779</v>
      </c>
      <c r="H9" s="152">
        <v>44.888152444076226</v>
      </c>
      <c r="I9" s="152">
        <v>67.46202706434687</v>
      </c>
      <c r="J9" s="152">
        <v>56.001104667219003</v>
      </c>
      <c r="K9" s="152">
        <v>72.642916321458159</v>
      </c>
      <c r="L9" s="152">
        <v>32.499309582988126</v>
      </c>
      <c r="M9" s="30"/>
    </row>
    <row r="10" spans="1:13" x14ac:dyDescent="0.2">
      <c r="B10" s="191" t="s">
        <v>69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30"/>
    </row>
    <row r="11" spans="1:13" x14ac:dyDescent="0.2">
      <c r="A11" s="5" t="s">
        <v>0</v>
      </c>
      <c r="B11" s="49">
        <v>4303</v>
      </c>
      <c r="C11" s="50"/>
      <c r="D11" s="51">
        <v>70.485707645828484</v>
      </c>
      <c r="E11" s="51">
        <v>37.950267255403212</v>
      </c>
      <c r="F11" s="51">
        <v>46.595398559144783</v>
      </c>
      <c r="G11" s="51">
        <v>57.285614687427376</v>
      </c>
      <c r="H11" s="51">
        <v>52.428538229142461</v>
      </c>
      <c r="I11" s="51">
        <v>71.066697652800372</v>
      </c>
      <c r="J11" s="51">
        <v>55.194050662328607</v>
      </c>
      <c r="K11" s="51">
        <v>66.279339995352089</v>
      </c>
      <c r="L11" s="51">
        <v>53.846153846153847</v>
      </c>
      <c r="M11" s="30"/>
    </row>
    <row r="12" spans="1:13" x14ac:dyDescent="0.2">
      <c r="A12" s="8" t="s">
        <v>2</v>
      </c>
      <c r="B12" s="49">
        <v>459</v>
      </c>
      <c r="C12" s="50"/>
      <c r="D12" s="51">
        <v>67.973856209150327</v>
      </c>
      <c r="E12" s="51">
        <v>38.126361655773422</v>
      </c>
      <c r="F12" s="51">
        <v>46.187363834422655</v>
      </c>
      <c r="G12" s="51">
        <v>64.488017429193903</v>
      </c>
      <c r="H12" s="51">
        <v>55.991285403050107</v>
      </c>
      <c r="I12" s="51">
        <v>72.113289760348593</v>
      </c>
      <c r="J12" s="51">
        <v>54.901960784313729</v>
      </c>
      <c r="K12" s="51">
        <v>61.873638344226578</v>
      </c>
      <c r="L12" s="51">
        <v>58.387799564270146</v>
      </c>
      <c r="M12" s="30"/>
    </row>
    <row r="13" spans="1:13" x14ac:dyDescent="0.2">
      <c r="A13" s="5" t="s">
        <v>1</v>
      </c>
      <c r="B13" s="49">
        <v>45</v>
      </c>
      <c r="C13" s="50"/>
      <c r="D13" s="51">
        <v>53.333333333333336</v>
      </c>
      <c r="E13" s="51">
        <v>37.777777777777779</v>
      </c>
      <c r="F13" s="51">
        <v>37.777777777777779</v>
      </c>
      <c r="G13" s="51">
        <v>44.444444444444443</v>
      </c>
      <c r="H13" s="51">
        <v>46.666666666666664</v>
      </c>
      <c r="I13" s="51">
        <v>71.111111111111114</v>
      </c>
      <c r="J13" s="51">
        <v>60</v>
      </c>
      <c r="K13" s="51">
        <v>55.555555555555557</v>
      </c>
      <c r="L13" s="51">
        <v>46.666666666666664</v>
      </c>
      <c r="M13" s="30"/>
    </row>
    <row r="14" spans="1:13" x14ac:dyDescent="0.2">
      <c r="A14" s="133" t="s">
        <v>3</v>
      </c>
      <c r="B14" s="150">
        <v>4807</v>
      </c>
      <c r="C14" s="151"/>
      <c r="D14" s="152">
        <v>70.079067831876813</v>
      </c>
      <c r="E14" s="152">
        <v>37.952559300873908</v>
      </c>
      <c r="F14" s="152">
        <v>46.48356221389929</v>
      </c>
      <c r="G14" s="152">
        <v>57.844361215147735</v>
      </c>
      <c r="H14" s="152">
        <v>52.725759467332502</v>
      </c>
      <c r="I14" s="152">
        <v>71.161048689138568</v>
      </c>
      <c r="J14" s="152">
        <v>55.222638368705788</v>
      </c>
      <c r="K14" s="152">
        <v>65.792759051186025</v>
      </c>
      <c r="L14" s="152">
        <v>54.203079483978357</v>
      </c>
      <c r="M14" s="30"/>
    </row>
    <row r="15" spans="1:13" x14ac:dyDescent="0.2">
      <c r="B15" s="191" t="s">
        <v>134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30"/>
    </row>
    <row r="16" spans="1:13" x14ac:dyDescent="0.2">
      <c r="A16" s="5" t="s">
        <v>0</v>
      </c>
      <c r="B16" s="49">
        <v>9676</v>
      </c>
      <c r="C16" s="50"/>
      <c r="D16" s="51">
        <v>53.844563869367512</v>
      </c>
      <c r="E16" s="51">
        <v>32.027697395618027</v>
      </c>
      <c r="F16" s="51">
        <v>38.362959900785448</v>
      </c>
      <c r="G16" s="51">
        <v>45.92806945018603</v>
      </c>
      <c r="H16" s="51">
        <v>44.357172385283171</v>
      </c>
      <c r="I16" s="51">
        <v>66.060355518809416</v>
      </c>
      <c r="J16" s="51">
        <v>52.997106242248861</v>
      </c>
      <c r="K16" s="51">
        <v>63.063249276560562</v>
      </c>
      <c r="L16" s="51">
        <v>41.969822240595292</v>
      </c>
      <c r="M16" s="30"/>
    </row>
    <row r="17" spans="1:13" x14ac:dyDescent="0.2">
      <c r="A17" s="8" t="s">
        <v>2</v>
      </c>
      <c r="B17" s="49">
        <v>1866</v>
      </c>
      <c r="C17" s="50"/>
      <c r="D17" s="51">
        <v>54.448017148981776</v>
      </c>
      <c r="E17" s="51">
        <v>32.368703108252951</v>
      </c>
      <c r="F17" s="51">
        <v>37.138263665594856</v>
      </c>
      <c r="G17" s="51">
        <v>47.642015005359056</v>
      </c>
      <c r="H17" s="51">
        <v>41.80064308681672</v>
      </c>
      <c r="I17" s="51">
        <v>67.470525187566992</v>
      </c>
      <c r="J17" s="51">
        <v>52.465166130760984</v>
      </c>
      <c r="K17" s="51">
        <v>64.415862808145761</v>
      </c>
      <c r="L17" s="51">
        <v>35.262593783494104</v>
      </c>
      <c r="M17" s="30"/>
    </row>
    <row r="18" spans="1:13" x14ac:dyDescent="0.2">
      <c r="A18" s="5" t="s">
        <v>1</v>
      </c>
      <c r="B18" s="52">
        <v>569</v>
      </c>
      <c r="C18" s="53"/>
      <c r="D18" s="54">
        <v>55.184534270650268</v>
      </c>
      <c r="E18" s="54">
        <v>25.307557117750441</v>
      </c>
      <c r="F18" s="54">
        <v>39.367311072056239</v>
      </c>
      <c r="G18" s="54">
        <v>42.1792618629174</v>
      </c>
      <c r="H18" s="54">
        <v>44.639718804920911</v>
      </c>
      <c r="I18" s="54">
        <v>70.298769771528995</v>
      </c>
      <c r="J18" s="54">
        <v>57.644991212653771</v>
      </c>
      <c r="K18" s="54">
        <v>55.360281195079089</v>
      </c>
      <c r="L18" s="54">
        <v>33.391915641476274</v>
      </c>
      <c r="M18" s="30"/>
    </row>
    <row r="19" spans="1:13" x14ac:dyDescent="0.2">
      <c r="A19" s="133" t="s">
        <v>3</v>
      </c>
      <c r="B19" s="153">
        <v>12111</v>
      </c>
      <c r="C19" s="154"/>
      <c r="D19" s="155">
        <v>54.000495417389146</v>
      </c>
      <c r="E19" s="155">
        <v>31.764511601023866</v>
      </c>
      <c r="F19" s="155">
        <v>38.221451572950208</v>
      </c>
      <c r="G19" s="155">
        <v>46.016018495582529</v>
      </c>
      <c r="H19" s="155">
        <v>43.976550243580213</v>
      </c>
      <c r="I19" s="155">
        <v>66.46849971100653</v>
      </c>
      <c r="J19" s="155">
        <v>53.141771942861858</v>
      </c>
      <c r="K19" s="155">
        <v>62.909751465609773</v>
      </c>
      <c r="L19" s="155">
        <v>40.541656345471061</v>
      </c>
      <c r="M19" s="30"/>
    </row>
    <row r="20" spans="1:13" x14ac:dyDescent="0.2">
      <c r="A20" s="19"/>
      <c r="B20" s="191" t="s">
        <v>135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30"/>
    </row>
    <row r="21" spans="1:13" x14ac:dyDescent="0.2">
      <c r="A21" s="5" t="s">
        <v>0</v>
      </c>
      <c r="B21" s="49">
        <v>27069</v>
      </c>
      <c r="C21" s="50"/>
      <c r="D21" s="51">
        <v>58.498651594074403</v>
      </c>
      <c r="E21" s="51">
        <v>32.472570098636815</v>
      </c>
      <c r="F21" s="51">
        <v>38.630906202667262</v>
      </c>
      <c r="G21" s="51">
        <v>48.753186301673502</v>
      </c>
      <c r="H21" s="51">
        <v>44.604529166204884</v>
      </c>
      <c r="I21" s="51">
        <v>66.526284679892129</v>
      </c>
      <c r="J21" s="51">
        <v>55.066681443717904</v>
      </c>
      <c r="K21" s="51">
        <v>68.920166980679014</v>
      </c>
      <c r="L21" s="51">
        <v>40.031031807602787</v>
      </c>
      <c r="M21" s="30"/>
    </row>
    <row r="22" spans="1:13" x14ac:dyDescent="0.2">
      <c r="A22" s="8" t="s">
        <v>2</v>
      </c>
      <c r="B22" s="49">
        <v>6283</v>
      </c>
      <c r="C22" s="50"/>
      <c r="D22" s="51">
        <v>56.183351901957664</v>
      </c>
      <c r="E22" s="51">
        <v>29.412700939041859</v>
      </c>
      <c r="F22" s="51">
        <v>37.004615629476369</v>
      </c>
      <c r="G22" s="51">
        <v>46.379118255610379</v>
      </c>
      <c r="H22" s="51">
        <v>48.30494986471431</v>
      </c>
      <c r="I22" s="51">
        <v>70.507719242400128</v>
      </c>
      <c r="J22" s="51">
        <v>53.254814579022757</v>
      </c>
      <c r="K22" s="51">
        <v>66.894795479866303</v>
      </c>
      <c r="L22" s="51">
        <v>32.325322298265156</v>
      </c>
      <c r="M22" s="30"/>
    </row>
    <row r="23" spans="1:13" x14ac:dyDescent="0.2">
      <c r="A23" s="5" t="s">
        <v>1</v>
      </c>
      <c r="B23" s="49">
        <v>1670</v>
      </c>
      <c r="C23" s="50"/>
      <c r="D23" s="51">
        <v>62.275449101796411</v>
      </c>
      <c r="E23" s="51">
        <v>32.335329341317362</v>
      </c>
      <c r="F23" s="51">
        <v>44.91017964071856</v>
      </c>
      <c r="G23" s="51">
        <v>46.347305389221553</v>
      </c>
      <c r="H23" s="51">
        <v>52.574850299401199</v>
      </c>
      <c r="I23" s="51">
        <v>74.610778443113773</v>
      </c>
      <c r="J23" s="51">
        <v>58.50299401197605</v>
      </c>
      <c r="K23" s="51">
        <v>64.311377245508979</v>
      </c>
      <c r="L23" s="51">
        <v>31.91616766467066</v>
      </c>
      <c r="M23" s="30"/>
    </row>
    <row r="24" spans="1:13" x14ac:dyDescent="0.2">
      <c r="A24" s="133" t="s">
        <v>3</v>
      </c>
      <c r="B24" s="150">
        <v>35023</v>
      </c>
      <c r="C24" s="151"/>
      <c r="D24" s="152">
        <v>58.260521957626629</v>
      </c>
      <c r="E24" s="152">
        <v>31.917080692136373</v>
      </c>
      <c r="F24" s="152">
        <v>38.638570041688084</v>
      </c>
      <c r="G24" s="152">
        <v>48.215407458169153</v>
      </c>
      <c r="H24" s="152">
        <v>45.648449545999661</v>
      </c>
      <c r="I24" s="152">
        <v>67.626063617154927</v>
      </c>
      <c r="J24" s="152">
        <v>54.905487978984638</v>
      </c>
      <c r="K24" s="152">
        <v>68.334189937753408</v>
      </c>
      <c r="L24" s="152">
        <v>38.258808748786478</v>
      </c>
      <c r="M24" s="30"/>
    </row>
    <row r="25" spans="1:13" x14ac:dyDescent="0.2">
      <c r="A25" s="25"/>
      <c r="B25" s="25"/>
      <c r="C25" s="25"/>
      <c r="D25" s="35"/>
      <c r="E25" s="35"/>
      <c r="F25" s="35"/>
      <c r="G25" s="35"/>
      <c r="H25" s="35"/>
      <c r="I25" s="35"/>
      <c r="J25" s="35"/>
      <c r="K25" s="35"/>
      <c r="L25" s="35"/>
    </row>
    <row r="26" spans="1:13" x14ac:dyDescent="0.2">
      <c r="A26" s="55" t="s">
        <v>147</v>
      </c>
    </row>
    <row r="30" spans="1:13" x14ac:dyDescent="0.2">
      <c r="D30" s="51"/>
      <c r="E30" s="51"/>
      <c r="F30" s="51"/>
      <c r="G30" s="51"/>
      <c r="H30" s="51"/>
      <c r="I30" s="51"/>
      <c r="J30" s="51"/>
      <c r="K30" s="51"/>
      <c r="L30" s="51"/>
    </row>
    <row r="31" spans="1:13" x14ac:dyDescent="0.2">
      <c r="D31" s="51"/>
      <c r="E31" s="51"/>
      <c r="F31" s="51"/>
      <c r="G31" s="51"/>
      <c r="H31" s="51"/>
      <c r="I31" s="51"/>
      <c r="J31" s="51"/>
      <c r="K31" s="51"/>
      <c r="L31" s="51"/>
    </row>
    <row r="32" spans="1:13" x14ac:dyDescent="0.2">
      <c r="D32" s="51"/>
      <c r="E32" s="51"/>
      <c r="F32" s="51"/>
      <c r="G32" s="51"/>
      <c r="H32" s="51"/>
      <c r="I32" s="51"/>
      <c r="J32" s="51"/>
      <c r="K32" s="51"/>
      <c r="L32" s="51"/>
    </row>
    <row r="33" spans="4:12" x14ac:dyDescent="0.2">
      <c r="D33" s="51"/>
      <c r="E33" s="51"/>
      <c r="F33" s="51"/>
      <c r="G33" s="51"/>
      <c r="H33" s="51"/>
      <c r="I33" s="51"/>
      <c r="J33" s="51"/>
      <c r="K33" s="51"/>
      <c r="L33" s="51"/>
    </row>
    <row r="34" spans="4:12" x14ac:dyDescent="0.2">
      <c r="D34" s="51"/>
      <c r="E34" s="51"/>
      <c r="F34" s="51"/>
      <c r="G34" s="51"/>
      <c r="H34" s="51"/>
      <c r="I34" s="51"/>
      <c r="J34" s="56"/>
      <c r="K34" s="51"/>
      <c r="L34" s="51"/>
    </row>
    <row r="35" spans="4:12" x14ac:dyDescent="0.2">
      <c r="D35" s="51"/>
      <c r="E35" s="51"/>
      <c r="F35" s="51"/>
      <c r="G35" s="51"/>
      <c r="H35" s="51"/>
      <c r="I35" s="51"/>
      <c r="J35" s="56"/>
      <c r="K35" s="51"/>
      <c r="L35" s="51"/>
    </row>
    <row r="36" spans="4:12" x14ac:dyDescent="0.2">
      <c r="D36" s="51"/>
      <c r="E36" s="51"/>
      <c r="F36" s="51"/>
      <c r="G36" s="51"/>
      <c r="H36" s="51"/>
      <c r="I36" s="51"/>
      <c r="J36" s="2"/>
      <c r="K36" s="51"/>
      <c r="L36" s="51"/>
    </row>
    <row r="37" spans="4:12" x14ac:dyDescent="0.2">
      <c r="D37" s="51"/>
      <c r="E37" s="51"/>
      <c r="F37" s="51"/>
      <c r="G37" s="51"/>
      <c r="H37" s="51"/>
      <c r="I37" s="51"/>
      <c r="J37" s="2"/>
      <c r="K37" s="51"/>
      <c r="L37" s="51"/>
    </row>
    <row r="38" spans="4:12" x14ac:dyDescent="0.2">
      <c r="D38" s="51"/>
      <c r="E38" s="51"/>
      <c r="F38" s="51"/>
      <c r="G38" s="51"/>
      <c r="H38" s="51"/>
      <c r="I38" s="51"/>
      <c r="J38" s="2"/>
      <c r="K38" s="51"/>
      <c r="L38" s="51"/>
    </row>
    <row r="39" spans="4:12" x14ac:dyDescent="0.2">
      <c r="D39" s="51"/>
      <c r="E39" s="51"/>
      <c r="F39" s="51"/>
      <c r="G39" s="51"/>
      <c r="H39" s="51"/>
      <c r="I39" s="51"/>
      <c r="J39" s="2"/>
      <c r="K39" s="51"/>
      <c r="L39" s="51"/>
    </row>
    <row r="40" spans="4:12" x14ac:dyDescent="0.2">
      <c r="D40" s="51"/>
      <c r="E40" s="51"/>
      <c r="F40" s="51"/>
      <c r="G40" s="51"/>
      <c r="H40" s="51"/>
      <c r="I40" s="51"/>
      <c r="J40" s="2"/>
      <c r="K40" s="51"/>
      <c r="L40" s="51"/>
    </row>
    <row r="41" spans="4:12" x14ac:dyDescent="0.2">
      <c r="D41" s="51"/>
      <c r="E41" s="51"/>
      <c r="F41" s="51"/>
      <c r="G41" s="51"/>
      <c r="H41" s="51"/>
      <c r="I41" s="51"/>
      <c r="J41" s="2"/>
      <c r="K41" s="51"/>
      <c r="L41" s="51"/>
    </row>
    <row r="42" spans="4:12" x14ac:dyDescent="0.2">
      <c r="D42" s="51"/>
      <c r="E42" s="51"/>
      <c r="F42" s="51"/>
      <c r="G42" s="51"/>
      <c r="H42" s="51"/>
      <c r="I42" s="51"/>
      <c r="J42" s="2"/>
      <c r="K42" s="51"/>
      <c r="L42" s="51"/>
    </row>
    <row r="43" spans="4:12" x14ac:dyDescent="0.2">
      <c r="D43" s="51"/>
      <c r="E43" s="51"/>
      <c r="F43" s="51"/>
      <c r="G43" s="51"/>
      <c r="H43" s="51"/>
      <c r="I43" s="51"/>
      <c r="J43" s="2"/>
      <c r="K43" s="51"/>
      <c r="L43" s="51"/>
    </row>
    <row r="44" spans="4:12" x14ac:dyDescent="0.2">
      <c r="D44" s="51"/>
      <c r="J44" s="2"/>
    </row>
    <row r="45" spans="4:12" x14ac:dyDescent="0.2">
      <c r="J45" s="2"/>
    </row>
    <row r="46" spans="4:12" x14ac:dyDescent="0.2">
      <c r="J46" s="2"/>
    </row>
    <row r="47" spans="4:12" x14ac:dyDescent="0.2">
      <c r="J47" s="2"/>
    </row>
    <row r="48" spans="4:12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56"/>
    </row>
    <row r="57" spans="10:10" x14ac:dyDescent="0.2">
      <c r="J57" s="56"/>
    </row>
    <row r="58" spans="10:10" x14ac:dyDescent="0.2">
      <c r="J58" s="27"/>
    </row>
  </sheetData>
  <mergeCells count="8">
    <mergeCell ref="A1:L1"/>
    <mergeCell ref="B20:L20"/>
    <mergeCell ref="A2:A3"/>
    <mergeCell ref="D3:L3"/>
    <mergeCell ref="B5:L5"/>
    <mergeCell ref="B10:L10"/>
    <mergeCell ref="B15:L15"/>
    <mergeCell ref="B2:B3"/>
  </mergeCells>
  <pageMargins left="0.7" right="0.7" top="0.75" bottom="0.75" header="0.3" footer="0.3"/>
  <pageSetup scale="71" orientation="landscape" cellComments="atEnd" horizontalDpi="4294967294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>
    <pageSetUpPr fitToPage="1"/>
  </sheetPr>
  <dimension ref="A1:L58"/>
  <sheetViews>
    <sheetView zoomScale="60" zoomScaleNormal="60" workbookViewId="0">
      <selection activeCell="D5" sqref="D5"/>
    </sheetView>
  </sheetViews>
  <sheetFormatPr defaultColWidth="9.109375" defaultRowHeight="10.199999999999999" x14ac:dyDescent="0.2"/>
  <cols>
    <col min="1" max="1" width="95.109375" style="2" customWidth="1"/>
    <col min="2" max="2" width="10.5546875" style="2" customWidth="1"/>
    <col min="3" max="3" width="1.33203125" style="2" customWidth="1"/>
    <col min="4" max="12" width="12" style="2" customWidth="1"/>
    <col min="13" max="16384" width="9.109375" style="2"/>
  </cols>
  <sheetData>
    <row r="1" spans="1:12" x14ac:dyDescent="0.2">
      <c r="A1" s="178" t="s">
        <v>218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47.75" customHeight="1" x14ac:dyDescent="0.2">
      <c r="A2" s="170" t="s">
        <v>4</v>
      </c>
      <c r="B2" s="173" t="s">
        <v>208</v>
      </c>
      <c r="C2" s="61"/>
      <c r="D2" s="62" t="s">
        <v>57</v>
      </c>
      <c r="E2" s="62" t="s">
        <v>58</v>
      </c>
      <c r="F2" s="62" t="s">
        <v>59</v>
      </c>
      <c r="G2" s="62" t="s">
        <v>60</v>
      </c>
      <c r="H2" s="62" t="s">
        <v>61</v>
      </c>
      <c r="I2" s="62" t="s">
        <v>62</v>
      </c>
      <c r="J2" s="62" t="s">
        <v>63</v>
      </c>
      <c r="K2" s="62" t="s">
        <v>64</v>
      </c>
      <c r="L2" s="62" t="s">
        <v>65</v>
      </c>
    </row>
    <row r="3" spans="1:12" x14ac:dyDescent="0.2">
      <c r="A3" s="199"/>
      <c r="B3" s="197"/>
      <c r="C3" s="35"/>
      <c r="D3" s="177" t="s">
        <v>66</v>
      </c>
      <c r="E3" s="177"/>
      <c r="F3" s="177"/>
      <c r="G3" s="177"/>
      <c r="H3" s="177"/>
      <c r="I3" s="177"/>
      <c r="J3" s="177"/>
      <c r="K3" s="177"/>
      <c r="L3" s="177"/>
    </row>
    <row r="4" spans="1:12" x14ac:dyDescent="0.2">
      <c r="A4" s="21"/>
    </row>
    <row r="5" spans="1:12" s="56" customFormat="1" x14ac:dyDescent="0.2">
      <c r="A5" s="56" t="s">
        <v>106</v>
      </c>
      <c r="B5" s="56">
        <v>73</v>
      </c>
      <c r="D5" s="57">
        <v>61.643835616438359</v>
      </c>
      <c r="E5" s="57">
        <v>52.054794520547944</v>
      </c>
      <c r="F5" s="57">
        <v>43.835616438356162</v>
      </c>
      <c r="G5" s="57">
        <v>57.534246575342465</v>
      </c>
      <c r="H5" s="57">
        <v>53.424657534246577</v>
      </c>
      <c r="I5" s="57">
        <v>78.082191780821915</v>
      </c>
      <c r="J5" s="57">
        <v>60.273972602739725</v>
      </c>
      <c r="K5" s="57">
        <v>71.232876712328761</v>
      </c>
      <c r="L5" s="57">
        <v>32.87671232876712</v>
      </c>
    </row>
    <row r="6" spans="1:12" s="56" customFormat="1" x14ac:dyDescent="0.2">
      <c r="A6" s="56" t="s">
        <v>107</v>
      </c>
      <c r="B6" s="58">
        <v>17144</v>
      </c>
      <c r="C6" s="58"/>
      <c r="D6" s="57">
        <v>57.174521698553427</v>
      </c>
      <c r="E6" s="57">
        <v>29.899673355109655</v>
      </c>
      <c r="F6" s="57">
        <v>36.321745216985533</v>
      </c>
      <c r="G6" s="57">
        <v>46.342743817078862</v>
      </c>
      <c r="H6" s="57">
        <v>44.552029864675688</v>
      </c>
      <c r="I6" s="57">
        <v>67.166355576294904</v>
      </c>
      <c r="J6" s="57">
        <v>55.541297246850206</v>
      </c>
      <c r="K6" s="57">
        <v>72.911805879608025</v>
      </c>
      <c r="L6" s="57">
        <v>31.422071861875878</v>
      </c>
    </row>
    <row r="7" spans="1:12" x14ac:dyDescent="0.2">
      <c r="A7" s="2" t="s">
        <v>86</v>
      </c>
      <c r="B7" s="6">
        <v>2140</v>
      </c>
      <c r="C7" s="6"/>
      <c r="D7" s="7">
        <v>41.635514018691588</v>
      </c>
      <c r="E7" s="7">
        <v>31.68224299065421</v>
      </c>
      <c r="F7" s="7">
        <v>31.86915887850467</v>
      </c>
      <c r="G7" s="7">
        <v>45.420560747663551</v>
      </c>
      <c r="H7" s="7">
        <v>43.084112149532707</v>
      </c>
      <c r="I7" s="7">
        <v>70.046728971962608</v>
      </c>
      <c r="J7" s="7">
        <v>52.383177570093451</v>
      </c>
      <c r="K7" s="7">
        <v>83.0841121495327</v>
      </c>
      <c r="L7" s="7">
        <v>31.261682242990652</v>
      </c>
    </row>
    <row r="8" spans="1:12" x14ac:dyDescent="0.2">
      <c r="A8" s="2" t="s">
        <v>87</v>
      </c>
      <c r="B8" s="6">
        <v>679</v>
      </c>
      <c r="C8" s="6"/>
      <c r="D8" s="7">
        <v>62.150220913107511</v>
      </c>
      <c r="E8" s="7">
        <v>32.400589101620028</v>
      </c>
      <c r="F8" s="7">
        <v>44.918998527245954</v>
      </c>
      <c r="G8" s="7">
        <v>52.871870397643598</v>
      </c>
      <c r="H8" s="7">
        <v>62.002945508100147</v>
      </c>
      <c r="I8" s="7">
        <v>78.939617083946985</v>
      </c>
      <c r="J8" s="7">
        <v>54.786450662739327</v>
      </c>
      <c r="K8" s="7">
        <v>70.103092783505147</v>
      </c>
      <c r="L8" s="7">
        <v>35.198821796759944</v>
      </c>
    </row>
    <row r="9" spans="1:12" x14ac:dyDescent="0.2">
      <c r="A9" s="2" t="s">
        <v>88</v>
      </c>
      <c r="B9" s="6">
        <v>1338</v>
      </c>
      <c r="C9" s="6"/>
      <c r="D9" s="7">
        <v>55.30642750373692</v>
      </c>
      <c r="E9" s="7">
        <v>24.514200298953661</v>
      </c>
      <c r="F9" s="7">
        <v>41.180866965620325</v>
      </c>
      <c r="G9" s="7">
        <v>44.768310911808669</v>
      </c>
      <c r="H9" s="7">
        <v>49.701046337817637</v>
      </c>
      <c r="I9" s="7">
        <v>80.418535127055307</v>
      </c>
      <c r="J9" s="7">
        <v>64.050822122571006</v>
      </c>
      <c r="K9" s="7">
        <v>61.733931240657704</v>
      </c>
      <c r="L9" s="7">
        <v>39.162929745889386</v>
      </c>
    </row>
    <row r="10" spans="1:12" x14ac:dyDescent="0.2">
      <c r="A10" s="2" t="s">
        <v>89</v>
      </c>
      <c r="B10" s="6">
        <v>562</v>
      </c>
      <c r="C10" s="6"/>
      <c r="D10" s="7">
        <v>58.007117437722421</v>
      </c>
      <c r="E10" s="7">
        <v>29.003558718861211</v>
      </c>
      <c r="F10" s="7">
        <v>27.935943060498218</v>
      </c>
      <c r="G10" s="7">
        <v>50</v>
      </c>
      <c r="H10" s="7">
        <v>35.943060498220639</v>
      </c>
      <c r="I10" s="7">
        <v>63.167259786476869</v>
      </c>
      <c r="J10" s="7">
        <v>48.220640569395016</v>
      </c>
      <c r="K10" s="7">
        <v>69.928825622775804</v>
      </c>
      <c r="L10" s="7">
        <v>32.206405693950181</v>
      </c>
    </row>
    <row r="11" spans="1:12" x14ac:dyDescent="0.2">
      <c r="A11" s="2" t="s">
        <v>90</v>
      </c>
      <c r="B11" s="6">
        <v>464</v>
      </c>
      <c r="C11" s="6"/>
      <c r="D11" s="7">
        <v>61.206896551724135</v>
      </c>
      <c r="E11" s="7">
        <v>40.517241379310342</v>
      </c>
      <c r="F11" s="7">
        <v>42.241379310344826</v>
      </c>
      <c r="G11" s="7">
        <v>49.568965517241381</v>
      </c>
      <c r="H11" s="7">
        <v>56.25</v>
      </c>
      <c r="I11" s="7">
        <v>78.017241379310349</v>
      </c>
      <c r="J11" s="7">
        <v>62.5</v>
      </c>
      <c r="K11" s="7">
        <v>67.241379310344826</v>
      </c>
      <c r="L11" s="7">
        <v>24.353448275862068</v>
      </c>
    </row>
    <row r="12" spans="1:12" x14ac:dyDescent="0.2">
      <c r="A12" s="2" t="s">
        <v>91</v>
      </c>
      <c r="B12" s="6">
        <v>391</v>
      </c>
      <c r="C12" s="6"/>
      <c r="D12" s="7">
        <v>54.731457800511507</v>
      </c>
      <c r="E12" s="7">
        <v>28.900255754475701</v>
      </c>
      <c r="F12" s="7">
        <v>35.038363171355499</v>
      </c>
      <c r="G12" s="7">
        <v>42.710997442455245</v>
      </c>
      <c r="H12" s="7">
        <v>56.777493606138108</v>
      </c>
      <c r="I12" s="7">
        <v>81.585677749360613</v>
      </c>
      <c r="J12" s="7">
        <v>62.915601023017899</v>
      </c>
      <c r="K12" s="7">
        <v>66.240409207161122</v>
      </c>
      <c r="L12" s="7">
        <v>33.759590792838871</v>
      </c>
    </row>
    <row r="13" spans="1:12" x14ac:dyDescent="0.2">
      <c r="A13" s="2" t="s">
        <v>92</v>
      </c>
      <c r="B13" s="6">
        <v>28</v>
      </c>
      <c r="C13" s="6"/>
      <c r="D13" s="7">
        <v>82.142857142857139</v>
      </c>
      <c r="E13" s="7">
        <v>67.857142857142861</v>
      </c>
      <c r="F13" s="7">
        <v>53.571428571428569</v>
      </c>
      <c r="G13" s="7">
        <v>71.428571428571431</v>
      </c>
      <c r="H13" s="7">
        <v>17.857142857142858</v>
      </c>
      <c r="I13" s="7">
        <v>71.428571428571431</v>
      </c>
      <c r="J13" s="7">
        <v>60.714285714285708</v>
      </c>
      <c r="K13" s="7">
        <v>92.857142857142861</v>
      </c>
      <c r="L13" s="7">
        <v>35.714285714285715</v>
      </c>
    </row>
    <row r="14" spans="1:12" x14ac:dyDescent="0.2">
      <c r="A14" s="2" t="s">
        <v>93</v>
      </c>
      <c r="B14" s="6">
        <v>651</v>
      </c>
      <c r="C14" s="6"/>
      <c r="D14" s="7">
        <v>79.109062980030714</v>
      </c>
      <c r="E14" s="7">
        <v>35.791090629800308</v>
      </c>
      <c r="F14" s="7">
        <v>47.465437788018434</v>
      </c>
      <c r="G14" s="7">
        <v>60.36866359447005</v>
      </c>
      <c r="H14" s="7">
        <v>54.838709677419352</v>
      </c>
      <c r="I14" s="7">
        <v>65.437788018433181</v>
      </c>
      <c r="J14" s="7">
        <v>60.829493087557609</v>
      </c>
      <c r="K14" s="7">
        <v>78.033794162826425</v>
      </c>
      <c r="L14" s="7">
        <v>23.195084485407065</v>
      </c>
    </row>
    <row r="15" spans="1:12" x14ac:dyDescent="0.2">
      <c r="A15" s="2" t="s">
        <v>94</v>
      </c>
      <c r="B15" s="6">
        <v>93</v>
      </c>
      <c r="C15" s="6"/>
      <c r="D15" s="7">
        <v>52.688172043010752</v>
      </c>
      <c r="E15" s="7">
        <v>34.408602150537639</v>
      </c>
      <c r="F15" s="7">
        <v>44.086021505376344</v>
      </c>
      <c r="G15" s="7">
        <v>56.98924731182796</v>
      </c>
      <c r="H15" s="7">
        <v>50.537634408602152</v>
      </c>
      <c r="I15" s="7">
        <v>65.591397849462368</v>
      </c>
      <c r="J15" s="7">
        <v>47.311827956989248</v>
      </c>
      <c r="K15" s="7">
        <v>80.645161290322577</v>
      </c>
      <c r="L15" s="7">
        <v>18.27956989247312</v>
      </c>
    </row>
    <row r="16" spans="1:12" x14ac:dyDescent="0.2">
      <c r="A16" s="2" t="s">
        <v>95</v>
      </c>
      <c r="B16" s="6">
        <v>1219</v>
      </c>
      <c r="C16" s="6"/>
      <c r="D16" s="7">
        <v>60.951599671862176</v>
      </c>
      <c r="E16" s="7">
        <v>34.126333059885148</v>
      </c>
      <c r="F16" s="7">
        <v>50.86136177194421</v>
      </c>
      <c r="G16" s="7">
        <v>52.173913043478258</v>
      </c>
      <c r="H16" s="7">
        <v>64.725184577522555</v>
      </c>
      <c r="I16" s="7">
        <v>67.268252666119764</v>
      </c>
      <c r="J16" s="7">
        <v>59.310910582444635</v>
      </c>
      <c r="K16" s="7">
        <v>76.784249384741585</v>
      </c>
      <c r="L16" s="7">
        <v>28.219852337981955</v>
      </c>
    </row>
    <row r="17" spans="1:12" x14ac:dyDescent="0.2">
      <c r="A17" s="2" t="s">
        <v>96</v>
      </c>
      <c r="B17" s="6">
        <v>699</v>
      </c>
      <c r="C17" s="6"/>
      <c r="D17" s="7">
        <v>43.490701001430615</v>
      </c>
      <c r="E17" s="7">
        <v>27.753934191702434</v>
      </c>
      <c r="F17" s="7">
        <v>33.905579399141637</v>
      </c>
      <c r="G17" s="7">
        <v>37.339055793991413</v>
      </c>
      <c r="H17" s="7">
        <v>34.47782546494993</v>
      </c>
      <c r="I17" s="7">
        <v>59.084406294706724</v>
      </c>
      <c r="J17" s="7">
        <v>53.075822603719601</v>
      </c>
      <c r="K17" s="7">
        <v>81.25894134477825</v>
      </c>
      <c r="L17" s="7">
        <v>26.895565092989987</v>
      </c>
    </row>
    <row r="18" spans="1:12" x14ac:dyDescent="0.2">
      <c r="A18" s="2" t="s">
        <v>97</v>
      </c>
      <c r="B18" s="6">
        <v>3258</v>
      </c>
      <c r="C18" s="6"/>
      <c r="D18" s="7">
        <v>57.243707796193988</v>
      </c>
      <c r="E18" s="7">
        <v>33.824432166973608</v>
      </c>
      <c r="F18" s="7">
        <v>34.898710865561696</v>
      </c>
      <c r="G18" s="7">
        <v>44.966236955187235</v>
      </c>
      <c r="H18" s="7">
        <v>36.740331491712709</v>
      </c>
      <c r="I18" s="7">
        <v>64.671577655003063</v>
      </c>
      <c r="J18" s="7">
        <v>56.629834254143653</v>
      </c>
      <c r="K18" s="7">
        <v>80.386740331491708</v>
      </c>
      <c r="L18" s="7">
        <v>23.818293431553101</v>
      </c>
    </row>
    <row r="19" spans="1:12" x14ac:dyDescent="0.2">
      <c r="A19" s="2" t="s">
        <v>98</v>
      </c>
      <c r="B19" s="6">
        <v>415</v>
      </c>
      <c r="C19" s="6"/>
      <c r="D19" s="7">
        <v>36.867469879518069</v>
      </c>
      <c r="E19" s="7">
        <v>17.349397590361445</v>
      </c>
      <c r="F19" s="7">
        <v>25.060240963855424</v>
      </c>
      <c r="G19" s="7">
        <v>34.69879518072289</v>
      </c>
      <c r="H19" s="7">
        <v>38.795180722891565</v>
      </c>
      <c r="I19" s="7">
        <v>49.879518072289159</v>
      </c>
      <c r="J19" s="7">
        <v>42.409638554216869</v>
      </c>
      <c r="K19" s="7">
        <v>71.084337349397586</v>
      </c>
      <c r="L19" s="7">
        <v>27.710843373493976</v>
      </c>
    </row>
    <row r="20" spans="1:12" x14ac:dyDescent="0.2">
      <c r="A20" s="2" t="s">
        <v>99</v>
      </c>
      <c r="B20" s="6">
        <v>716</v>
      </c>
      <c r="C20" s="6"/>
      <c r="D20" s="7">
        <v>68.994413407821227</v>
      </c>
      <c r="E20" s="7">
        <v>37.430167597765362</v>
      </c>
      <c r="F20" s="7">
        <v>48.324022346368714</v>
      </c>
      <c r="G20" s="7">
        <v>42.877094972067034</v>
      </c>
      <c r="H20" s="7">
        <v>45.81005586592179</v>
      </c>
      <c r="I20" s="7">
        <v>74.441340782122893</v>
      </c>
      <c r="J20" s="7">
        <v>65.363128491620117</v>
      </c>
      <c r="K20" s="7">
        <v>80.44692737430168</v>
      </c>
      <c r="L20" s="7">
        <v>53.351955307262564</v>
      </c>
    </row>
    <row r="21" spans="1:12" x14ac:dyDescent="0.2">
      <c r="A21" s="2" t="s">
        <v>100</v>
      </c>
      <c r="B21" s="6">
        <v>2524</v>
      </c>
      <c r="C21" s="6"/>
      <c r="D21" s="7">
        <v>68.343898573692556</v>
      </c>
      <c r="E21" s="7">
        <v>20.562599049128369</v>
      </c>
      <c r="F21" s="7">
        <v>25.63391442155309</v>
      </c>
      <c r="G21" s="7">
        <v>49.881141045958792</v>
      </c>
      <c r="H21" s="7">
        <v>41.877971473851026</v>
      </c>
      <c r="I21" s="7">
        <v>63.312202852614895</v>
      </c>
      <c r="J21" s="7">
        <v>53.367670364500796</v>
      </c>
      <c r="K21" s="7">
        <v>60.182250396196515</v>
      </c>
      <c r="L21" s="7">
        <v>32.84469096671949</v>
      </c>
    </row>
    <row r="22" spans="1:12" x14ac:dyDescent="0.2">
      <c r="A22" s="2" t="s">
        <v>101</v>
      </c>
      <c r="B22" s="6">
        <v>225</v>
      </c>
      <c r="C22" s="6"/>
      <c r="D22" s="7">
        <v>52.888888888888886</v>
      </c>
      <c r="E22" s="7">
        <v>40</v>
      </c>
      <c r="F22" s="7">
        <v>39.555555555555557</v>
      </c>
      <c r="G22" s="7">
        <v>33.777777777777779</v>
      </c>
      <c r="H22" s="7">
        <v>49.333333333333336</v>
      </c>
      <c r="I22" s="7">
        <v>55.555555555555557</v>
      </c>
      <c r="J22" s="7">
        <v>35.555555555555557</v>
      </c>
      <c r="K22" s="7">
        <v>82.222222222222214</v>
      </c>
      <c r="L22" s="7">
        <v>59.55555555555555</v>
      </c>
    </row>
    <row r="23" spans="1:12" x14ac:dyDescent="0.2">
      <c r="A23" s="2" t="s">
        <v>102</v>
      </c>
      <c r="B23" s="6">
        <v>319</v>
      </c>
      <c r="C23" s="6"/>
      <c r="D23" s="7">
        <v>49.843260188087775</v>
      </c>
      <c r="E23" s="7">
        <v>26.332288401253916</v>
      </c>
      <c r="F23" s="7">
        <v>38.871473354231973</v>
      </c>
      <c r="G23" s="7">
        <v>31.03448275862069</v>
      </c>
      <c r="H23" s="7">
        <v>33.855799373040753</v>
      </c>
      <c r="I23" s="7">
        <v>39.184952978056423</v>
      </c>
      <c r="J23" s="7">
        <v>44.514106583072099</v>
      </c>
      <c r="K23" s="7">
        <v>75.862068965517238</v>
      </c>
      <c r="L23" s="7">
        <v>20.376175548589341</v>
      </c>
    </row>
    <row r="24" spans="1:12" x14ac:dyDescent="0.2">
      <c r="A24" s="2" t="s">
        <v>103</v>
      </c>
      <c r="B24" s="6">
        <v>473</v>
      </c>
      <c r="C24" s="6"/>
      <c r="D24" s="7">
        <v>56.236786469344615</v>
      </c>
      <c r="E24" s="7">
        <v>31.923890063424949</v>
      </c>
      <c r="F24" s="7">
        <v>26.215644820295985</v>
      </c>
      <c r="G24" s="7">
        <v>28.541226215644823</v>
      </c>
      <c r="H24" s="7">
        <v>21.775898520084567</v>
      </c>
      <c r="I24" s="7">
        <v>71.035940803382672</v>
      </c>
      <c r="J24" s="7">
        <v>46.088794926004226</v>
      </c>
      <c r="K24" s="7">
        <v>64.270613107822399</v>
      </c>
      <c r="L24" s="7">
        <v>36.575052854122617</v>
      </c>
    </row>
    <row r="25" spans="1:12" x14ac:dyDescent="0.2">
      <c r="A25" s="2" t="s">
        <v>104</v>
      </c>
      <c r="B25" s="6">
        <v>295</v>
      </c>
      <c r="C25" s="6"/>
      <c r="D25" s="7">
        <v>39.661016949152547</v>
      </c>
      <c r="E25" s="7">
        <v>16.949152542372879</v>
      </c>
      <c r="F25" s="7">
        <v>37.966101694915253</v>
      </c>
      <c r="G25" s="7">
        <v>17.288135593220339</v>
      </c>
      <c r="H25" s="7">
        <v>48.813559322033903</v>
      </c>
      <c r="I25" s="7">
        <v>71.86440677966101</v>
      </c>
      <c r="J25" s="7">
        <v>68.474576271186436</v>
      </c>
      <c r="K25" s="7">
        <v>52.542372881355938</v>
      </c>
      <c r="L25" s="7">
        <v>19.661016949152543</v>
      </c>
    </row>
    <row r="26" spans="1:12" x14ac:dyDescent="0.2">
      <c r="A26" s="2" t="s">
        <v>105</v>
      </c>
      <c r="B26" s="6">
        <v>655</v>
      </c>
      <c r="C26" s="6"/>
      <c r="D26" s="7">
        <v>60</v>
      </c>
      <c r="E26" s="7">
        <v>31.450381679389309</v>
      </c>
      <c r="F26" s="7">
        <v>44.580152671755727</v>
      </c>
      <c r="G26" s="7">
        <v>67.022900763358777</v>
      </c>
      <c r="H26" s="7">
        <v>45.801526717557252</v>
      </c>
      <c r="I26" s="7">
        <v>58.473282442748086</v>
      </c>
      <c r="J26" s="7">
        <v>51.450381679389309</v>
      </c>
      <c r="K26" s="7">
        <v>68.396946564885496</v>
      </c>
      <c r="L26" s="7">
        <v>43.511450381679388</v>
      </c>
    </row>
    <row r="27" spans="1:12" s="56" customFormat="1" x14ac:dyDescent="0.2">
      <c r="A27" s="86" t="s">
        <v>137</v>
      </c>
      <c r="B27" s="58">
        <v>158</v>
      </c>
      <c r="C27" s="58"/>
      <c r="D27" s="57">
        <v>62.658227848101269</v>
      </c>
      <c r="E27" s="57">
        <v>31.0126582278481</v>
      </c>
      <c r="F27" s="57">
        <v>39.87341772151899</v>
      </c>
      <c r="G27" s="57">
        <v>55.063291139240512</v>
      </c>
      <c r="H27" s="57">
        <v>52.531645569620252</v>
      </c>
      <c r="I27" s="57">
        <v>70.25316455696202</v>
      </c>
      <c r="J27" s="57">
        <v>62.025316455696199</v>
      </c>
      <c r="K27" s="57">
        <v>57.594936708860757</v>
      </c>
      <c r="L27" s="57">
        <v>39.24050632911392</v>
      </c>
    </row>
    <row r="28" spans="1:12" s="56" customFormat="1" x14ac:dyDescent="0.2">
      <c r="A28" s="86" t="s">
        <v>138</v>
      </c>
      <c r="B28" s="59">
        <v>730</v>
      </c>
      <c r="C28" s="59"/>
      <c r="D28" s="60">
        <v>75.342465753424662</v>
      </c>
      <c r="E28" s="60">
        <v>40.273972602739725</v>
      </c>
      <c r="F28" s="60">
        <v>47.671232876712324</v>
      </c>
      <c r="G28" s="60">
        <v>62.602739726027401</v>
      </c>
      <c r="H28" s="60">
        <v>50.136986301369866</v>
      </c>
      <c r="I28" s="60">
        <v>72.739726027397253</v>
      </c>
      <c r="J28" s="60">
        <v>64.93150684931507</v>
      </c>
      <c r="K28" s="60">
        <v>69.726027397260268</v>
      </c>
      <c r="L28" s="60">
        <v>56.438356164383563</v>
      </c>
    </row>
    <row r="29" spans="1:12" s="12" customFormat="1" x14ac:dyDescent="0.2">
      <c r="A29" s="86" t="s">
        <v>68</v>
      </c>
      <c r="B29" s="59">
        <v>18105</v>
      </c>
      <c r="C29" s="59"/>
      <c r="D29" s="60">
        <v>57.972935653134492</v>
      </c>
      <c r="E29" s="60">
        <v>30.417011875172605</v>
      </c>
      <c r="F29" s="60">
        <v>36.835128417564214</v>
      </c>
      <c r="G29" s="60">
        <v>47.125103562551779</v>
      </c>
      <c r="H29" s="60">
        <v>44.888152444076226</v>
      </c>
      <c r="I29" s="60">
        <v>67.46202706434687</v>
      </c>
      <c r="J29" s="60">
        <v>56.001104667219003</v>
      </c>
      <c r="K29" s="60">
        <v>72.642916321458159</v>
      </c>
      <c r="L29" s="60">
        <v>32.499309582988126</v>
      </c>
    </row>
    <row r="30" spans="1:12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55" t="s">
        <v>147</v>
      </c>
    </row>
    <row r="32" spans="1:12" x14ac:dyDescent="0.2">
      <c r="B32" s="6"/>
    </row>
    <row r="33" spans="2:12" x14ac:dyDescent="0.2">
      <c r="B33" s="6"/>
      <c r="D33" s="7"/>
      <c r="E33" s="7"/>
      <c r="F33" s="7"/>
      <c r="G33" s="7"/>
      <c r="H33" s="7"/>
      <c r="I33" s="7"/>
      <c r="J33" s="7"/>
      <c r="K33" s="7"/>
      <c r="L33" s="7"/>
    </row>
    <row r="34" spans="2:12" x14ac:dyDescent="0.2">
      <c r="B34" s="58"/>
      <c r="D34" s="7"/>
      <c r="E34" s="7"/>
      <c r="F34" s="7"/>
      <c r="G34" s="7"/>
      <c r="H34" s="7"/>
      <c r="I34" s="7"/>
      <c r="J34" s="7"/>
      <c r="K34" s="7"/>
      <c r="L34" s="7"/>
    </row>
    <row r="35" spans="2:12" x14ac:dyDescent="0.2">
      <c r="B35" s="6"/>
      <c r="D35" s="7"/>
      <c r="E35" s="7"/>
      <c r="F35" s="7"/>
      <c r="G35" s="7"/>
      <c r="H35" s="7"/>
      <c r="I35" s="7"/>
      <c r="J35" s="7"/>
      <c r="K35" s="7"/>
      <c r="L35" s="7"/>
    </row>
    <row r="36" spans="2:12" x14ac:dyDescent="0.2">
      <c r="B36" s="6"/>
      <c r="D36" s="7"/>
      <c r="E36" s="7"/>
      <c r="F36" s="7"/>
      <c r="G36" s="7"/>
      <c r="H36" s="7"/>
      <c r="I36" s="7"/>
      <c r="J36" s="7"/>
      <c r="K36" s="7"/>
      <c r="L36" s="7"/>
    </row>
    <row r="37" spans="2:12" x14ac:dyDescent="0.2">
      <c r="B37" s="6"/>
      <c r="D37" s="7"/>
      <c r="E37" s="7"/>
      <c r="F37" s="7"/>
      <c r="G37" s="7"/>
      <c r="H37" s="7"/>
      <c r="I37" s="7"/>
      <c r="J37" s="7"/>
      <c r="K37" s="7"/>
      <c r="L37" s="7"/>
    </row>
    <row r="38" spans="2:12" x14ac:dyDescent="0.2">
      <c r="B38" s="6"/>
      <c r="D38" s="7"/>
      <c r="E38" s="7"/>
      <c r="F38" s="7"/>
      <c r="G38" s="7"/>
      <c r="H38" s="7"/>
      <c r="I38" s="7"/>
      <c r="J38" s="7"/>
      <c r="K38" s="7"/>
      <c r="L38" s="7"/>
    </row>
    <row r="39" spans="2:12" x14ac:dyDescent="0.2">
      <c r="B39" s="6"/>
      <c r="D39" s="7"/>
      <c r="E39" s="7"/>
      <c r="F39" s="7"/>
      <c r="G39" s="7"/>
      <c r="H39" s="7"/>
      <c r="I39" s="7"/>
      <c r="J39" s="7"/>
      <c r="K39" s="7"/>
      <c r="L39" s="7"/>
    </row>
    <row r="40" spans="2:12" x14ac:dyDescent="0.2">
      <c r="B40" s="6"/>
      <c r="D40" s="7"/>
      <c r="E40" s="7"/>
      <c r="F40" s="7"/>
      <c r="G40" s="7"/>
      <c r="H40" s="7"/>
      <c r="I40" s="7"/>
      <c r="J40" s="7"/>
      <c r="K40" s="7"/>
      <c r="L40" s="7"/>
    </row>
    <row r="41" spans="2:12" x14ac:dyDescent="0.2">
      <c r="B41" s="6"/>
      <c r="D41" s="7"/>
      <c r="E41" s="7"/>
      <c r="F41" s="7"/>
      <c r="G41" s="7"/>
      <c r="H41" s="7"/>
      <c r="I41" s="7"/>
      <c r="J41" s="7"/>
      <c r="K41" s="7"/>
      <c r="L41" s="7"/>
    </row>
    <row r="42" spans="2:12" x14ac:dyDescent="0.2">
      <c r="B42" s="6"/>
      <c r="D42" s="7"/>
      <c r="E42" s="7"/>
      <c r="F42" s="7"/>
      <c r="G42" s="7"/>
      <c r="H42" s="7"/>
      <c r="I42" s="7"/>
      <c r="J42" s="7"/>
      <c r="K42" s="7"/>
      <c r="L42" s="7"/>
    </row>
    <row r="43" spans="2:12" x14ac:dyDescent="0.2">
      <c r="B43" s="6"/>
      <c r="D43" s="7"/>
      <c r="E43" s="7"/>
      <c r="F43" s="7"/>
      <c r="G43" s="7"/>
      <c r="H43" s="7"/>
      <c r="I43" s="7"/>
      <c r="J43" s="7"/>
      <c r="K43" s="7"/>
      <c r="L43" s="7"/>
    </row>
    <row r="44" spans="2:12" x14ac:dyDescent="0.2">
      <c r="B44" s="6"/>
      <c r="D44" s="7"/>
      <c r="E44" s="7"/>
      <c r="F44" s="7"/>
      <c r="G44" s="7"/>
      <c r="H44" s="7"/>
      <c r="I44" s="7"/>
      <c r="J44" s="7"/>
      <c r="K44" s="7"/>
      <c r="L44" s="7"/>
    </row>
    <row r="45" spans="2:12" x14ac:dyDescent="0.2">
      <c r="B45" s="6"/>
      <c r="D45" s="7"/>
      <c r="E45" s="7"/>
      <c r="F45" s="7"/>
      <c r="G45" s="7"/>
      <c r="H45" s="7"/>
      <c r="I45" s="7"/>
      <c r="J45" s="7"/>
      <c r="K45" s="7"/>
      <c r="L45" s="7"/>
    </row>
    <row r="46" spans="2:12" x14ac:dyDescent="0.2">
      <c r="B46" s="6"/>
      <c r="D46" s="7"/>
      <c r="E46" s="7"/>
      <c r="F46" s="7"/>
      <c r="G46" s="7"/>
      <c r="H46" s="7"/>
      <c r="I46" s="7"/>
      <c r="J46" s="7"/>
      <c r="K46" s="7"/>
      <c r="L46" s="7"/>
    </row>
    <row r="47" spans="2:12" x14ac:dyDescent="0.2">
      <c r="B47" s="6"/>
      <c r="D47" s="7"/>
      <c r="E47" s="7"/>
      <c r="F47" s="7"/>
      <c r="G47" s="7"/>
      <c r="H47" s="7"/>
      <c r="I47" s="7"/>
      <c r="J47" s="7"/>
      <c r="K47" s="7"/>
      <c r="L47" s="7"/>
    </row>
    <row r="48" spans="2:12" x14ac:dyDescent="0.2">
      <c r="B48" s="6"/>
      <c r="D48" s="7"/>
      <c r="E48" s="7"/>
      <c r="F48" s="7"/>
      <c r="G48" s="7"/>
      <c r="H48" s="7"/>
      <c r="I48" s="7"/>
      <c r="J48" s="7"/>
      <c r="K48" s="7"/>
      <c r="L48" s="7"/>
    </row>
    <row r="49" spans="2:12" x14ac:dyDescent="0.2">
      <c r="B49" s="6"/>
      <c r="D49" s="7"/>
      <c r="E49" s="7"/>
      <c r="F49" s="7"/>
      <c r="G49" s="7"/>
      <c r="H49" s="7"/>
      <c r="I49" s="7"/>
      <c r="J49" s="7"/>
      <c r="K49" s="7"/>
      <c r="L49" s="7"/>
    </row>
    <row r="50" spans="2:12" x14ac:dyDescent="0.2">
      <c r="B50" s="6"/>
      <c r="D50" s="7"/>
      <c r="E50" s="7"/>
      <c r="F50" s="7"/>
      <c r="G50" s="7"/>
      <c r="H50" s="7"/>
      <c r="I50" s="7"/>
      <c r="J50" s="7"/>
      <c r="K50" s="7"/>
      <c r="L50" s="7"/>
    </row>
    <row r="51" spans="2:12" x14ac:dyDescent="0.2">
      <c r="B51" s="6"/>
      <c r="D51" s="7"/>
      <c r="E51" s="7"/>
      <c r="F51" s="7"/>
      <c r="G51" s="7"/>
      <c r="H51" s="7"/>
      <c r="I51" s="7"/>
      <c r="J51" s="7"/>
      <c r="K51" s="7"/>
      <c r="L51" s="7"/>
    </row>
    <row r="52" spans="2:12" x14ac:dyDescent="0.2">
      <c r="B52" s="6"/>
      <c r="D52" s="7"/>
      <c r="E52" s="7"/>
      <c r="F52" s="7"/>
      <c r="G52" s="7"/>
      <c r="H52" s="7"/>
      <c r="I52" s="7"/>
      <c r="J52" s="7"/>
      <c r="K52" s="7"/>
      <c r="L52" s="7"/>
    </row>
    <row r="53" spans="2:12" x14ac:dyDescent="0.2">
      <c r="B53" s="6"/>
      <c r="D53" s="7"/>
      <c r="E53" s="7"/>
      <c r="F53" s="7"/>
      <c r="G53" s="7"/>
      <c r="H53" s="7"/>
      <c r="I53" s="7"/>
      <c r="J53" s="7"/>
      <c r="K53" s="7"/>
      <c r="L53" s="7"/>
    </row>
    <row r="54" spans="2:12" x14ac:dyDescent="0.2">
      <c r="B54" s="6"/>
      <c r="D54" s="7"/>
      <c r="E54" s="7"/>
      <c r="F54" s="7"/>
      <c r="G54" s="7"/>
      <c r="H54" s="7"/>
      <c r="I54" s="7"/>
      <c r="J54" s="7"/>
      <c r="K54" s="7"/>
      <c r="L54" s="7"/>
    </row>
    <row r="55" spans="2:12" x14ac:dyDescent="0.2">
      <c r="B55" s="58"/>
      <c r="D55" s="7"/>
      <c r="E55" s="7"/>
      <c r="F55" s="7"/>
      <c r="G55" s="7"/>
      <c r="H55" s="7"/>
      <c r="I55" s="7"/>
      <c r="J55" s="7"/>
      <c r="K55" s="7"/>
      <c r="L55" s="7"/>
    </row>
    <row r="56" spans="2:12" x14ac:dyDescent="0.2">
      <c r="B56" s="59"/>
      <c r="D56" s="7"/>
      <c r="E56" s="7"/>
      <c r="F56" s="7"/>
      <c r="G56" s="7"/>
      <c r="H56" s="7"/>
      <c r="I56" s="7"/>
      <c r="J56" s="7"/>
      <c r="K56" s="7"/>
      <c r="L56" s="7"/>
    </row>
    <row r="57" spans="2:12" x14ac:dyDescent="0.2">
      <c r="B57" s="22"/>
      <c r="D57" s="7"/>
      <c r="E57" s="7"/>
      <c r="F57" s="7"/>
      <c r="G57" s="7"/>
      <c r="H57" s="7"/>
      <c r="I57" s="7"/>
      <c r="J57" s="7"/>
      <c r="K57" s="7"/>
      <c r="L57" s="7"/>
    </row>
    <row r="58" spans="2:12" x14ac:dyDescent="0.2">
      <c r="D58" s="7"/>
    </row>
  </sheetData>
  <mergeCells count="4">
    <mergeCell ref="A2:A3"/>
    <mergeCell ref="D3:L3"/>
    <mergeCell ref="A1:L1"/>
    <mergeCell ref="B2:B3"/>
  </mergeCells>
  <pageMargins left="0.7" right="0.7" top="0.75" bottom="0.75" header="0.3" footer="0.3"/>
  <pageSetup scale="56" orientation="landscape" cellComments="atEnd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>
    <pageSetUpPr fitToPage="1"/>
  </sheetPr>
  <dimension ref="A1:L39"/>
  <sheetViews>
    <sheetView zoomScale="70" zoomScaleNormal="70" workbookViewId="0">
      <selection sqref="A1:L1"/>
    </sheetView>
  </sheetViews>
  <sheetFormatPr defaultColWidth="9.109375" defaultRowHeight="10.199999999999999" x14ac:dyDescent="0.2"/>
  <cols>
    <col min="1" max="1" width="75.109375" style="2" customWidth="1"/>
    <col min="2" max="2" width="9.109375" style="2"/>
    <col min="3" max="3" width="1" style="2" customWidth="1"/>
    <col min="4" max="12" width="13.33203125" style="2" customWidth="1"/>
    <col min="13" max="16384" width="9.109375" style="2"/>
  </cols>
  <sheetData>
    <row r="1" spans="1:12" x14ac:dyDescent="0.2">
      <c r="A1" s="178" t="s">
        <v>219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168.75" customHeight="1" x14ac:dyDescent="0.2">
      <c r="A2" s="170" t="s">
        <v>4</v>
      </c>
      <c r="B2" s="173" t="s">
        <v>208</v>
      </c>
      <c r="C2" s="34"/>
      <c r="D2" s="62" t="s">
        <v>57</v>
      </c>
      <c r="E2" s="62" t="s">
        <v>58</v>
      </c>
      <c r="F2" s="62" t="s">
        <v>59</v>
      </c>
      <c r="G2" s="62" t="s">
        <v>60</v>
      </c>
      <c r="H2" s="62" t="s">
        <v>61</v>
      </c>
      <c r="I2" s="62" t="s">
        <v>62</v>
      </c>
      <c r="J2" s="62" t="s">
        <v>63</v>
      </c>
      <c r="K2" s="62" t="s">
        <v>64</v>
      </c>
      <c r="L2" s="62" t="s">
        <v>65</v>
      </c>
    </row>
    <row r="3" spans="1:12" x14ac:dyDescent="0.2">
      <c r="A3" s="199"/>
      <c r="B3" s="197"/>
      <c r="C3" s="35"/>
      <c r="D3" s="177" t="s">
        <v>66</v>
      </c>
      <c r="E3" s="177"/>
      <c r="F3" s="177"/>
      <c r="G3" s="177"/>
      <c r="H3" s="177"/>
      <c r="I3" s="177"/>
      <c r="J3" s="177"/>
      <c r="K3" s="177"/>
      <c r="L3" s="177"/>
    </row>
    <row r="5" spans="1:12" s="1" customFormat="1" x14ac:dyDescent="0.2">
      <c r="A5" s="56" t="s">
        <v>81</v>
      </c>
      <c r="B5" s="58">
        <v>6433</v>
      </c>
      <c r="C5" s="58"/>
      <c r="D5" s="57">
        <v>54.662729250854838</v>
      </c>
      <c r="E5" s="57">
        <v>34.846129934721795</v>
      </c>
      <c r="F5" s="57">
        <v>41.327323593410007</v>
      </c>
      <c r="G5" s="57">
        <v>49.782405968293439</v>
      </c>
      <c r="H5" s="57">
        <v>47.404414050357474</v>
      </c>
      <c r="I5" s="57">
        <v>67.796083307429285</v>
      </c>
      <c r="J5" s="57">
        <v>54.320795772458808</v>
      </c>
      <c r="K5" s="57">
        <v>67.796083307429285</v>
      </c>
      <c r="L5" s="57">
        <v>39.866335094808832</v>
      </c>
    </row>
    <row r="6" spans="1:12" x14ac:dyDescent="0.2">
      <c r="A6" s="2" t="s">
        <v>70</v>
      </c>
      <c r="B6" s="6">
        <v>1000</v>
      </c>
      <c r="C6" s="6"/>
      <c r="D6" s="7">
        <v>52.400000000000006</v>
      </c>
      <c r="E6" s="7">
        <v>32.300000000000004</v>
      </c>
      <c r="F6" s="7">
        <v>32.200000000000003</v>
      </c>
      <c r="G6" s="7">
        <v>44.1</v>
      </c>
      <c r="H6" s="7">
        <v>36.700000000000003</v>
      </c>
      <c r="I6" s="7">
        <v>60.6</v>
      </c>
      <c r="J6" s="7">
        <v>47.699999999999996</v>
      </c>
      <c r="K6" s="7">
        <v>68.300000000000011</v>
      </c>
      <c r="L6" s="7">
        <v>42.9</v>
      </c>
    </row>
    <row r="7" spans="1:12" x14ac:dyDescent="0.2">
      <c r="A7" s="2" t="s">
        <v>71</v>
      </c>
      <c r="B7" s="6">
        <v>3316</v>
      </c>
      <c r="C7" s="6"/>
      <c r="D7" s="7">
        <v>53.256936067551266</v>
      </c>
      <c r="E7" s="7">
        <v>33.232810615199035</v>
      </c>
      <c r="F7" s="7">
        <v>41.79734620024125</v>
      </c>
      <c r="G7" s="7">
        <v>46.682750301568156</v>
      </c>
      <c r="H7" s="7">
        <v>47.4065138721351</v>
      </c>
      <c r="I7" s="7">
        <v>69.390832328106157</v>
      </c>
      <c r="J7" s="7">
        <v>53.437876960192995</v>
      </c>
      <c r="K7" s="7">
        <v>63.268998793727384</v>
      </c>
      <c r="L7" s="7">
        <v>38.29915560916767</v>
      </c>
    </row>
    <row r="8" spans="1:12" x14ac:dyDescent="0.2">
      <c r="A8" s="2" t="s">
        <v>72</v>
      </c>
      <c r="B8" s="6">
        <v>2117</v>
      </c>
      <c r="C8" s="6"/>
      <c r="D8" s="7">
        <v>57.932011331444755</v>
      </c>
      <c r="E8" s="7">
        <v>38.621340887629842</v>
      </c>
      <c r="F8" s="7">
        <v>44.900849858356942</v>
      </c>
      <c r="G8" s="7">
        <v>57.365439093484419</v>
      </c>
      <c r="H8" s="7">
        <v>52.455146364494809</v>
      </c>
      <c r="I8" s="7">
        <v>68.696883852691215</v>
      </c>
      <c r="J8" s="7">
        <v>58.829084041548626</v>
      </c>
      <c r="K8" s="7">
        <v>74.645892351274796</v>
      </c>
      <c r="L8" s="7">
        <v>40.840415486307833</v>
      </c>
    </row>
    <row r="9" spans="1:12" s="1" customFormat="1" x14ac:dyDescent="0.2">
      <c r="A9" s="56" t="s">
        <v>82</v>
      </c>
      <c r="B9" s="58">
        <v>2540</v>
      </c>
      <c r="C9" s="58"/>
      <c r="D9" s="57">
        <v>58.267716535433067</v>
      </c>
      <c r="E9" s="57">
        <v>33.622047244094489</v>
      </c>
      <c r="F9" s="57">
        <v>38.267716535433074</v>
      </c>
      <c r="G9" s="57">
        <v>50.118110236220467</v>
      </c>
      <c r="H9" s="57">
        <v>42.913385826771652</v>
      </c>
      <c r="I9" s="57">
        <v>65.511811023622045</v>
      </c>
      <c r="J9" s="57">
        <v>52.716535433070867</v>
      </c>
      <c r="K9" s="57">
        <v>64.881889763779526</v>
      </c>
      <c r="L9" s="57">
        <v>50.866141732283467</v>
      </c>
    </row>
    <row r="10" spans="1:12" x14ac:dyDescent="0.2">
      <c r="A10" s="2" t="s">
        <v>73</v>
      </c>
      <c r="B10" s="6">
        <v>1751</v>
      </c>
      <c r="C10" s="6"/>
      <c r="D10" s="7">
        <v>58.02398629354655</v>
      </c>
      <c r="E10" s="7">
        <v>34.494574528840658</v>
      </c>
      <c r="F10" s="7">
        <v>39.006282124500288</v>
      </c>
      <c r="G10" s="7">
        <v>51.970302684180467</v>
      </c>
      <c r="H10" s="7">
        <v>45.97372929754426</v>
      </c>
      <c r="I10" s="7">
        <v>66.647629925756718</v>
      </c>
      <c r="J10" s="7">
        <v>50.713877784123362</v>
      </c>
      <c r="K10" s="7">
        <v>64.134780125642493</v>
      </c>
      <c r="L10" s="7">
        <v>56.824671616219305</v>
      </c>
    </row>
    <row r="11" spans="1:12" x14ac:dyDescent="0.2">
      <c r="A11" s="2" t="s">
        <v>74</v>
      </c>
      <c r="B11" s="6">
        <v>789</v>
      </c>
      <c r="C11" s="6"/>
      <c r="D11" s="7">
        <v>58.808618504435998</v>
      </c>
      <c r="E11" s="7">
        <v>31.812420785804818</v>
      </c>
      <c r="F11" s="7">
        <v>36.628643852978456</v>
      </c>
      <c r="G11" s="7">
        <v>46.00760456273764</v>
      </c>
      <c r="H11" s="7">
        <v>36.121673003802279</v>
      </c>
      <c r="I11" s="7">
        <v>62.99112801013942</v>
      </c>
      <c r="J11" s="7">
        <v>57.160963244613441</v>
      </c>
      <c r="K11" s="7">
        <v>66.539923954372625</v>
      </c>
      <c r="L11" s="7">
        <v>37.642585551330797</v>
      </c>
    </row>
    <row r="12" spans="1:12" s="1" customFormat="1" x14ac:dyDescent="0.2">
      <c r="A12" s="56" t="s">
        <v>83</v>
      </c>
      <c r="B12" s="58">
        <v>1064</v>
      </c>
      <c r="C12" s="58"/>
      <c r="D12" s="57">
        <v>40.507518796992478</v>
      </c>
      <c r="E12" s="57">
        <v>20.018796992481203</v>
      </c>
      <c r="F12" s="57">
        <v>25.18796992481203</v>
      </c>
      <c r="G12" s="57">
        <v>31.296992481203006</v>
      </c>
      <c r="H12" s="57">
        <v>35.620300751879697</v>
      </c>
      <c r="I12" s="57">
        <v>57.048872180451127</v>
      </c>
      <c r="J12" s="57">
        <v>45.958646616541351</v>
      </c>
      <c r="K12" s="57">
        <v>48.684210526315788</v>
      </c>
      <c r="L12" s="57">
        <v>34.398496240601503</v>
      </c>
    </row>
    <row r="13" spans="1:12" x14ac:dyDescent="0.2">
      <c r="A13" s="2" t="s">
        <v>75</v>
      </c>
      <c r="B13" s="6">
        <v>169</v>
      </c>
      <c r="C13" s="6"/>
      <c r="D13" s="7">
        <v>62.721893491124256</v>
      </c>
      <c r="E13" s="7">
        <v>27.218934911242602</v>
      </c>
      <c r="F13" s="7">
        <v>31.360946745562128</v>
      </c>
      <c r="G13" s="7">
        <v>52.662721893491124</v>
      </c>
      <c r="H13" s="7">
        <v>53.254437869822489</v>
      </c>
      <c r="I13" s="7">
        <v>71.597633136094672</v>
      </c>
      <c r="J13" s="7">
        <v>55.621301775147927</v>
      </c>
      <c r="K13" s="7">
        <v>69.822485207100598</v>
      </c>
      <c r="L13" s="7">
        <v>52.071005917159766</v>
      </c>
    </row>
    <row r="14" spans="1:12" x14ac:dyDescent="0.2">
      <c r="A14" s="2" t="s">
        <v>76</v>
      </c>
      <c r="B14" s="6">
        <v>39</v>
      </c>
      <c r="C14" s="6"/>
      <c r="D14" s="7">
        <v>53.846153846153847</v>
      </c>
      <c r="E14" s="7">
        <v>10.256410256410255</v>
      </c>
      <c r="F14" s="7">
        <v>51.282051282051277</v>
      </c>
      <c r="G14" s="7">
        <v>33.333333333333329</v>
      </c>
      <c r="H14" s="7">
        <v>41.025641025641022</v>
      </c>
      <c r="I14" s="7">
        <v>71.794871794871796</v>
      </c>
      <c r="J14" s="7">
        <v>56.410256410256409</v>
      </c>
      <c r="K14" s="7">
        <v>61.53846153846154</v>
      </c>
      <c r="L14" s="7">
        <v>53.846153846153847</v>
      </c>
    </row>
    <row r="15" spans="1:12" x14ac:dyDescent="0.2">
      <c r="A15" s="2" t="s">
        <v>77</v>
      </c>
      <c r="B15" s="6">
        <v>717</v>
      </c>
      <c r="C15" s="6"/>
      <c r="D15" s="7">
        <v>34.170153417015342</v>
      </c>
      <c r="E15" s="7">
        <v>16.457461645746164</v>
      </c>
      <c r="F15" s="7">
        <v>23.709902370990239</v>
      </c>
      <c r="G15" s="7">
        <v>25.662482566248258</v>
      </c>
      <c r="H15" s="7">
        <v>32.496513249651329</v>
      </c>
      <c r="I15" s="7">
        <v>55.230125523012553</v>
      </c>
      <c r="J15" s="7">
        <v>44.211994421199442</v>
      </c>
      <c r="K15" s="7">
        <v>40.585774058577407</v>
      </c>
      <c r="L15" s="7">
        <v>28.591352859135288</v>
      </c>
    </row>
    <row r="16" spans="1:12" x14ac:dyDescent="0.2">
      <c r="A16" s="2" t="s">
        <v>78</v>
      </c>
      <c r="B16" s="6">
        <v>138</v>
      </c>
      <c r="C16" s="6"/>
      <c r="D16" s="7">
        <v>42.028985507246375</v>
      </c>
      <c r="E16" s="7">
        <v>33.333333333333329</v>
      </c>
      <c r="F16" s="7">
        <v>18.115942028985508</v>
      </c>
      <c r="G16" s="7">
        <v>34.057971014492757</v>
      </c>
      <c r="H16" s="7">
        <v>29.710144927536231</v>
      </c>
      <c r="I16" s="7">
        <v>44.20289855072464</v>
      </c>
      <c r="J16" s="7">
        <v>40.579710144927539</v>
      </c>
      <c r="K16" s="7">
        <v>60.869565217391312</v>
      </c>
      <c r="L16" s="7">
        <v>37.681159420289859</v>
      </c>
    </row>
    <row r="17" spans="1:12" s="1" customFormat="1" x14ac:dyDescent="0.2">
      <c r="A17" s="56" t="s">
        <v>84</v>
      </c>
      <c r="B17" s="58">
        <v>531</v>
      </c>
      <c r="C17" s="58"/>
      <c r="D17" s="57">
        <v>56.685499058380415</v>
      </c>
      <c r="E17" s="57">
        <v>25.988700564971751</v>
      </c>
      <c r="F17" s="57">
        <v>42.184557438794727</v>
      </c>
      <c r="G17" s="57">
        <v>34.27495291902072</v>
      </c>
      <c r="H17" s="57">
        <v>39.92467043314501</v>
      </c>
      <c r="I17" s="57">
        <v>74.576271186440678</v>
      </c>
      <c r="J17" s="57">
        <v>64.783427495291903</v>
      </c>
      <c r="K17" s="57">
        <v>60.075329566854997</v>
      </c>
      <c r="L17" s="57">
        <v>32.580037664783426</v>
      </c>
    </row>
    <row r="18" spans="1:12" x14ac:dyDescent="0.2">
      <c r="A18" s="2" t="s">
        <v>79</v>
      </c>
      <c r="B18" s="6">
        <v>169</v>
      </c>
      <c r="C18" s="6"/>
      <c r="D18" s="7">
        <v>69.230769230769226</v>
      </c>
      <c r="E18" s="7">
        <v>29.585798816568047</v>
      </c>
      <c r="F18" s="7">
        <v>55.029585798816569</v>
      </c>
      <c r="G18" s="7">
        <v>40.828402366863905</v>
      </c>
      <c r="H18" s="7">
        <v>45.562130177514796</v>
      </c>
      <c r="I18" s="7">
        <v>83.431952662721898</v>
      </c>
      <c r="J18" s="7">
        <v>63.31360946745562</v>
      </c>
      <c r="K18" s="7">
        <v>61.53846153846154</v>
      </c>
      <c r="L18" s="7">
        <v>28.994082840236686</v>
      </c>
    </row>
    <row r="19" spans="1:12" x14ac:dyDescent="0.2">
      <c r="A19" s="2" t="s">
        <v>80</v>
      </c>
      <c r="B19" s="6">
        <v>50</v>
      </c>
      <c r="C19" s="6"/>
      <c r="D19" s="7">
        <v>57.999999999999993</v>
      </c>
      <c r="E19" s="7">
        <v>28.000000000000004</v>
      </c>
      <c r="F19" s="7">
        <v>34</v>
      </c>
      <c r="G19" s="7">
        <v>26</v>
      </c>
      <c r="H19" s="7">
        <v>50</v>
      </c>
      <c r="I19" s="7">
        <v>92</v>
      </c>
      <c r="J19" s="7">
        <v>76</v>
      </c>
      <c r="K19" s="7">
        <v>60</v>
      </c>
      <c r="L19" s="7">
        <v>26</v>
      </c>
    </row>
    <row r="20" spans="1:12" x14ac:dyDescent="0.2">
      <c r="A20" s="2" t="s">
        <v>85</v>
      </c>
      <c r="B20" s="6">
        <v>311</v>
      </c>
      <c r="C20" s="6"/>
      <c r="D20" s="7">
        <v>49.839228295819936</v>
      </c>
      <c r="E20" s="7">
        <v>23.79421221864952</v>
      </c>
      <c r="F20" s="7">
        <v>36.977491961414792</v>
      </c>
      <c r="G20" s="7">
        <v>32.154340836012864</v>
      </c>
      <c r="H20" s="7">
        <v>35.048231511254016</v>
      </c>
      <c r="I20" s="7">
        <v>67.20257234726688</v>
      </c>
      <c r="J20" s="7">
        <v>64.308681672025727</v>
      </c>
      <c r="K20" s="7">
        <v>59.163987138263664</v>
      </c>
      <c r="L20" s="7">
        <v>36.012861736334408</v>
      </c>
    </row>
    <row r="21" spans="1:12" s="105" customFormat="1" x14ac:dyDescent="0.2">
      <c r="A21" s="56" t="s">
        <v>108</v>
      </c>
      <c r="B21" s="58">
        <v>91</v>
      </c>
      <c r="C21" s="58"/>
      <c r="D21" s="57">
        <v>53.846153846153847</v>
      </c>
      <c r="E21" s="57">
        <v>24.175824175824175</v>
      </c>
      <c r="F21" s="57">
        <v>26.373626373626376</v>
      </c>
      <c r="G21" s="57">
        <v>43.956043956043956</v>
      </c>
      <c r="H21" s="57">
        <v>48.35164835164835</v>
      </c>
      <c r="I21" s="57">
        <v>72.527472527472526</v>
      </c>
      <c r="J21" s="57">
        <v>58.241758241758248</v>
      </c>
      <c r="K21" s="57">
        <v>53.846153846153847</v>
      </c>
      <c r="L21" s="57">
        <v>34.065934065934066</v>
      </c>
    </row>
    <row r="22" spans="1:12" s="1" customFormat="1" x14ac:dyDescent="0.2">
      <c r="A22" s="56" t="s">
        <v>136</v>
      </c>
      <c r="B22" s="58">
        <v>1452</v>
      </c>
      <c r="C22" s="58"/>
      <c r="D22" s="57">
        <v>52.47933884297521</v>
      </c>
      <c r="E22" s="57">
        <v>25.895316804407713</v>
      </c>
      <c r="F22" s="57">
        <v>33.126721763085399</v>
      </c>
      <c r="G22" s="57">
        <v>37.396694214876028</v>
      </c>
      <c r="H22" s="57">
        <v>37.947658402203857</v>
      </c>
      <c r="I22" s="57">
        <v>65.840220385674925</v>
      </c>
      <c r="J22" s="57">
        <v>49.311294765840216</v>
      </c>
      <c r="K22" s="57">
        <v>49.862258953168045</v>
      </c>
      <c r="L22" s="57">
        <v>33.333333333333329</v>
      </c>
    </row>
    <row r="23" spans="1:12" x14ac:dyDescent="0.2">
      <c r="A23" s="2" t="s">
        <v>109</v>
      </c>
      <c r="B23" s="6">
        <v>278</v>
      </c>
      <c r="C23" s="6"/>
      <c r="D23" s="7">
        <v>47.841726618705039</v>
      </c>
      <c r="E23" s="7">
        <v>25.899280575539567</v>
      </c>
      <c r="F23" s="7">
        <v>22.302158273381295</v>
      </c>
      <c r="G23" s="7">
        <v>28.776978417266186</v>
      </c>
      <c r="H23" s="7">
        <v>24.46043165467626</v>
      </c>
      <c r="I23" s="7">
        <v>57.194244604316545</v>
      </c>
      <c r="J23" s="7">
        <v>38.129496402877699</v>
      </c>
      <c r="K23" s="7">
        <v>36.690647482014391</v>
      </c>
      <c r="L23" s="7">
        <v>28.417266187050359</v>
      </c>
    </row>
    <row r="24" spans="1:12" x14ac:dyDescent="0.2">
      <c r="A24" s="2" t="s">
        <v>110</v>
      </c>
      <c r="B24" s="6">
        <v>300</v>
      </c>
      <c r="C24" s="6"/>
      <c r="D24" s="7">
        <v>58.333333333333336</v>
      </c>
      <c r="E24" s="7">
        <v>24</v>
      </c>
      <c r="F24" s="7">
        <v>30</v>
      </c>
      <c r="G24" s="7">
        <v>30</v>
      </c>
      <c r="H24" s="7">
        <v>41.333333333333336</v>
      </c>
      <c r="I24" s="7">
        <v>73</v>
      </c>
      <c r="J24" s="7">
        <v>51.666666666666671</v>
      </c>
      <c r="K24" s="7">
        <v>46.333333333333329</v>
      </c>
      <c r="L24" s="7">
        <v>38</v>
      </c>
    </row>
    <row r="25" spans="1:12" x14ac:dyDescent="0.2">
      <c r="A25" s="2" t="s">
        <v>111</v>
      </c>
      <c r="B25" s="6">
        <v>270</v>
      </c>
      <c r="C25" s="6"/>
      <c r="D25" s="7">
        <v>47.037037037037038</v>
      </c>
      <c r="E25" s="7">
        <v>25.555555555555554</v>
      </c>
      <c r="F25" s="7">
        <v>46.666666666666664</v>
      </c>
      <c r="G25" s="7">
        <v>44.81481481481481</v>
      </c>
      <c r="H25" s="7">
        <v>44.074074074074076</v>
      </c>
      <c r="I25" s="7">
        <v>64.81481481481481</v>
      </c>
      <c r="J25" s="7">
        <v>43.703703703703702</v>
      </c>
      <c r="K25" s="7">
        <v>54.444444444444443</v>
      </c>
      <c r="L25" s="7">
        <v>47.777777777777779</v>
      </c>
    </row>
    <row r="26" spans="1:12" x14ac:dyDescent="0.2">
      <c r="A26" s="2" t="s">
        <v>112</v>
      </c>
      <c r="B26" s="6">
        <v>120</v>
      </c>
      <c r="C26" s="6"/>
      <c r="D26" s="7">
        <v>58.333333333333336</v>
      </c>
      <c r="E26" s="7">
        <v>27.500000000000004</v>
      </c>
      <c r="F26" s="7">
        <v>33.333333333333329</v>
      </c>
      <c r="G26" s="7">
        <v>50.833333333333329</v>
      </c>
      <c r="H26" s="7">
        <v>55.833333333333336</v>
      </c>
      <c r="I26" s="7">
        <v>68.333333333333329</v>
      </c>
      <c r="J26" s="7">
        <v>60</v>
      </c>
      <c r="K26" s="7">
        <v>60</v>
      </c>
      <c r="L26" s="7">
        <v>43.333333333333336</v>
      </c>
    </row>
    <row r="27" spans="1:12" x14ac:dyDescent="0.2">
      <c r="A27" s="2" t="s">
        <v>113</v>
      </c>
      <c r="B27" s="6">
        <v>193</v>
      </c>
      <c r="C27" s="6"/>
      <c r="D27" s="7">
        <v>50.259067357512954</v>
      </c>
      <c r="E27" s="7">
        <v>28.497409326424872</v>
      </c>
      <c r="F27" s="7">
        <v>42.487046632124354</v>
      </c>
      <c r="G27" s="7">
        <v>26.424870466321241</v>
      </c>
      <c r="H27" s="7">
        <v>20.207253886010363</v>
      </c>
      <c r="I27" s="7">
        <v>70.466321243523311</v>
      </c>
      <c r="J27" s="7">
        <v>60.103626943005182</v>
      </c>
      <c r="K27" s="7">
        <v>42.487046632124354</v>
      </c>
      <c r="L27" s="7">
        <v>20.725388601036268</v>
      </c>
    </row>
    <row r="28" spans="1:12" x14ac:dyDescent="0.2">
      <c r="A28" s="12" t="s">
        <v>114</v>
      </c>
      <c r="B28" s="13">
        <v>291</v>
      </c>
      <c r="C28" s="13"/>
      <c r="D28" s="7">
        <v>55.670103092783506</v>
      </c>
      <c r="E28" s="7">
        <v>26.116838487972512</v>
      </c>
      <c r="F28" s="7">
        <v>27.835051546391753</v>
      </c>
      <c r="G28" s="7">
        <v>48.109965635738831</v>
      </c>
      <c r="H28" s="7">
        <v>46.391752577319586</v>
      </c>
      <c r="I28" s="7">
        <v>64.261168384879724</v>
      </c>
      <c r="J28" s="7">
        <v>50.515463917525771</v>
      </c>
      <c r="K28" s="7">
        <v>62.886597938144327</v>
      </c>
      <c r="L28" s="7">
        <v>24.054982817869416</v>
      </c>
    </row>
    <row r="29" spans="1:12" x14ac:dyDescent="0.2">
      <c r="A29" s="56" t="s">
        <v>134</v>
      </c>
      <c r="B29" s="58">
        <v>12111</v>
      </c>
      <c r="C29" s="58"/>
      <c r="D29" s="57">
        <v>54.000495417389146</v>
      </c>
      <c r="E29" s="57">
        <v>31.764511601023866</v>
      </c>
      <c r="F29" s="57">
        <v>38.221451572950208</v>
      </c>
      <c r="G29" s="57">
        <v>46.016018495582529</v>
      </c>
      <c r="H29" s="57">
        <v>43.976550243580213</v>
      </c>
      <c r="I29" s="57">
        <v>66.46849971100653</v>
      </c>
      <c r="J29" s="57">
        <v>53.141771942861858</v>
      </c>
      <c r="K29" s="57">
        <v>62.909751465609773</v>
      </c>
      <c r="L29" s="57">
        <v>40.541656345471061</v>
      </c>
    </row>
    <row r="30" spans="1:12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55" t="s">
        <v>147</v>
      </c>
    </row>
    <row r="32" spans="1:12" x14ac:dyDescent="0.2">
      <c r="B32" s="6"/>
      <c r="D32" s="7"/>
      <c r="E32" s="7"/>
      <c r="F32" s="7"/>
      <c r="G32" s="7"/>
      <c r="H32" s="7"/>
      <c r="I32" s="7"/>
      <c r="J32" s="7"/>
      <c r="K32" s="7"/>
      <c r="L32" s="7"/>
    </row>
    <row r="33" spans="2:12" x14ac:dyDescent="0.2">
      <c r="B33" s="6"/>
      <c r="D33" s="7"/>
      <c r="E33" s="7"/>
      <c r="F33" s="7"/>
      <c r="G33" s="7"/>
      <c r="H33" s="7"/>
      <c r="I33" s="7"/>
      <c r="J33" s="7"/>
      <c r="K33" s="7"/>
      <c r="L33" s="7"/>
    </row>
    <row r="34" spans="2:12" x14ac:dyDescent="0.2">
      <c r="B34" s="6"/>
      <c r="D34" s="7"/>
      <c r="E34" s="7"/>
      <c r="F34" s="7"/>
      <c r="G34" s="7"/>
      <c r="H34" s="7"/>
      <c r="I34" s="7"/>
      <c r="J34" s="7"/>
      <c r="K34" s="7"/>
      <c r="L34" s="7"/>
    </row>
    <row r="35" spans="2:12" x14ac:dyDescent="0.2">
      <c r="B35" s="13"/>
      <c r="D35" s="7"/>
      <c r="E35" s="7"/>
      <c r="F35" s="7"/>
      <c r="G35" s="7"/>
      <c r="H35" s="7"/>
      <c r="I35" s="7"/>
      <c r="J35" s="7"/>
      <c r="K35" s="7"/>
      <c r="L35" s="7"/>
    </row>
    <row r="36" spans="2:12" x14ac:dyDescent="0.2">
      <c r="B36" s="22"/>
      <c r="D36" s="7"/>
      <c r="E36" s="7"/>
      <c r="F36" s="7"/>
      <c r="G36" s="7"/>
      <c r="H36" s="7"/>
      <c r="I36" s="7"/>
      <c r="J36" s="7"/>
      <c r="K36" s="7"/>
      <c r="L36" s="7"/>
    </row>
    <row r="37" spans="2:12" x14ac:dyDescent="0.2">
      <c r="D37" s="7"/>
    </row>
    <row r="38" spans="2:12" x14ac:dyDescent="0.2">
      <c r="D38" s="7"/>
    </row>
    <row r="39" spans="2:12" x14ac:dyDescent="0.2">
      <c r="D39" s="7"/>
    </row>
  </sheetData>
  <mergeCells count="4">
    <mergeCell ref="A2:A3"/>
    <mergeCell ref="D3:L3"/>
    <mergeCell ref="A1:L1"/>
    <mergeCell ref="B2:B3"/>
  </mergeCells>
  <pageMargins left="0.7" right="0.7" top="0.75" bottom="0.75" header="0.3" footer="0.3"/>
  <pageSetup scale="59" orientation="landscape" cellComments="atEnd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1"/>
  <sheetViews>
    <sheetView zoomScale="80" zoomScaleNormal="80" workbookViewId="0">
      <selection activeCell="F7" sqref="F7"/>
    </sheetView>
  </sheetViews>
  <sheetFormatPr defaultColWidth="9.109375" defaultRowHeight="10.199999999999999" x14ac:dyDescent="0.2"/>
  <cols>
    <col min="1" max="1" width="102.33203125" style="2" customWidth="1"/>
    <col min="2" max="2" width="13.5546875" style="2" customWidth="1"/>
    <col min="3" max="3" width="9.5546875" style="2" customWidth="1"/>
    <col min="4" max="4" width="10.33203125" style="2" customWidth="1"/>
    <col min="5" max="5" width="17.21875" style="2" customWidth="1"/>
    <col min="6" max="16384" width="9.109375" style="2"/>
  </cols>
  <sheetData>
    <row r="1" spans="1:15" x14ac:dyDescent="0.2">
      <c r="A1" s="178" t="s">
        <v>198</v>
      </c>
      <c r="B1" s="178"/>
      <c r="C1" s="178"/>
      <c r="D1" s="178"/>
      <c r="E1" s="178"/>
    </row>
    <row r="2" spans="1:15" ht="22.95" customHeight="1" x14ac:dyDescent="0.3">
      <c r="A2" s="170" t="s">
        <v>4</v>
      </c>
      <c r="B2" s="173" t="s">
        <v>7</v>
      </c>
      <c r="C2" s="173" t="s">
        <v>6</v>
      </c>
      <c r="D2" s="175" t="s">
        <v>145</v>
      </c>
      <c r="E2" s="176"/>
    </row>
    <row r="3" spans="1:15" ht="67.2" customHeight="1" x14ac:dyDescent="0.2">
      <c r="A3" s="171"/>
      <c r="B3" s="174"/>
      <c r="C3" s="174"/>
      <c r="D3" s="62" t="s">
        <v>3</v>
      </c>
      <c r="E3" s="62" t="s">
        <v>193</v>
      </c>
    </row>
    <row r="4" spans="1:15" ht="12.6" customHeight="1" x14ac:dyDescent="0.2">
      <c r="A4" s="172"/>
      <c r="B4" s="160" t="s">
        <v>36</v>
      </c>
      <c r="C4" s="179" t="s">
        <v>8</v>
      </c>
      <c r="D4" s="179"/>
      <c r="E4" s="179"/>
    </row>
    <row r="5" spans="1:15" ht="14.4" x14ac:dyDescent="0.3">
      <c r="K5"/>
      <c r="L5"/>
      <c r="M5"/>
      <c r="N5"/>
      <c r="O5"/>
    </row>
    <row r="6" spans="1:15" x14ac:dyDescent="0.2">
      <c r="A6" s="56" t="s">
        <v>81</v>
      </c>
      <c r="B6" s="58">
        <v>36530</v>
      </c>
      <c r="C6" s="57">
        <v>54.040514645496849</v>
      </c>
      <c r="D6" s="57">
        <v>52.187243361620581</v>
      </c>
      <c r="E6" s="57">
        <v>1.5466739666027922</v>
      </c>
      <c r="F6" s="7"/>
      <c r="K6" s="7"/>
      <c r="L6" s="7"/>
      <c r="M6" s="7"/>
      <c r="N6" s="7"/>
      <c r="O6" s="7"/>
    </row>
    <row r="7" spans="1:15" ht="14.4" x14ac:dyDescent="0.3">
      <c r="A7" s="2" t="s">
        <v>70</v>
      </c>
      <c r="B7" s="6">
        <v>5108</v>
      </c>
      <c r="C7" s="7">
        <v>49.530148786217701</v>
      </c>
      <c r="D7" s="7">
        <v>48.061863743148002</v>
      </c>
      <c r="E7" s="7">
        <v>1.1158966327329678</v>
      </c>
      <c r="F7" s="7"/>
      <c r="G7"/>
      <c r="H7"/>
      <c r="I7"/>
      <c r="K7" s="7"/>
      <c r="L7" s="7"/>
      <c r="M7" s="7"/>
      <c r="N7" s="7"/>
      <c r="O7" s="7"/>
    </row>
    <row r="8" spans="1:15" x14ac:dyDescent="0.2">
      <c r="A8" s="2" t="s">
        <v>71</v>
      </c>
      <c r="B8" s="6">
        <v>17102</v>
      </c>
      <c r="C8" s="7">
        <v>60.261957665770083</v>
      </c>
      <c r="D8" s="7">
        <v>58.911238451643079</v>
      </c>
      <c r="E8" s="7">
        <v>1.1519120570693486</v>
      </c>
      <c r="F8" s="7"/>
      <c r="K8" s="7"/>
      <c r="L8" s="7"/>
      <c r="M8" s="7"/>
      <c r="N8" s="7"/>
      <c r="O8" s="7"/>
    </row>
    <row r="9" spans="1:15" s="32" customFormat="1" x14ac:dyDescent="0.2">
      <c r="A9" s="2" t="s">
        <v>72</v>
      </c>
      <c r="B9" s="104">
        <v>14320</v>
      </c>
      <c r="C9" s="31">
        <v>48.219273743016764</v>
      </c>
      <c r="D9" s="31">
        <v>45.621508379888269</v>
      </c>
      <c r="E9" s="31">
        <v>2.1717877094972069</v>
      </c>
      <c r="F9" s="31"/>
      <c r="G9" s="2"/>
      <c r="H9" s="2"/>
      <c r="I9" s="2"/>
      <c r="J9" s="2"/>
      <c r="K9" s="7"/>
      <c r="L9" s="7"/>
      <c r="M9" s="7"/>
      <c r="N9" s="7"/>
      <c r="O9" s="7"/>
    </row>
    <row r="10" spans="1:15" s="56" customFormat="1" x14ac:dyDescent="0.2">
      <c r="A10" s="56" t="s">
        <v>82</v>
      </c>
      <c r="B10" s="58">
        <v>13502</v>
      </c>
      <c r="C10" s="57">
        <v>50.229595615464376</v>
      </c>
      <c r="D10" s="57">
        <v>48.22989186787143</v>
      </c>
      <c r="E10" s="57">
        <v>1.7627018219523034</v>
      </c>
      <c r="F10" s="57"/>
      <c r="G10" s="2"/>
      <c r="H10" s="2"/>
      <c r="I10" s="2"/>
      <c r="J10" s="2"/>
      <c r="K10" s="7"/>
      <c r="L10" s="7"/>
      <c r="M10" s="7"/>
      <c r="N10" s="7"/>
      <c r="O10" s="7"/>
    </row>
    <row r="11" spans="1:15" x14ac:dyDescent="0.2">
      <c r="A11" s="2" t="s">
        <v>73</v>
      </c>
      <c r="B11" s="6">
        <v>8976</v>
      </c>
      <c r="C11" s="7">
        <v>47.404188948306597</v>
      </c>
      <c r="D11" s="7">
        <v>45.487967914438507</v>
      </c>
      <c r="E11" s="7">
        <v>1.6377005347593583</v>
      </c>
      <c r="F11" s="7"/>
      <c r="G11" s="32"/>
      <c r="H11" s="32"/>
      <c r="I11" s="32"/>
      <c r="J11" s="32"/>
      <c r="K11" s="7"/>
      <c r="L11" s="7"/>
      <c r="M11" s="7"/>
      <c r="N11" s="7"/>
      <c r="O11" s="7"/>
    </row>
    <row r="12" spans="1:15" x14ac:dyDescent="0.2">
      <c r="A12" s="2" t="s">
        <v>74</v>
      </c>
      <c r="B12" s="6">
        <v>4526</v>
      </c>
      <c r="C12" s="7">
        <v>55.832965090587713</v>
      </c>
      <c r="D12" s="7">
        <v>53.667697746354392</v>
      </c>
      <c r="E12" s="7">
        <v>2.010605391073796</v>
      </c>
      <c r="F12" s="7"/>
      <c r="G12" s="56"/>
      <c r="H12" s="56"/>
      <c r="I12" s="56"/>
      <c r="J12" s="56"/>
      <c r="K12" s="7"/>
      <c r="L12" s="7"/>
      <c r="M12" s="7"/>
      <c r="N12" s="7"/>
      <c r="O12" s="7"/>
    </row>
    <row r="13" spans="1:15" s="56" customFormat="1" x14ac:dyDescent="0.2">
      <c r="A13" s="56" t="s">
        <v>83</v>
      </c>
      <c r="B13" s="58">
        <v>6401</v>
      </c>
      <c r="C13" s="57">
        <v>71.473207311357598</v>
      </c>
      <c r="D13" s="57">
        <v>67.676925480393692</v>
      </c>
      <c r="E13" s="57">
        <v>2.0465552257459771</v>
      </c>
      <c r="F13" s="57"/>
      <c r="G13" s="2"/>
      <c r="H13" s="2"/>
      <c r="I13" s="2"/>
      <c r="J13" s="2"/>
      <c r="K13" s="7"/>
      <c r="L13" s="7"/>
      <c r="M13" s="7"/>
      <c r="N13" s="7"/>
      <c r="O13" s="7"/>
    </row>
    <row r="14" spans="1:15" x14ac:dyDescent="0.2">
      <c r="A14" s="2" t="s">
        <v>75</v>
      </c>
      <c r="B14" s="6">
        <v>904</v>
      </c>
      <c r="C14" s="7">
        <v>66.150442477876098</v>
      </c>
      <c r="D14" s="7">
        <v>63.827433628318587</v>
      </c>
      <c r="E14" s="7">
        <v>1.6592920353982303</v>
      </c>
      <c r="F14" s="7"/>
      <c r="K14" s="7"/>
      <c r="L14" s="7"/>
      <c r="M14" s="7"/>
      <c r="N14" s="7"/>
      <c r="O14" s="7"/>
    </row>
    <row r="15" spans="1:15" x14ac:dyDescent="0.2">
      <c r="A15" s="2" t="s">
        <v>76</v>
      </c>
      <c r="B15" s="6">
        <v>309</v>
      </c>
      <c r="C15" s="7">
        <v>58.252427184466015</v>
      </c>
      <c r="D15" s="7">
        <v>58.252427184466015</v>
      </c>
      <c r="E15" s="7">
        <v>0</v>
      </c>
      <c r="F15" s="11"/>
      <c r="G15" s="56"/>
      <c r="H15" s="56"/>
      <c r="I15" s="56"/>
      <c r="J15" s="56"/>
      <c r="K15" s="7"/>
      <c r="L15" s="7"/>
      <c r="M15" s="7"/>
      <c r="N15" s="7"/>
      <c r="O15" s="7"/>
    </row>
    <row r="16" spans="1:15" x14ac:dyDescent="0.2">
      <c r="A16" s="2" t="s">
        <v>77</v>
      </c>
      <c r="B16" s="6">
        <v>3692</v>
      </c>
      <c r="C16" s="7">
        <v>78.954496208017332</v>
      </c>
      <c r="D16" s="7">
        <v>74.106175514626216</v>
      </c>
      <c r="E16" s="7">
        <v>2.4377031419284942</v>
      </c>
      <c r="F16" s="11"/>
      <c r="K16" s="7"/>
      <c r="L16" s="7"/>
      <c r="M16" s="7"/>
      <c r="N16" s="7"/>
      <c r="O16" s="7"/>
    </row>
    <row r="17" spans="1:15" x14ac:dyDescent="0.2">
      <c r="A17" s="2" t="s">
        <v>78</v>
      </c>
      <c r="B17" s="6">
        <v>1496</v>
      </c>
      <c r="C17" s="7">
        <v>58.957219251336902</v>
      </c>
      <c r="D17" s="7">
        <v>56.082887700534755</v>
      </c>
      <c r="E17" s="7">
        <v>1.7379679144385027</v>
      </c>
      <c r="F17" s="7"/>
      <c r="K17" s="7"/>
      <c r="L17" s="7"/>
      <c r="M17" s="7"/>
      <c r="N17" s="7"/>
      <c r="O17" s="7"/>
    </row>
    <row r="18" spans="1:15" s="56" customFormat="1" x14ac:dyDescent="0.2">
      <c r="A18" s="56" t="s">
        <v>84</v>
      </c>
      <c r="B18" s="58">
        <v>2204</v>
      </c>
      <c r="C18" s="57">
        <v>66.107078039927401</v>
      </c>
      <c r="D18" s="57">
        <v>65.108892921960077</v>
      </c>
      <c r="E18" s="57">
        <v>0.8166969147005444</v>
      </c>
      <c r="F18" s="57"/>
      <c r="G18" s="2"/>
      <c r="H18" s="2"/>
      <c r="I18" s="2"/>
      <c r="J18" s="2"/>
      <c r="K18" s="7"/>
      <c r="L18" s="7"/>
      <c r="M18" s="7"/>
      <c r="N18" s="7"/>
      <c r="O18" s="7"/>
    </row>
    <row r="19" spans="1:15" x14ac:dyDescent="0.2">
      <c r="A19" s="2" t="s">
        <v>79</v>
      </c>
      <c r="B19" s="6">
        <v>703</v>
      </c>
      <c r="C19" s="7">
        <v>72.830725462304414</v>
      </c>
      <c r="D19" s="7">
        <v>72.40398293029871</v>
      </c>
      <c r="E19" s="7">
        <v>0.42674253200568996</v>
      </c>
      <c r="F19" s="7"/>
      <c r="K19" s="7"/>
      <c r="L19" s="7"/>
      <c r="M19" s="7"/>
      <c r="N19" s="7"/>
      <c r="O19" s="7"/>
    </row>
    <row r="20" spans="1:15" x14ac:dyDescent="0.2">
      <c r="A20" s="2" t="s">
        <v>80</v>
      </c>
      <c r="B20" s="6">
        <v>123</v>
      </c>
      <c r="C20" s="11">
        <v>81.300813008130078</v>
      </c>
      <c r="D20" s="11">
        <v>79.674796747967477</v>
      </c>
      <c r="E20" s="11">
        <v>1.6260162601626018</v>
      </c>
      <c r="F20" s="11"/>
      <c r="G20" s="56"/>
      <c r="H20" s="56"/>
      <c r="I20" s="56"/>
      <c r="J20" s="56"/>
      <c r="K20" s="7"/>
      <c r="L20" s="7"/>
      <c r="M20" s="7"/>
      <c r="N20" s="7"/>
      <c r="O20" s="7"/>
    </row>
    <row r="21" spans="1:15" x14ac:dyDescent="0.2">
      <c r="A21" s="2" t="s">
        <v>85</v>
      </c>
      <c r="B21" s="6">
        <v>1379</v>
      </c>
      <c r="C21" s="7">
        <v>61.348803480783175</v>
      </c>
      <c r="D21" s="7">
        <v>60.116026105873821</v>
      </c>
      <c r="E21" s="7">
        <v>0.9427121102248005</v>
      </c>
      <c r="F21" s="7"/>
      <c r="K21" s="7"/>
      <c r="L21" s="7"/>
      <c r="M21" s="7"/>
      <c r="N21" s="7"/>
      <c r="O21" s="7"/>
    </row>
    <row r="22" spans="1:15" s="56" customFormat="1" x14ac:dyDescent="0.2">
      <c r="A22" s="56" t="s">
        <v>108</v>
      </c>
      <c r="B22" s="58">
        <v>627</v>
      </c>
      <c r="C22" s="57">
        <v>46.251993620414673</v>
      </c>
      <c r="D22" s="57">
        <v>40.988835725677831</v>
      </c>
      <c r="E22" s="57">
        <v>3.9872408293460926</v>
      </c>
      <c r="F22" s="57"/>
      <c r="G22" s="2"/>
      <c r="H22" s="2"/>
      <c r="I22" s="2"/>
      <c r="J22" s="2"/>
      <c r="K22" s="7"/>
      <c r="L22" s="7"/>
      <c r="M22" s="7"/>
      <c r="N22" s="7"/>
      <c r="O22" s="7"/>
    </row>
    <row r="23" spans="1:15" s="56" customFormat="1" x14ac:dyDescent="0.2">
      <c r="A23" s="56" t="s">
        <v>136</v>
      </c>
      <c r="B23" s="58">
        <v>8331</v>
      </c>
      <c r="C23" s="57">
        <v>61.025087024366819</v>
      </c>
      <c r="D23" s="57">
        <v>57.820189653102872</v>
      </c>
      <c r="E23" s="57">
        <v>2.1606049693914295</v>
      </c>
      <c r="F23" s="57"/>
      <c r="G23" s="2"/>
      <c r="H23" s="2"/>
      <c r="I23" s="2"/>
      <c r="J23" s="2"/>
      <c r="K23" s="7"/>
      <c r="L23" s="7"/>
      <c r="M23" s="7"/>
      <c r="N23" s="7"/>
      <c r="O23" s="7"/>
    </row>
    <row r="24" spans="1:15" x14ac:dyDescent="0.2">
      <c r="A24" s="2" t="s">
        <v>109</v>
      </c>
      <c r="B24" s="6">
        <v>2869</v>
      </c>
      <c r="C24" s="7">
        <v>44.858835831300105</v>
      </c>
      <c r="D24" s="7">
        <v>43.638898570930643</v>
      </c>
      <c r="E24" s="7">
        <v>0.87138375740676199</v>
      </c>
      <c r="F24" s="7"/>
      <c r="G24" s="56"/>
      <c r="H24" s="56"/>
      <c r="I24" s="56"/>
      <c r="J24" s="56"/>
      <c r="K24" s="7"/>
      <c r="L24" s="7"/>
      <c r="M24" s="7"/>
      <c r="N24" s="7"/>
      <c r="O24" s="7"/>
    </row>
    <row r="25" spans="1:15" x14ac:dyDescent="0.2">
      <c r="A25" s="2" t="s">
        <v>110</v>
      </c>
      <c r="B25" s="6">
        <v>1622</v>
      </c>
      <c r="C25" s="7">
        <v>60.172626387176322</v>
      </c>
      <c r="D25" s="7">
        <v>57.829839704069052</v>
      </c>
      <c r="E25" s="7">
        <v>1.9728729963008631</v>
      </c>
      <c r="F25" s="7"/>
      <c r="G25" s="56"/>
      <c r="H25" s="56"/>
      <c r="I25" s="56"/>
      <c r="J25" s="56"/>
      <c r="K25" s="7"/>
      <c r="L25" s="7"/>
      <c r="M25" s="7"/>
      <c r="N25" s="7"/>
      <c r="O25" s="7"/>
    </row>
    <row r="26" spans="1:15" x14ac:dyDescent="0.2">
      <c r="A26" s="2" t="s">
        <v>111</v>
      </c>
      <c r="B26" s="6">
        <v>1316</v>
      </c>
      <c r="C26" s="7">
        <v>70.972644376899694</v>
      </c>
      <c r="D26" s="7">
        <v>65.653495440729486</v>
      </c>
      <c r="E26" s="7">
        <v>1.2917933130699089</v>
      </c>
      <c r="F26" s="7"/>
      <c r="K26" s="7"/>
      <c r="L26" s="7"/>
      <c r="M26" s="7"/>
      <c r="N26" s="7"/>
      <c r="O26" s="7"/>
    </row>
    <row r="27" spans="1:15" x14ac:dyDescent="0.2">
      <c r="A27" s="2" t="s">
        <v>112</v>
      </c>
      <c r="B27" s="6">
        <v>405</v>
      </c>
      <c r="C27" s="7">
        <v>83.950617283950606</v>
      </c>
      <c r="D27" s="7">
        <v>76.790123456790127</v>
      </c>
      <c r="E27" s="7">
        <v>5.1851851851851851</v>
      </c>
      <c r="F27" s="11"/>
      <c r="K27" s="7"/>
      <c r="L27" s="7"/>
      <c r="M27" s="7"/>
      <c r="N27" s="7"/>
      <c r="O27" s="7"/>
    </row>
    <row r="28" spans="1:15" x14ac:dyDescent="0.2">
      <c r="A28" s="2" t="s">
        <v>113</v>
      </c>
      <c r="B28" s="6">
        <v>761</v>
      </c>
      <c r="C28" s="7">
        <v>80.551905387647821</v>
      </c>
      <c r="D28" s="7">
        <v>79.106438896189218</v>
      </c>
      <c r="E28" s="7">
        <v>1.4454664914586071</v>
      </c>
      <c r="F28" s="7"/>
      <c r="K28" s="7"/>
      <c r="L28" s="7"/>
      <c r="M28" s="7"/>
      <c r="N28" s="7"/>
      <c r="O28" s="7"/>
    </row>
    <row r="29" spans="1:15" x14ac:dyDescent="0.2">
      <c r="A29" s="12" t="s">
        <v>114</v>
      </c>
      <c r="B29" s="6">
        <v>1358</v>
      </c>
      <c r="C29" s="7">
        <v>68.851251840942567</v>
      </c>
      <c r="D29" s="7">
        <v>62.665684830633282</v>
      </c>
      <c r="E29" s="7">
        <v>5.3755522827687781</v>
      </c>
      <c r="F29" s="7"/>
      <c r="K29" s="7"/>
      <c r="L29" s="7"/>
      <c r="M29" s="7"/>
      <c r="N29" s="7"/>
      <c r="O29" s="7"/>
    </row>
    <row r="30" spans="1:15" s="1" customFormat="1" x14ac:dyDescent="0.2">
      <c r="A30" s="37" t="s">
        <v>134</v>
      </c>
      <c r="B30" s="59">
        <v>67595</v>
      </c>
      <c r="C30" s="60">
        <v>56.113617871144314</v>
      </c>
      <c r="D30" s="60">
        <v>53.876766032990609</v>
      </c>
      <c r="E30" s="60">
        <v>1.7101856646201643</v>
      </c>
      <c r="F30" s="11"/>
    </row>
    <row r="31" spans="1:15" x14ac:dyDescent="0.2">
      <c r="A31" s="25"/>
      <c r="B31" s="25"/>
      <c r="C31" s="25"/>
      <c r="D31" s="25"/>
      <c r="E31" s="25"/>
    </row>
    <row r="32" spans="1:15" x14ac:dyDescent="0.2">
      <c r="A32" s="55" t="s">
        <v>147</v>
      </c>
      <c r="B32" s="30"/>
      <c r="C32" s="7"/>
      <c r="D32" s="7"/>
      <c r="E32" s="7"/>
    </row>
    <row r="33" spans="2:5" x14ac:dyDescent="0.2">
      <c r="B33" s="30"/>
      <c r="C33" s="7"/>
      <c r="D33" s="7"/>
      <c r="E33" s="7"/>
    </row>
    <row r="34" spans="2:5" x14ac:dyDescent="0.2">
      <c r="B34" s="30"/>
      <c r="C34" s="30"/>
      <c r="D34" s="30"/>
      <c r="E34" s="30"/>
    </row>
    <row r="35" spans="2:5" x14ac:dyDescent="0.2">
      <c r="B35" s="30"/>
      <c r="C35" s="7"/>
      <c r="D35" s="7"/>
      <c r="E35" s="7"/>
    </row>
    <row r="36" spans="2:5" x14ac:dyDescent="0.2">
      <c r="B36" s="30"/>
      <c r="C36" s="7"/>
      <c r="D36" s="7"/>
      <c r="E36" s="7"/>
    </row>
    <row r="37" spans="2:5" x14ac:dyDescent="0.2">
      <c r="B37" s="30"/>
      <c r="C37" s="7"/>
      <c r="D37" s="7"/>
      <c r="E37" s="7"/>
    </row>
    <row r="38" spans="2:5" x14ac:dyDescent="0.2">
      <c r="B38" s="30"/>
      <c r="C38" s="7"/>
      <c r="D38" s="7"/>
      <c r="E38" s="7"/>
    </row>
    <row r="39" spans="2:5" x14ac:dyDescent="0.2">
      <c r="B39" s="30"/>
      <c r="C39" s="7"/>
      <c r="D39" s="7"/>
      <c r="E39" s="7"/>
    </row>
    <row r="40" spans="2:5" x14ac:dyDescent="0.2">
      <c r="B40" s="30"/>
      <c r="C40" s="7"/>
      <c r="D40" s="7"/>
      <c r="E40" s="7"/>
    </row>
    <row r="41" spans="2:5" x14ac:dyDescent="0.2">
      <c r="C41" s="7"/>
      <c r="D41" s="7"/>
      <c r="E41" s="7"/>
    </row>
    <row r="42" spans="2:5" x14ac:dyDescent="0.2">
      <c r="B42" s="30"/>
      <c r="C42" s="7"/>
      <c r="D42" s="7"/>
      <c r="E42" s="7"/>
    </row>
    <row r="43" spans="2:5" x14ac:dyDescent="0.2">
      <c r="B43" s="30"/>
      <c r="C43" s="7"/>
      <c r="D43" s="7"/>
      <c r="E43" s="7"/>
    </row>
    <row r="44" spans="2:5" x14ac:dyDescent="0.2">
      <c r="B44" s="30"/>
      <c r="C44" s="7"/>
      <c r="D44" s="7"/>
      <c r="E44" s="7"/>
    </row>
    <row r="45" spans="2:5" x14ac:dyDescent="0.2">
      <c r="B45" s="30"/>
      <c r="C45" s="7"/>
      <c r="D45" s="7"/>
      <c r="E45" s="7"/>
    </row>
    <row r="46" spans="2:5" x14ac:dyDescent="0.2">
      <c r="B46" s="30"/>
      <c r="C46" s="7"/>
      <c r="D46" s="7"/>
      <c r="E46" s="7"/>
    </row>
    <row r="47" spans="2:5" x14ac:dyDescent="0.2">
      <c r="B47" s="30"/>
      <c r="C47" s="7"/>
      <c r="D47" s="7"/>
      <c r="E47" s="7"/>
    </row>
    <row r="48" spans="2:5" x14ac:dyDescent="0.2">
      <c r="B48" s="30"/>
      <c r="C48" s="7"/>
      <c r="D48" s="7"/>
      <c r="E48" s="7"/>
    </row>
    <row r="49" spans="2:5" x14ac:dyDescent="0.2">
      <c r="B49" s="30"/>
      <c r="C49" s="7"/>
      <c r="D49" s="7"/>
      <c r="E49" s="7"/>
    </row>
    <row r="50" spans="2:5" x14ac:dyDescent="0.2">
      <c r="B50" s="30"/>
      <c r="C50" s="7"/>
      <c r="D50" s="7"/>
      <c r="E50" s="7"/>
    </row>
    <row r="51" spans="2:5" x14ac:dyDescent="0.2">
      <c r="B51" s="30"/>
      <c r="C51" s="7"/>
      <c r="D51" s="7"/>
      <c r="E51" s="7"/>
    </row>
    <row r="52" spans="2:5" x14ac:dyDescent="0.2">
      <c r="B52" s="30"/>
      <c r="C52" s="7"/>
      <c r="D52" s="7"/>
      <c r="E52" s="7"/>
    </row>
    <row r="53" spans="2:5" x14ac:dyDescent="0.2">
      <c r="B53" s="30"/>
      <c r="C53" s="7"/>
      <c r="D53" s="7"/>
      <c r="E53" s="7"/>
    </row>
    <row r="54" spans="2:5" x14ac:dyDescent="0.2">
      <c r="B54" s="30"/>
      <c r="C54" s="7"/>
      <c r="D54" s="7"/>
      <c r="E54" s="7"/>
    </row>
    <row r="55" spans="2:5" x14ac:dyDescent="0.2">
      <c r="B55" s="30"/>
      <c r="C55" s="7"/>
      <c r="D55" s="7"/>
      <c r="E55" s="7"/>
    </row>
    <row r="56" spans="2:5" x14ac:dyDescent="0.2">
      <c r="B56" s="30"/>
    </row>
    <row r="57" spans="2:5" x14ac:dyDescent="0.2">
      <c r="B57" s="30"/>
    </row>
    <row r="58" spans="2:5" x14ac:dyDescent="0.2">
      <c r="B58" s="30"/>
    </row>
    <row r="59" spans="2:5" x14ac:dyDescent="0.2">
      <c r="B59" s="30"/>
    </row>
    <row r="60" spans="2:5" x14ac:dyDescent="0.2">
      <c r="B60" s="30"/>
    </row>
    <row r="61" spans="2:5" x14ac:dyDescent="0.2">
      <c r="B61" s="30"/>
    </row>
    <row r="62" spans="2:5" x14ac:dyDescent="0.2">
      <c r="B62" s="30"/>
    </row>
    <row r="63" spans="2:5" x14ac:dyDescent="0.2">
      <c r="B63" s="30"/>
    </row>
    <row r="64" spans="2:5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  <row r="71" spans="2:2" x14ac:dyDescent="0.2">
      <c r="B71" s="30"/>
    </row>
    <row r="72" spans="2:2" x14ac:dyDescent="0.2">
      <c r="B72" s="30"/>
    </row>
    <row r="73" spans="2:2" x14ac:dyDescent="0.2">
      <c r="B73" s="30"/>
    </row>
    <row r="74" spans="2:2" x14ac:dyDescent="0.2">
      <c r="B74" s="30"/>
    </row>
    <row r="75" spans="2:2" x14ac:dyDescent="0.2">
      <c r="B75" s="30"/>
    </row>
    <row r="76" spans="2:2" x14ac:dyDescent="0.2">
      <c r="B76" s="30"/>
    </row>
    <row r="77" spans="2:2" x14ac:dyDescent="0.2">
      <c r="B77" s="30"/>
    </row>
    <row r="78" spans="2:2" x14ac:dyDescent="0.2">
      <c r="B78" s="30"/>
    </row>
    <row r="79" spans="2:2" x14ac:dyDescent="0.2">
      <c r="B79" s="30"/>
    </row>
    <row r="80" spans="2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  <row r="100" spans="2:2" x14ac:dyDescent="0.2">
      <c r="B100" s="30"/>
    </row>
    <row r="101" spans="2:2" x14ac:dyDescent="0.2">
      <c r="B101" s="30"/>
    </row>
    <row r="102" spans="2:2" x14ac:dyDescent="0.2">
      <c r="B102" s="30"/>
    </row>
    <row r="103" spans="2:2" x14ac:dyDescent="0.2">
      <c r="B103" s="30"/>
    </row>
    <row r="104" spans="2:2" x14ac:dyDescent="0.2">
      <c r="B104" s="30"/>
    </row>
    <row r="105" spans="2:2" x14ac:dyDescent="0.2">
      <c r="B105" s="30"/>
    </row>
    <row r="106" spans="2:2" x14ac:dyDescent="0.2">
      <c r="B106" s="30"/>
    </row>
    <row r="107" spans="2:2" x14ac:dyDescent="0.2">
      <c r="B107" s="30"/>
    </row>
    <row r="108" spans="2:2" x14ac:dyDescent="0.2">
      <c r="B108" s="30"/>
    </row>
    <row r="109" spans="2:2" x14ac:dyDescent="0.2">
      <c r="B109" s="30"/>
    </row>
    <row r="110" spans="2:2" x14ac:dyDescent="0.2">
      <c r="B110" s="30"/>
    </row>
    <row r="111" spans="2:2" x14ac:dyDescent="0.2">
      <c r="B111" s="30"/>
    </row>
    <row r="112" spans="2:2" x14ac:dyDescent="0.2">
      <c r="B112" s="30"/>
    </row>
    <row r="113" spans="2:2" x14ac:dyDescent="0.2">
      <c r="B113" s="30"/>
    </row>
    <row r="114" spans="2:2" x14ac:dyDescent="0.2">
      <c r="B114" s="30"/>
    </row>
    <row r="115" spans="2:2" x14ac:dyDescent="0.2">
      <c r="B115" s="30"/>
    </row>
    <row r="116" spans="2:2" x14ac:dyDescent="0.2">
      <c r="B116" s="30"/>
    </row>
    <row r="117" spans="2:2" x14ac:dyDescent="0.2">
      <c r="B117" s="30"/>
    </row>
    <row r="118" spans="2:2" x14ac:dyDescent="0.2">
      <c r="B118" s="30"/>
    </row>
    <row r="119" spans="2:2" x14ac:dyDescent="0.2">
      <c r="B119" s="30"/>
    </row>
    <row r="120" spans="2:2" x14ac:dyDescent="0.2">
      <c r="B120" s="30"/>
    </row>
    <row r="121" spans="2:2" x14ac:dyDescent="0.2">
      <c r="B121" s="30"/>
    </row>
    <row r="122" spans="2:2" x14ac:dyDescent="0.2">
      <c r="B122" s="30"/>
    </row>
    <row r="123" spans="2:2" x14ac:dyDescent="0.2">
      <c r="B123" s="30"/>
    </row>
    <row r="124" spans="2:2" x14ac:dyDescent="0.2">
      <c r="B124" s="30"/>
    </row>
    <row r="125" spans="2:2" x14ac:dyDescent="0.2">
      <c r="B125" s="30"/>
    </row>
    <row r="126" spans="2:2" x14ac:dyDescent="0.2">
      <c r="B126" s="30"/>
    </row>
    <row r="127" spans="2:2" x14ac:dyDescent="0.2">
      <c r="B127" s="30"/>
    </row>
    <row r="128" spans="2:2" x14ac:dyDescent="0.2">
      <c r="B128" s="30"/>
    </row>
    <row r="129" spans="2:2" x14ac:dyDescent="0.2">
      <c r="B129" s="30"/>
    </row>
    <row r="130" spans="2:2" x14ac:dyDescent="0.2">
      <c r="B130" s="30"/>
    </row>
    <row r="131" spans="2:2" x14ac:dyDescent="0.2">
      <c r="B131" s="30"/>
    </row>
    <row r="132" spans="2:2" x14ac:dyDescent="0.2">
      <c r="B132" s="30"/>
    </row>
    <row r="133" spans="2:2" x14ac:dyDescent="0.2">
      <c r="B133" s="30"/>
    </row>
    <row r="134" spans="2:2" x14ac:dyDescent="0.2">
      <c r="B134" s="30"/>
    </row>
    <row r="135" spans="2:2" x14ac:dyDescent="0.2">
      <c r="B135" s="30"/>
    </row>
    <row r="136" spans="2:2" x14ac:dyDescent="0.2">
      <c r="B136" s="30"/>
    </row>
    <row r="137" spans="2:2" x14ac:dyDescent="0.2">
      <c r="B137" s="30"/>
    </row>
    <row r="138" spans="2:2" x14ac:dyDescent="0.2">
      <c r="B138" s="30"/>
    </row>
    <row r="139" spans="2:2" x14ac:dyDescent="0.2">
      <c r="B139" s="30"/>
    </row>
    <row r="140" spans="2:2" x14ac:dyDescent="0.2">
      <c r="B140" s="30"/>
    </row>
    <row r="141" spans="2:2" x14ac:dyDescent="0.2">
      <c r="B141" s="30"/>
    </row>
  </sheetData>
  <mergeCells count="6">
    <mergeCell ref="A1:E1"/>
    <mergeCell ref="A2:A4"/>
    <mergeCell ref="B2:B3"/>
    <mergeCell ref="C2:C3"/>
    <mergeCell ref="D2:E2"/>
    <mergeCell ref="C4:E4"/>
  </mergeCells>
  <pageMargins left="0.7" right="0.7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F7" sqref="F7"/>
    </sheetView>
  </sheetViews>
  <sheetFormatPr defaultColWidth="9.109375" defaultRowHeight="10.199999999999999" x14ac:dyDescent="0.2"/>
  <cols>
    <col min="1" max="1" width="16.33203125" style="2" bestFit="1" customWidth="1"/>
    <col min="2" max="2" width="9.88671875" style="2" customWidth="1"/>
    <col min="3" max="4" width="16" style="2" customWidth="1"/>
    <col min="5" max="5" width="14.33203125" style="2" customWidth="1"/>
    <col min="6" max="6" width="13.6640625" style="2" customWidth="1"/>
    <col min="7" max="7" width="11.6640625" style="2" customWidth="1"/>
    <col min="8" max="8" width="10.88671875" style="20" customWidth="1"/>
    <col min="9" max="16384" width="9.109375" style="2"/>
  </cols>
  <sheetData>
    <row r="1" spans="1:13" x14ac:dyDescent="0.2">
      <c r="A1" s="1" t="s">
        <v>194</v>
      </c>
      <c r="B1" s="1"/>
      <c r="C1" s="1"/>
      <c r="D1" s="1"/>
    </row>
    <row r="2" spans="1:13" ht="59.4" customHeight="1" x14ac:dyDescent="0.2">
      <c r="A2" s="170" t="s">
        <v>5</v>
      </c>
      <c r="B2" s="158" t="s">
        <v>7</v>
      </c>
      <c r="C2" s="62" t="s">
        <v>145</v>
      </c>
      <c r="D2" s="62" t="s">
        <v>29</v>
      </c>
      <c r="E2" s="62" t="s">
        <v>24</v>
      </c>
      <c r="F2" s="62" t="s">
        <v>10</v>
      </c>
      <c r="G2" s="62" t="s">
        <v>12</v>
      </c>
      <c r="H2" s="62" t="s">
        <v>11</v>
      </c>
    </row>
    <row r="3" spans="1:13" ht="14.4" x14ac:dyDescent="0.3">
      <c r="A3" s="172"/>
      <c r="B3" s="156" t="s">
        <v>36</v>
      </c>
      <c r="C3" s="182" t="s">
        <v>8</v>
      </c>
      <c r="D3" s="183"/>
      <c r="E3" s="183"/>
      <c r="F3" s="183"/>
      <c r="G3" s="183"/>
      <c r="H3" s="183"/>
    </row>
    <row r="4" spans="1:13" ht="14.4" x14ac:dyDescent="0.3">
      <c r="A4" s="180" t="s">
        <v>68</v>
      </c>
      <c r="B4" s="181"/>
      <c r="C4" s="181"/>
      <c r="D4" s="181"/>
      <c r="E4" s="181"/>
      <c r="F4" s="181"/>
      <c r="G4" s="181"/>
      <c r="H4" s="181"/>
      <c r="J4" s="7"/>
    </row>
    <row r="5" spans="1:13" ht="14.4" x14ac:dyDescent="0.3">
      <c r="A5" s="5" t="s">
        <v>0</v>
      </c>
      <c r="B5" s="6">
        <v>55731</v>
      </c>
      <c r="C5" s="7">
        <v>58.166908901688466</v>
      </c>
      <c r="D5" s="7">
        <v>34.503238771958152</v>
      </c>
      <c r="E5" s="7">
        <v>55.075272290107833</v>
      </c>
      <c r="F5" s="7">
        <v>31.411602160377527</v>
      </c>
      <c r="G5" s="7">
        <v>3.0916366115806286</v>
      </c>
      <c r="H5" s="7">
        <v>23.66367012973031</v>
      </c>
      <c r="I5"/>
      <c r="J5"/>
      <c r="K5"/>
      <c r="L5"/>
      <c r="M5" s="6"/>
    </row>
    <row r="6" spans="1:13" ht="14.4" x14ac:dyDescent="0.3">
      <c r="A6" s="8" t="s">
        <v>2</v>
      </c>
      <c r="B6" s="6">
        <v>9456</v>
      </c>
      <c r="C6" s="7">
        <v>76.311336717428091</v>
      </c>
      <c r="D6" s="7">
        <v>51.226734348561763</v>
      </c>
      <c r="E6" s="7">
        <v>71.943739424703892</v>
      </c>
      <c r="F6" s="7">
        <v>46.859137055837564</v>
      </c>
      <c r="G6" s="7">
        <v>4.3675972927241968</v>
      </c>
      <c r="H6" s="7">
        <v>25.084602368866328</v>
      </c>
      <c r="I6"/>
      <c r="J6"/>
      <c r="K6"/>
      <c r="L6"/>
      <c r="M6" s="6"/>
    </row>
    <row r="7" spans="1:13" ht="14.4" x14ac:dyDescent="0.3">
      <c r="A7" s="5" t="s">
        <v>1</v>
      </c>
      <c r="B7" s="6">
        <v>1672</v>
      </c>
      <c r="C7" s="7">
        <v>87.320574162679421</v>
      </c>
      <c r="D7" s="7">
        <v>68.002392344497608</v>
      </c>
      <c r="E7" s="7">
        <v>84.270334928229659</v>
      </c>
      <c r="F7" s="7">
        <v>64.892344497607652</v>
      </c>
      <c r="G7" s="7">
        <v>3.0502392344497609</v>
      </c>
      <c r="H7" s="7">
        <v>19.318181818181817</v>
      </c>
      <c r="I7"/>
      <c r="J7"/>
      <c r="K7"/>
      <c r="L7"/>
      <c r="M7" s="6"/>
    </row>
    <row r="8" spans="1:13" ht="14.4" x14ac:dyDescent="0.3">
      <c r="A8" s="133" t="s">
        <v>3</v>
      </c>
      <c r="B8" s="58">
        <v>66859</v>
      </c>
      <c r="C8" s="57">
        <v>61.461262339216269</v>
      </c>
      <c r="D8" s="57">
        <v>37.705653604546811</v>
      </c>
      <c r="E8" s="57">
        <v>58.190248279988033</v>
      </c>
      <c r="F8" s="57">
        <v>34.434639545318575</v>
      </c>
      <c r="G8" s="57">
        <v>3.2725097218067609</v>
      </c>
      <c r="H8" s="57">
        <v>23.755608734669458</v>
      </c>
      <c r="I8" s="115"/>
      <c r="J8" s="115"/>
      <c r="K8" s="124"/>
      <c r="L8" s="115"/>
      <c r="M8" s="6"/>
    </row>
    <row r="9" spans="1:13" ht="14.4" x14ac:dyDescent="0.3">
      <c r="A9" s="180" t="s">
        <v>69</v>
      </c>
      <c r="B9" s="181"/>
      <c r="C9" s="181"/>
      <c r="D9" s="181"/>
      <c r="E9" s="181"/>
      <c r="F9" s="181"/>
      <c r="G9" s="181"/>
      <c r="H9" s="181"/>
      <c r="M9" s="6"/>
    </row>
    <row r="10" spans="1:13" ht="14.4" x14ac:dyDescent="0.3">
      <c r="A10" s="5" t="s">
        <v>0</v>
      </c>
      <c r="B10" s="6">
        <v>20629</v>
      </c>
      <c r="C10" s="7">
        <v>42.63900334480585</v>
      </c>
      <c r="D10" s="7">
        <v>19.996121964225118</v>
      </c>
      <c r="E10" s="7">
        <v>41.349556449658245</v>
      </c>
      <c r="F10" s="7">
        <v>18.711522613796109</v>
      </c>
      <c r="G10" s="7">
        <v>1.2845993504290076</v>
      </c>
      <c r="H10" s="7">
        <v>22.642881380580736</v>
      </c>
      <c r="I10"/>
      <c r="J10"/>
      <c r="K10"/>
      <c r="L10"/>
      <c r="M10" s="6"/>
    </row>
    <row r="11" spans="1:13" ht="14.4" x14ac:dyDescent="0.3">
      <c r="A11" s="8" t="s">
        <v>2</v>
      </c>
      <c r="B11" s="6">
        <v>1422</v>
      </c>
      <c r="C11" s="7">
        <v>63.431786216596343</v>
      </c>
      <c r="D11" s="7">
        <v>23.769338959212376</v>
      </c>
      <c r="E11" s="7">
        <v>62.728551336146275</v>
      </c>
      <c r="F11" s="7">
        <v>23.066104078762308</v>
      </c>
      <c r="G11" s="7">
        <v>0.70323488045007032</v>
      </c>
      <c r="H11" s="7">
        <v>39.662447257383967</v>
      </c>
      <c r="I11"/>
      <c r="J11"/>
      <c r="K11"/>
      <c r="L11"/>
      <c r="M11" s="6"/>
    </row>
    <row r="12" spans="1:13" ht="14.4" x14ac:dyDescent="0.3">
      <c r="A12" s="5" t="s">
        <v>1</v>
      </c>
      <c r="B12" s="6">
        <v>119</v>
      </c>
      <c r="C12" s="7">
        <v>69.747899159663859</v>
      </c>
      <c r="D12" s="7">
        <v>31.932773109243694</v>
      </c>
      <c r="E12" s="7">
        <v>67.226890756302524</v>
      </c>
      <c r="F12" s="7">
        <v>29.411764705882355</v>
      </c>
      <c r="G12" s="7">
        <v>2.5210084033613445</v>
      </c>
      <c r="H12" s="7">
        <v>36.97478991596639</v>
      </c>
      <c r="I12"/>
      <c r="J12"/>
      <c r="K12"/>
      <c r="L12"/>
      <c r="M12" s="6"/>
    </row>
    <row r="13" spans="1:13" ht="14.4" x14ac:dyDescent="0.3">
      <c r="A13" s="133" t="s">
        <v>3</v>
      </c>
      <c r="B13" s="58">
        <v>22170</v>
      </c>
      <c r="C13" s="57">
        <v>44.113667117726656</v>
      </c>
      <c r="D13" s="57">
        <v>20.302210193955798</v>
      </c>
      <c r="E13" s="57">
        <v>42.859720342805588</v>
      </c>
      <c r="F13" s="57">
        <v>19.048263419034729</v>
      </c>
      <c r="G13" s="57">
        <v>1.2539467749210644</v>
      </c>
      <c r="H13" s="57">
        <v>23.811456923770862</v>
      </c>
      <c r="I13"/>
      <c r="J13"/>
      <c r="K13"/>
      <c r="L13"/>
      <c r="M13" s="6"/>
    </row>
    <row r="14" spans="1:13" ht="14.4" x14ac:dyDescent="0.3">
      <c r="A14" s="180" t="s">
        <v>134</v>
      </c>
      <c r="B14" s="181"/>
      <c r="C14" s="181"/>
      <c r="D14" s="181"/>
      <c r="E14" s="181"/>
      <c r="F14" s="181"/>
      <c r="G14" s="181"/>
      <c r="H14" s="181"/>
      <c r="M14" s="6"/>
    </row>
    <row r="15" spans="1:13" ht="14.4" x14ac:dyDescent="0.3">
      <c r="A15" s="5" t="s">
        <v>0</v>
      </c>
      <c r="B15" s="6">
        <v>58555</v>
      </c>
      <c r="C15" s="7">
        <v>51.705234395013235</v>
      </c>
      <c r="D15" s="7">
        <v>31.315856886687733</v>
      </c>
      <c r="E15" s="7">
        <v>48.767825121680467</v>
      </c>
      <c r="F15" s="7">
        <v>28.380155409444114</v>
      </c>
      <c r="G15" s="7">
        <v>2.935701477243617</v>
      </c>
      <c r="H15" s="7">
        <v>20.387669712236359</v>
      </c>
      <c r="I15"/>
      <c r="J15"/>
      <c r="K15"/>
      <c r="L15"/>
      <c r="M15" s="6"/>
    </row>
    <row r="16" spans="1:13" ht="14.4" x14ac:dyDescent="0.3">
      <c r="A16" s="8" t="s">
        <v>2</v>
      </c>
      <c r="B16" s="6">
        <v>7533</v>
      </c>
      <c r="C16" s="7">
        <v>66.308243727598565</v>
      </c>
      <c r="D16" s="7">
        <v>35.351121731050043</v>
      </c>
      <c r="E16" s="7">
        <v>64.555953803265638</v>
      </c>
      <c r="F16" s="7">
        <v>33.598831806717108</v>
      </c>
      <c r="G16" s="7">
        <v>1.7390150006637461</v>
      </c>
      <c r="H16" s="7">
        <v>30.957121996548519</v>
      </c>
      <c r="I16"/>
      <c r="J16"/>
      <c r="K16"/>
      <c r="L16"/>
      <c r="M16" s="6"/>
    </row>
    <row r="17" spans="1:13" ht="14.4" x14ac:dyDescent="0.3">
      <c r="A17" s="5" t="s">
        <v>1</v>
      </c>
      <c r="B17" s="6">
        <v>1507</v>
      </c>
      <c r="C17" s="7">
        <v>76.111479761114794</v>
      </c>
      <c r="D17" s="7">
        <v>46.848042468480422</v>
      </c>
      <c r="E17" s="7">
        <v>74.120769741207695</v>
      </c>
      <c r="F17" s="7">
        <v>44.857332448573324</v>
      </c>
      <c r="G17" s="7">
        <v>1.9907100199071004</v>
      </c>
      <c r="H17" s="7">
        <v>29.263437292634375</v>
      </c>
      <c r="I17"/>
      <c r="J17"/>
      <c r="K17"/>
      <c r="L17"/>
      <c r="M17" s="6"/>
    </row>
    <row r="18" spans="1:13" ht="14.4" x14ac:dyDescent="0.3">
      <c r="A18" s="133" t="s">
        <v>3</v>
      </c>
      <c r="B18" s="58">
        <v>67595</v>
      </c>
      <c r="C18" s="57">
        <v>53.876766032990609</v>
      </c>
      <c r="D18" s="57">
        <v>32.111842591907688</v>
      </c>
      <c r="E18" s="57">
        <v>51.094015829573195</v>
      </c>
      <c r="F18" s="57">
        <v>29.330571787854133</v>
      </c>
      <c r="G18" s="57">
        <v>2.7812708040535541</v>
      </c>
      <c r="H18" s="57">
        <v>21.763444041719062</v>
      </c>
      <c r="I18"/>
      <c r="J18"/>
      <c r="K18"/>
      <c r="L18"/>
      <c r="M18" s="6"/>
    </row>
    <row r="19" spans="1:13" ht="10.199999999999999" customHeight="1" x14ac:dyDescent="0.3">
      <c r="A19" s="180" t="s">
        <v>135</v>
      </c>
      <c r="B19" s="181"/>
      <c r="C19" s="181"/>
      <c r="D19" s="181"/>
      <c r="E19" s="181"/>
      <c r="F19" s="181"/>
      <c r="G19" s="181"/>
      <c r="H19" s="181"/>
      <c r="M19" s="6"/>
    </row>
    <row r="20" spans="1:13" ht="14.4" x14ac:dyDescent="0.3">
      <c r="A20" s="5" t="s">
        <v>0</v>
      </c>
      <c r="B20" s="6">
        <v>134915</v>
      </c>
      <c r="C20" s="7">
        <v>52.987436534114075</v>
      </c>
      <c r="D20" s="7">
        <v>30.902420042248824</v>
      </c>
      <c r="E20" s="7">
        <v>50.239039395174743</v>
      </c>
      <c r="F20" s="7">
        <v>28.154022903309489</v>
      </c>
      <c r="G20" s="7">
        <v>2.7483971389393322</v>
      </c>
      <c r="H20" s="7">
        <v>22.085757699292145</v>
      </c>
      <c r="I20"/>
      <c r="J20"/>
      <c r="K20"/>
      <c r="L20"/>
      <c r="M20" s="6"/>
    </row>
    <row r="21" spans="1:13" ht="14.4" x14ac:dyDescent="0.3">
      <c r="A21" s="8" t="s">
        <v>2</v>
      </c>
      <c r="B21" s="6">
        <v>18411</v>
      </c>
      <c r="C21" s="7">
        <v>71.223724947042527</v>
      </c>
      <c r="D21" s="7">
        <v>42.610395958937595</v>
      </c>
      <c r="E21" s="7">
        <v>68.209222747270644</v>
      </c>
      <c r="F21" s="7">
        <v>39.595893759165719</v>
      </c>
      <c r="G21" s="7">
        <v>3.0090706642767908</v>
      </c>
      <c r="H21" s="7">
        <v>28.613328988104936</v>
      </c>
      <c r="I21"/>
      <c r="J21"/>
      <c r="K21"/>
      <c r="L21"/>
      <c r="M21" s="6"/>
    </row>
    <row r="22" spans="1:13" ht="14.4" x14ac:dyDescent="0.3">
      <c r="A22" s="5" t="s">
        <v>1</v>
      </c>
      <c r="B22" s="6">
        <v>3298</v>
      </c>
      <c r="C22" s="7">
        <v>81.564584596725282</v>
      </c>
      <c r="D22" s="7">
        <v>57.034566403881136</v>
      </c>
      <c r="E22" s="7">
        <v>79.017586416009706</v>
      </c>
      <c r="F22" s="7">
        <v>54.487568223165553</v>
      </c>
      <c r="G22" s="7">
        <v>2.546998180715585</v>
      </c>
      <c r="H22" s="7">
        <v>24.530018192844146</v>
      </c>
      <c r="I22"/>
      <c r="J22"/>
      <c r="K22"/>
      <c r="L22"/>
      <c r="M22" s="6"/>
    </row>
    <row r="23" spans="1:13" ht="14.4" x14ac:dyDescent="0.3">
      <c r="A23" s="134" t="s">
        <v>3</v>
      </c>
      <c r="B23" s="135">
        <v>156624</v>
      </c>
      <c r="C23" s="136">
        <v>55.732837879252216</v>
      </c>
      <c r="D23" s="136">
        <v>32.828302175911737</v>
      </c>
      <c r="E23" s="136">
        <v>52.95803963632649</v>
      </c>
      <c r="F23" s="136">
        <v>30.054142404740013</v>
      </c>
      <c r="G23" s="136">
        <v>2.774798242925733</v>
      </c>
      <c r="H23" s="136">
        <v>22.903897231586477</v>
      </c>
      <c r="I23"/>
      <c r="J23"/>
      <c r="K23"/>
      <c r="L23"/>
      <c r="M23" s="6"/>
    </row>
    <row r="24" spans="1:13" x14ac:dyDescent="0.2">
      <c r="A24" s="55" t="s">
        <v>147</v>
      </c>
      <c r="B24" s="22"/>
      <c r="C24" s="23"/>
      <c r="D24" s="23"/>
      <c r="E24" s="7"/>
      <c r="F24" s="30"/>
    </row>
    <row r="25" spans="1:13" x14ac:dyDescent="0.2">
      <c r="F25" s="30"/>
    </row>
    <row r="26" spans="1:13" x14ac:dyDescent="0.2">
      <c r="F26" s="30"/>
    </row>
    <row r="29" spans="1:13" x14ac:dyDescent="0.2">
      <c r="B29" s="6"/>
    </row>
    <row r="30" spans="1:13" ht="10.199999999999999" customHeight="1" x14ac:dyDescent="0.2">
      <c r="B30" s="6"/>
    </row>
    <row r="31" spans="1:13" x14ac:dyDescent="0.2">
      <c r="B31" s="6"/>
    </row>
    <row r="32" spans="1:13" x14ac:dyDescent="0.2">
      <c r="B32" s="6"/>
    </row>
    <row r="33" spans="2:2" x14ac:dyDescent="0.2">
      <c r="B33" s="6"/>
    </row>
    <row r="34" spans="2:2" x14ac:dyDescent="0.2">
      <c r="B34" s="6"/>
    </row>
    <row r="35" spans="2:2" x14ac:dyDescent="0.2">
      <c r="B35" s="6"/>
    </row>
    <row r="36" spans="2:2" x14ac:dyDescent="0.2">
      <c r="B36" s="6"/>
    </row>
    <row r="37" spans="2:2" x14ac:dyDescent="0.2">
      <c r="B37" s="6"/>
    </row>
    <row r="38" spans="2:2" x14ac:dyDescent="0.2">
      <c r="B38" s="6"/>
    </row>
    <row r="39" spans="2:2" x14ac:dyDescent="0.2">
      <c r="B39" s="6"/>
    </row>
    <row r="40" spans="2:2" x14ac:dyDescent="0.2">
      <c r="B40" s="6"/>
    </row>
    <row r="41" spans="2:2" x14ac:dyDescent="0.2">
      <c r="B41" s="6"/>
    </row>
    <row r="42" spans="2:2" x14ac:dyDescent="0.2">
      <c r="B42" s="6"/>
    </row>
    <row r="43" spans="2:2" x14ac:dyDescent="0.2">
      <c r="B43" s="6"/>
    </row>
  </sheetData>
  <mergeCells count="6">
    <mergeCell ref="A19:H19"/>
    <mergeCell ref="A2:A3"/>
    <mergeCell ref="C3:H3"/>
    <mergeCell ref="A4:H4"/>
    <mergeCell ref="A9:H9"/>
    <mergeCell ref="A14:H1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F7" sqref="F7"/>
    </sheetView>
  </sheetViews>
  <sheetFormatPr defaultColWidth="9.109375" defaultRowHeight="10.199999999999999" x14ac:dyDescent="0.2"/>
  <cols>
    <col min="1" max="1" width="95" style="2" customWidth="1"/>
    <col min="2" max="16384" width="9.109375" style="2"/>
  </cols>
  <sheetData>
    <row r="1" spans="1:9" x14ac:dyDescent="0.2">
      <c r="A1" s="159" t="s">
        <v>195</v>
      </c>
    </row>
    <row r="2" spans="1:9" ht="61.2" x14ac:dyDescent="0.2">
      <c r="A2" s="170" t="s">
        <v>4</v>
      </c>
      <c r="B2" s="158" t="s">
        <v>7</v>
      </c>
      <c r="C2" s="62" t="s">
        <v>145</v>
      </c>
      <c r="D2" s="62" t="s">
        <v>29</v>
      </c>
      <c r="E2" s="62" t="s">
        <v>24</v>
      </c>
      <c r="F2" s="62" t="s">
        <v>10</v>
      </c>
      <c r="G2" s="62" t="s">
        <v>12</v>
      </c>
      <c r="H2" s="62" t="s">
        <v>11</v>
      </c>
    </row>
    <row r="3" spans="1:9" ht="14.4" x14ac:dyDescent="0.3">
      <c r="A3" s="172"/>
      <c r="B3" s="156" t="s">
        <v>36</v>
      </c>
      <c r="C3" s="182" t="s">
        <v>8</v>
      </c>
      <c r="D3" s="183"/>
      <c r="E3" s="183"/>
      <c r="F3" s="183"/>
      <c r="G3" s="183"/>
      <c r="H3" s="183"/>
    </row>
    <row r="4" spans="1:9" ht="9.6" customHeight="1" x14ac:dyDescent="0.2">
      <c r="A4" s="157"/>
    </row>
    <row r="5" spans="1:9" ht="10.199999999999999" customHeight="1" x14ac:dyDescent="0.2">
      <c r="A5" s="56" t="s">
        <v>106</v>
      </c>
      <c r="B5" s="56">
        <v>383</v>
      </c>
      <c r="C5" s="57">
        <v>38.903394255874673</v>
      </c>
      <c r="D5" s="57">
        <v>15.404699738903393</v>
      </c>
      <c r="E5" s="57">
        <v>37.859007832898172</v>
      </c>
      <c r="F5" s="57">
        <v>14.360313315926893</v>
      </c>
      <c r="G5" s="57">
        <v>1.0443864229765014</v>
      </c>
      <c r="H5" s="57">
        <v>23.49869451697128</v>
      </c>
      <c r="I5" s="45"/>
    </row>
    <row r="6" spans="1:9" s="56" customFormat="1" x14ac:dyDescent="0.2">
      <c r="A6" s="56" t="s">
        <v>107</v>
      </c>
      <c r="B6" s="56">
        <v>63462</v>
      </c>
      <c r="C6" s="57">
        <v>61.959913018814404</v>
      </c>
      <c r="D6" s="57">
        <v>38.555355961047553</v>
      </c>
      <c r="E6" s="57">
        <v>58.61145252276954</v>
      </c>
      <c r="F6" s="57">
        <v>35.206895465002681</v>
      </c>
      <c r="G6" s="57">
        <v>3.3468847499290919</v>
      </c>
      <c r="H6" s="57">
        <v>23.404557057766855</v>
      </c>
      <c r="I6" s="45"/>
    </row>
    <row r="7" spans="1:9" x14ac:dyDescent="0.2">
      <c r="A7" s="2" t="s">
        <v>86</v>
      </c>
      <c r="B7" s="30">
        <v>7366</v>
      </c>
      <c r="C7" s="7">
        <v>53.950583763236494</v>
      </c>
      <c r="D7" s="7">
        <v>38.351887048601682</v>
      </c>
      <c r="E7" s="7">
        <v>51.289709475970682</v>
      </c>
      <c r="F7" s="7">
        <v>35.69101276133587</v>
      </c>
      <c r="G7" s="7">
        <v>2.6608742872658158</v>
      </c>
      <c r="H7" s="7">
        <v>15.598696714634809</v>
      </c>
      <c r="I7" s="45"/>
    </row>
    <row r="8" spans="1:9" x14ac:dyDescent="0.2">
      <c r="A8" s="2" t="s">
        <v>87</v>
      </c>
      <c r="B8" s="30">
        <v>2216</v>
      </c>
      <c r="C8" s="7">
        <v>56.453068592057761</v>
      </c>
      <c r="D8" s="7">
        <v>35.06317689530686</v>
      </c>
      <c r="E8" s="7">
        <v>52.120938628158839</v>
      </c>
      <c r="F8" s="7">
        <v>30.731046931407942</v>
      </c>
      <c r="G8" s="7">
        <v>4.2870036101083029</v>
      </c>
      <c r="H8" s="7">
        <v>21.389891696750901</v>
      </c>
      <c r="I8" s="45"/>
    </row>
    <row r="9" spans="1:9" x14ac:dyDescent="0.2">
      <c r="A9" s="2" t="s">
        <v>88</v>
      </c>
      <c r="B9" s="30">
        <v>6719</v>
      </c>
      <c r="C9" s="7">
        <v>51.317160291710074</v>
      </c>
      <c r="D9" s="7">
        <v>32.44530436076797</v>
      </c>
      <c r="E9" s="7">
        <v>47.879148682839705</v>
      </c>
      <c r="F9" s="7">
        <v>29.007292751897605</v>
      </c>
      <c r="G9" s="7">
        <v>3.4380116088703678</v>
      </c>
      <c r="H9" s="7">
        <v>18.871855930942104</v>
      </c>
      <c r="I9" s="45"/>
    </row>
    <row r="10" spans="1:9" x14ac:dyDescent="0.2">
      <c r="A10" s="2" t="s">
        <v>89</v>
      </c>
      <c r="B10" s="30">
        <v>1803</v>
      </c>
      <c r="C10" s="7">
        <v>54.409317803660564</v>
      </c>
      <c r="D10" s="7">
        <v>32.945091514143094</v>
      </c>
      <c r="E10" s="7">
        <v>51.081530782029951</v>
      </c>
      <c r="F10" s="7">
        <v>29.617304492512481</v>
      </c>
      <c r="G10" s="7">
        <v>3.3277870216306153</v>
      </c>
      <c r="H10" s="7">
        <v>21.46422628951747</v>
      </c>
      <c r="I10" s="45"/>
    </row>
    <row r="11" spans="1:9" s="29" customFormat="1" x14ac:dyDescent="0.2">
      <c r="A11" s="2" t="s">
        <v>90</v>
      </c>
      <c r="B11" s="30">
        <v>1146</v>
      </c>
      <c r="C11" s="7">
        <v>66.841186736474683</v>
      </c>
      <c r="D11" s="125">
        <v>40.31413612565445</v>
      </c>
      <c r="E11" s="125">
        <v>66.143106457242581</v>
      </c>
      <c r="F11" s="125">
        <v>39.616055846422341</v>
      </c>
      <c r="G11" s="7">
        <v>0.69808027923211169</v>
      </c>
      <c r="H11" s="7">
        <v>26.527050610820247</v>
      </c>
      <c r="I11" s="45"/>
    </row>
    <row r="12" spans="1:9" s="29" customFormat="1" x14ac:dyDescent="0.2">
      <c r="A12" s="2" t="s">
        <v>91</v>
      </c>
      <c r="B12" s="30">
        <v>1443</v>
      </c>
      <c r="C12" s="7">
        <v>62.64726264726265</v>
      </c>
      <c r="D12" s="125">
        <v>40.471240471240471</v>
      </c>
      <c r="E12" s="125">
        <v>60.152460152460151</v>
      </c>
      <c r="F12" s="125">
        <v>37.976437976437978</v>
      </c>
      <c r="G12" s="7">
        <v>2.5641025641025639</v>
      </c>
      <c r="H12" s="7">
        <v>22.176022176022176</v>
      </c>
      <c r="I12" s="45"/>
    </row>
    <row r="13" spans="1:9" s="29" customFormat="1" x14ac:dyDescent="0.2">
      <c r="A13" s="2" t="s">
        <v>92</v>
      </c>
      <c r="B13" s="30">
        <v>130</v>
      </c>
      <c r="C13" s="7">
        <v>43.07692307692308</v>
      </c>
      <c r="D13" s="125">
        <v>12.307692307692308</v>
      </c>
      <c r="E13" s="125">
        <v>40</v>
      </c>
      <c r="F13" s="125">
        <v>9.2307692307692317</v>
      </c>
      <c r="G13" s="7">
        <v>3.0769230769230771</v>
      </c>
      <c r="H13" s="7">
        <v>30.76923076923077</v>
      </c>
      <c r="I13" s="45"/>
    </row>
    <row r="14" spans="1:9" s="29" customFormat="1" x14ac:dyDescent="0.2">
      <c r="A14" s="2" t="s">
        <v>93</v>
      </c>
      <c r="B14" s="30">
        <v>1500</v>
      </c>
      <c r="C14" s="7">
        <v>73.333333333333329</v>
      </c>
      <c r="D14" s="125">
        <v>59.4</v>
      </c>
      <c r="E14" s="125">
        <v>67.733333333333334</v>
      </c>
      <c r="F14" s="125">
        <v>53.800000000000004</v>
      </c>
      <c r="G14" s="7">
        <v>5.6000000000000005</v>
      </c>
      <c r="H14" s="7">
        <v>13.933333333333334</v>
      </c>
      <c r="I14" s="45"/>
    </row>
    <row r="15" spans="1:9" s="29" customFormat="1" x14ac:dyDescent="0.2">
      <c r="A15" s="2" t="s">
        <v>94</v>
      </c>
      <c r="B15" s="30">
        <v>235</v>
      </c>
      <c r="C15" s="7">
        <v>81.702127659574458</v>
      </c>
      <c r="D15" s="125">
        <v>54.468085106382979</v>
      </c>
      <c r="E15" s="125">
        <v>80.851063829787222</v>
      </c>
      <c r="F15" s="125">
        <v>53.617021276595743</v>
      </c>
      <c r="G15" s="7">
        <v>0.85106382978723405</v>
      </c>
      <c r="H15" s="7">
        <v>27.23404255319149</v>
      </c>
      <c r="I15" s="45"/>
    </row>
    <row r="16" spans="1:9" s="29" customFormat="1" x14ac:dyDescent="0.2">
      <c r="A16" s="2" t="s">
        <v>95</v>
      </c>
      <c r="B16" s="30">
        <v>3431</v>
      </c>
      <c r="C16" s="7">
        <v>71.203730690760707</v>
      </c>
      <c r="D16" s="125">
        <v>41.853686971728358</v>
      </c>
      <c r="E16" s="125">
        <v>70.445934129991258</v>
      </c>
      <c r="F16" s="125">
        <v>41.095890410958901</v>
      </c>
      <c r="G16" s="7">
        <v>0.72865053920139899</v>
      </c>
      <c r="H16" s="7">
        <v>29.350043719032353</v>
      </c>
      <c r="I16" s="45"/>
    </row>
    <row r="17" spans="1:9" s="29" customFormat="1" x14ac:dyDescent="0.2">
      <c r="A17" s="2" t="s">
        <v>96</v>
      </c>
      <c r="B17" s="30">
        <v>2355</v>
      </c>
      <c r="C17" s="7">
        <v>54.861995753715497</v>
      </c>
      <c r="D17" s="125">
        <v>30.78556263269639</v>
      </c>
      <c r="E17" s="125">
        <v>51.50743099787686</v>
      </c>
      <c r="F17" s="125">
        <v>27.430997876857749</v>
      </c>
      <c r="G17" s="7">
        <v>3.3545647558386413</v>
      </c>
      <c r="H17" s="7">
        <v>24.076433121019107</v>
      </c>
      <c r="I17" s="45"/>
    </row>
    <row r="18" spans="1:9" s="29" customFormat="1" x14ac:dyDescent="0.2">
      <c r="A18" s="2" t="s">
        <v>97</v>
      </c>
      <c r="B18" s="30">
        <v>14884</v>
      </c>
      <c r="C18" s="7">
        <v>61.126041386723998</v>
      </c>
      <c r="D18" s="125">
        <v>28.76242945444773</v>
      </c>
      <c r="E18" s="125">
        <v>57.545014780972856</v>
      </c>
      <c r="F18" s="125">
        <v>25.181402848696589</v>
      </c>
      <c r="G18" s="7">
        <v>3.5810266057511422</v>
      </c>
      <c r="H18" s="7">
        <v>32.363611932276271</v>
      </c>
      <c r="I18" s="45"/>
    </row>
    <row r="19" spans="1:9" s="29" customFormat="1" x14ac:dyDescent="0.2">
      <c r="A19" s="2" t="s">
        <v>98</v>
      </c>
      <c r="B19" s="30">
        <v>1329</v>
      </c>
      <c r="C19" s="7">
        <v>79.232505643340858</v>
      </c>
      <c r="D19" s="125">
        <v>67.4191121143717</v>
      </c>
      <c r="E19" s="125">
        <v>75.244544770504135</v>
      </c>
      <c r="F19" s="125">
        <v>63.431151241534991</v>
      </c>
      <c r="G19" s="7">
        <v>3.9879608728367195</v>
      </c>
      <c r="H19" s="7">
        <v>11.813393528969151</v>
      </c>
      <c r="I19" s="45"/>
    </row>
    <row r="20" spans="1:9" s="29" customFormat="1" x14ac:dyDescent="0.2">
      <c r="A20" s="2" t="s">
        <v>99</v>
      </c>
      <c r="B20" s="30">
        <v>2329</v>
      </c>
      <c r="C20" s="7">
        <v>62.30141691713181</v>
      </c>
      <c r="D20" s="125">
        <v>42.335766423357661</v>
      </c>
      <c r="E20" s="125">
        <v>58.394160583941598</v>
      </c>
      <c r="F20" s="125">
        <v>38.428510090167457</v>
      </c>
      <c r="G20" s="7">
        <v>3.9072563331902099</v>
      </c>
      <c r="H20" s="7">
        <v>19.965650493774152</v>
      </c>
      <c r="I20" s="45"/>
    </row>
    <row r="21" spans="1:9" s="29" customFormat="1" x14ac:dyDescent="0.2">
      <c r="A21" s="2" t="s">
        <v>100</v>
      </c>
      <c r="B21" s="30">
        <v>7548</v>
      </c>
      <c r="C21" s="7">
        <v>75.251722310545844</v>
      </c>
      <c r="D21" s="125">
        <v>54.544250132485431</v>
      </c>
      <c r="E21" s="125">
        <v>71.131425543190247</v>
      </c>
      <c r="F21" s="125">
        <v>50.423953365129833</v>
      </c>
      <c r="G21" s="7">
        <v>4.1202967673555904</v>
      </c>
      <c r="H21" s="7">
        <v>20.707472178060414</v>
      </c>
      <c r="I21" s="45"/>
    </row>
    <row r="22" spans="1:9" s="29" customFormat="1" x14ac:dyDescent="0.2">
      <c r="A22" s="2" t="s">
        <v>101</v>
      </c>
      <c r="B22" s="30">
        <v>944</v>
      </c>
      <c r="C22" s="7">
        <v>77.330508474576277</v>
      </c>
      <c r="D22" s="125">
        <v>56.567796610169495</v>
      </c>
      <c r="E22" s="125">
        <v>76.483050847457619</v>
      </c>
      <c r="F22" s="125">
        <v>55.826271186440678</v>
      </c>
      <c r="G22" s="7">
        <v>0.74152542372881358</v>
      </c>
      <c r="H22" s="7">
        <v>20.656779661016948</v>
      </c>
      <c r="I22" s="45"/>
    </row>
    <row r="23" spans="1:9" x14ac:dyDescent="0.2">
      <c r="A23" s="2" t="s">
        <v>102</v>
      </c>
      <c r="B23" s="30">
        <v>749</v>
      </c>
      <c r="C23" s="7">
        <v>61.815754339118826</v>
      </c>
      <c r="D23" s="7">
        <v>42.323097463284384</v>
      </c>
      <c r="E23" s="7">
        <v>56.608811748998669</v>
      </c>
      <c r="F23" s="7">
        <v>37.249666221628843</v>
      </c>
      <c r="G23" s="7">
        <v>5.0734312416555403</v>
      </c>
      <c r="H23" s="7">
        <v>19.492656875834445</v>
      </c>
      <c r="I23" s="45"/>
    </row>
    <row r="24" spans="1:9" x14ac:dyDescent="0.2">
      <c r="A24" s="2" t="s">
        <v>103</v>
      </c>
      <c r="B24" s="30">
        <v>2527</v>
      </c>
      <c r="C24" s="7">
        <v>66.679857538583292</v>
      </c>
      <c r="D24" s="7">
        <v>43.213296398891963</v>
      </c>
      <c r="E24" s="7">
        <v>61.020973486347451</v>
      </c>
      <c r="F24" s="7">
        <v>37.593984962406012</v>
      </c>
      <c r="G24" s="7">
        <v>5.619311436485952</v>
      </c>
      <c r="H24" s="7">
        <v>23.426988523941432</v>
      </c>
      <c r="I24" s="45"/>
    </row>
    <row r="25" spans="1:9" x14ac:dyDescent="0.2">
      <c r="A25" s="2" t="s">
        <v>104</v>
      </c>
      <c r="B25" s="30">
        <v>1648</v>
      </c>
      <c r="C25" s="7">
        <v>68.385922330097088</v>
      </c>
      <c r="D25" s="7">
        <v>43.446601941747574</v>
      </c>
      <c r="E25" s="7">
        <v>65.412621359223294</v>
      </c>
      <c r="F25" s="7">
        <v>40.533980582524272</v>
      </c>
      <c r="G25" s="7">
        <v>2.912621359223301</v>
      </c>
      <c r="H25" s="7">
        <v>24.878640776699029</v>
      </c>
      <c r="I25" s="45"/>
    </row>
    <row r="26" spans="1:9" x14ac:dyDescent="0.2">
      <c r="A26" s="2" t="s">
        <v>105</v>
      </c>
      <c r="B26" s="30">
        <v>3162</v>
      </c>
      <c r="C26" s="7">
        <v>51.518026565464893</v>
      </c>
      <c r="D26" s="7">
        <v>28.74762808349146</v>
      </c>
      <c r="E26" s="7">
        <v>49.051233396584443</v>
      </c>
      <c r="F26" s="7">
        <v>26.312460468058191</v>
      </c>
      <c r="G26" s="7">
        <v>2.4667931688804554</v>
      </c>
      <c r="H26" s="7">
        <v>22.738772928526249</v>
      </c>
      <c r="I26" s="45"/>
    </row>
    <row r="27" spans="1:9" x14ac:dyDescent="0.2">
      <c r="A27" s="86" t="s">
        <v>137</v>
      </c>
      <c r="B27" s="86">
        <v>534</v>
      </c>
      <c r="C27" s="60">
        <v>59.550561797752813</v>
      </c>
      <c r="D27" s="60">
        <v>21.348314606741571</v>
      </c>
      <c r="E27" s="60">
        <v>59.176029962546814</v>
      </c>
      <c r="F27" s="60">
        <v>20.973782771535582</v>
      </c>
      <c r="G27" s="60">
        <v>0.37453183520599254</v>
      </c>
      <c r="H27" s="60">
        <v>38.202247191011232</v>
      </c>
      <c r="I27" s="45"/>
    </row>
    <row r="28" spans="1:9" x14ac:dyDescent="0.2">
      <c r="A28" s="86" t="s">
        <v>138</v>
      </c>
      <c r="B28" s="86">
        <v>2480</v>
      </c>
      <c r="C28" s="60">
        <v>52.661290322580648</v>
      </c>
      <c r="D28" s="60">
        <v>22.943548387096772</v>
      </c>
      <c r="E28" s="60">
        <v>50.362903225806456</v>
      </c>
      <c r="F28" s="60">
        <v>20.64516129032258</v>
      </c>
      <c r="G28" s="60">
        <v>2.2983870967741935</v>
      </c>
      <c r="H28" s="60">
        <v>29.717741935483872</v>
      </c>
      <c r="I28" s="45"/>
    </row>
    <row r="29" spans="1:9" s="1" customFormat="1" x14ac:dyDescent="0.2">
      <c r="A29" s="37" t="s">
        <v>68</v>
      </c>
      <c r="B29" s="86">
        <v>66859</v>
      </c>
      <c r="C29" s="60">
        <v>61.461262339216269</v>
      </c>
      <c r="D29" s="60">
        <v>37.705653604546811</v>
      </c>
      <c r="E29" s="60">
        <v>58.190248279988033</v>
      </c>
      <c r="F29" s="60">
        <v>34.434639545318575</v>
      </c>
      <c r="G29" s="60">
        <v>3.2725097218067609</v>
      </c>
      <c r="H29" s="60">
        <v>23.755608734669458</v>
      </c>
    </row>
    <row r="30" spans="1:9" x14ac:dyDescent="0.2">
      <c r="A30" s="25"/>
      <c r="B30" s="25"/>
      <c r="C30" s="25"/>
      <c r="D30" s="25"/>
      <c r="E30" s="25"/>
      <c r="F30" s="25"/>
      <c r="G30" s="25"/>
      <c r="H30" s="25"/>
    </row>
    <row r="31" spans="1:9" x14ac:dyDescent="0.2">
      <c r="A31" s="55" t="s">
        <v>147</v>
      </c>
      <c r="F31" s="20"/>
    </row>
    <row r="32" spans="1:9" x14ac:dyDescent="0.2">
      <c r="A32" s="55"/>
    </row>
  </sheetData>
  <mergeCells count="2">
    <mergeCell ref="A2:A3"/>
    <mergeCell ref="C3:H3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F7" sqref="F7"/>
    </sheetView>
  </sheetViews>
  <sheetFormatPr defaultColWidth="9.109375" defaultRowHeight="10.199999999999999" x14ac:dyDescent="0.2"/>
  <cols>
    <col min="1" max="1" width="71.6640625" style="2" customWidth="1"/>
    <col min="2" max="16384" width="9.109375" style="2"/>
  </cols>
  <sheetData>
    <row r="1" spans="1:9" x14ac:dyDescent="0.2">
      <c r="A1" s="159" t="s">
        <v>220</v>
      </c>
    </row>
    <row r="2" spans="1:9" ht="61.2" x14ac:dyDescent="0.2">
      <c r="A2" s="170" t="s">
        <v>4</v>
      </c>
      <c r="B2" s="158" t="s">
        <v>7</v>
      </c>
      <c r="C2" s="62" t="s">
        <v>145</v>
      </c>
      <c r="D2" s="62" t="s">
        <v>29</v>
      </c>
      <c r="E2" s="62" t="s">
        <v>24</v>
      </c>
      <c r="F2" s="62" t="s">
        <v>10</v>
      </c>
      <c r="G2" s="62" t="s">
        <v>12</v>
      </c>
      <c r="H2" s="62" t="s">
        <v>11</v>
      </c>
    </row>
    <row r="3" spans="1:9" ht="14.4" x14ac:dyDescent="0.3">
      <c r="A3" s="172"/>
      <c r="B3" s="156" t="s">
        <v>36</v>
      </c>
      <c r="C3" s="182" t="s">
        <v>8</v>
      </c>
      <c r="D3" s="183"/>
      <c r="E3" s="183"/>
      <c r="F3" s="183"/>
      <c r="G3" s="183"/>
      <c r="H3" s="183"/>
    </row>
    <row r="5" spans="1:9" x14ac:dyDescent="0.2">
      <c r="A5" s="56" t="s">
        <v>81</v>
      </c>
      <c r="B5" s="56">
        <v>36530</v>
      </c>
      <c r="C5" s="57">
        <v>52.187243361620581</v>
      </c>
      <c r="D5" s="57">
        <v>30.260060224473033</v>
      </c>
      <c r="E5" s="57">
        <v>48.896797153024913</v>
      </c>
      <c r="F5" s="57">
        <v>26.969614015877362</v>
      </c>
      <c r="G5" s="57">
        <v>3.2904462085956752</v>
      </c>
      <c r="H5" s="57">
        <v>21.927183137147548</v>
      </c>
      <c r="I5" s="7"/>
    </row>
    <row r="6" spans="1:9" x14ac:dyDescent="0.2">
      <c r="A6" s="2" t="s">
        <v>70</v>
      </c>
      <c r="B6" s="30">
        <v>5108</v>
      </c>
      <c r="C6" s="7">
        <v>48.061863743148002</v>
      </c>
      <c r="D6" s="7">
        <v>26.97729052466719</v>
      </c>
      <c r="E6" s="7">
        <v>46.378230227094754</v>
      </c>
      <c r="F6" s="7">
        <v>25.313234142521534</v>
      </c>
      <c r="G6" s="7">
        <v>1.6836335160532498</v>
      </c>
      <c r="H6" s="7">
        <v>21.084573218480816</v>
      </c>
      <c r="I6" s="7"/>
    </row>
    <row r="7" spans="1:9" x14ac:dyDescent="0.2">
      <c r="A7" s="2" t="s">
        <v>71</v>
      </c>
      <c r="B7" s="30">
        <v>17102</v>
      </c>
      <c r="C7" s="7">
        <v>58.911238451643079</v>
      </c>
      <c r="D7" s="7">
        <v>34.30592913109578</v>
      </c>
      <c r="E7" s="7">
        <v>55.256695123377384</v>
      </c>
      <c r="F7" s="7">
        <v>30.651385802830077</v>
      </c>
      <c r="G7" s="7">
        <v>3.6545433282656998</v>
      </c>
      <c r="H7" s="7">
        <v>24.605309320547306</v>
      </c>
      <c r="I7" s="7"/>
    </row>
    <row r="8" spans="1:9" x14ac:dyDescent="0.2">
      <c r="A8" s="2" t="s">
        <v>72</v>
      </c>
      <c r="B8" s="30">
        <v>14320</v>
      </c>
      <c r="C8" s="7">
        <v>45.621508379888269</v>
      </c>
      <c r="D8" s="7">
        <v>26.599162011173185</v>
      </c>
      <c r="E8" s="7">
        <v>42.199720670391059</v>
      </c>
      <c r="F8" s="7">
        <v>23.170391061452513</v>
      </c>
      <c r="G8" s="7">
        <v>3.4217877094972065</v>
      </c>
      <c r="H8" s="7">
        <v>19.029329608938546</v>
      </c>
      <c r="I8" s="7"/>
    </row>
    <row r="9" spans="1:9" x14ac:dyDescent="0.2">
      <c r="A9" s="56" t="s">
        <v>82</v>
      </c>
      <c r="B9" s="56">
        <v>13502</v>
      </c>
      <c r="C9" s="57">
        <v>48.22989186787143</v>
      </c>
      <c r="D9" s="57">
        <v>23.241001333135834</v>
      </c>
      <c r="E9" s="57">
        <v>46.370908013627613</v>
      </c>
      <c r="F9" s="57">
        <v>21.382017478892017</v>
      </c>
      <c r="G9" s="57">
        <v>1.8589838542438157</v>
      </c>
      <c r="H9" s="57">
        <v>24.988890534735596</v>
      </c>
      <c r="I9" s="7"/>
    </row>
    <row r="10" spans="1:9" x14ac:dyDescent="0.2">
      <c r="A10" s="2" t="s">
        <v>73</v>
      </c>
      <c r="B10" s="30">
        <v>8976</v>
      </c>
      <c r="C10" s="7">
        <v>45.487967914438507</v>
      </c>
      <c r="D10" s="7">
        <v>22.259358288770052</v>
      </c>
      <c r="E10" s="7">
        <v>43.605169340463455</v>
      </c>
      <c r="F10" s="7">
        <v>20.376559714795007</v>
      </c>
      <c r="G10" s="7">
        <v>1.8827985739750446</v>
      </c>
      <c r="H10" s="7">
        <v>23.228609625668451</v>
      </c>
      <c r="I10" s="7"/>
    </row>
    <row r="11" spans="1:9" x14ac:dyDescent="0.2">
      <c r="A11" s="2" t="s">
        <v>74</v>
      </c>
      <c r="B11" s="30">
        <v>4526</v>
      </c>
      <c r="C11" s="7">
        <v>53.667697746354392</v>
      </c>
      <c r="D11" s="125">
        <v>25.187803800265137</v>
      </c>
      <c r="E11" s="125">
        <v>51.855943437914277</v>
      </c>
      <c r="F11" s="125">
        <v>23.376049491825011</v>
      </c>
      <c r="G11" s="7">
        <v>1.8117543084401235</v>
      </c>
      <c r="H11" s="7">
        <v>28.479893946089263</v>
      </c>
      <c r="I11" s="7"/>
    </row>
    <row r="12" spans="1:9" x14ac:dyDescent="0.2">
      <c r="A12" s="56" t="s">
        <v>83</v>
      </c>
      <c r="B12" s="56">
        <v>6401</v>
      </c>
      <c r="C12" s="57">
        <v>67.676925480393692</v>
      </c>
      <c r="D12" s="57">
        <v>49.429776597406658</v>
      </c>
      <c r="E12" s="57">
        <v>64.646149039212617</v>
      </c>
      <c r="F12" s="57">
        <v>46.39900015622559</v>
      </c>
      <c r="G12" s="57">
        <v>3.0307764411810654</v>
      </c>
      <c r="H12" s="57">
        <v>18.247148882987034</v>
      </c>
      <c r="I12" s="7"/>
    </row>
    <row r="13" spans="1:9" x14ac:dyDescent="0.2">
      <c r="A13" s="2" t="s">
        <v>75</v>
      </c>
      <c r="B13" s="30">
        <v>904</v>
      </c>
      <c r="C13" s="7">
        <v>63.827433628318587</v>
      </c>
      <c r="D13" s="125">
        <v>42.367256637168147</v>
      </c>
      <c r="E13" s="125">
        <v>60.840707964601769</v>
      </c>
      <c r="F13" s="125">
        <v>39.380530973451329</v>
      </c>
      <c r="G13" s="7">
        <v>2.8761061946902653</v>
      </c>
      <c r="H13" s="7">
        <v>21.460176991150444</v>
      </c>
      <c r="I13" s="7"/>
    </row>
    <row r="14" spans="1:9" x14ac:dyDescent="0.2">
      <c r="A14" s="2" t="s">
        <v>76</v>
      </c>
      <c r="B14" s="30">
        <v>309</v>
      </c>
      <c r="C14" s="7">
        <v>58.252427184466015</v>
      </c>
      <c r="D14" s="125">
        <v>44.660194174757287</v>
      </c>
      <c r="E14" s="125">
        <v>52.427184466019419</v>
      </c>
      <c r="F14" s="125">
        <v>38.834951456310677</v>
      </c>
      <c r="G14" s="7">
        <v>5.825242718446602</v>
      </c>
      <c r="H14" s="7">
        <v>13.592233009708737</v>
      </c>
      <c r="I14" s="7"/>
    </row>
    <row r="15" spans="1:9" x14ac:dyDescent="0.2">
      <c r="A15" s="2" t="s">
        <v>77</v>
      </c>
      <c r="B15" s="30">
        <v>3692</v>
      </c>
      <c r="C15" s="7">
        <v>74.106175514626216</v>
      </c>
      <c r="D15" s="125">
        <v>58.531960996749731</v>
      </c>
      <c r="E15" s="125">
        <v>70.666305525460459</v>
      </c>
      <c r="F15" s="125">
        <v>55.092091007583967</v>
      </c>
      <c r="G15" s="7">
        <v>3.4398699891657643</v>
      </c>
      <c r="H15" s="7">
        <v>15.57421451787649</v>
      </c>
      <c r="I15" s="7"/>
    </row>
    <row r="16" spans="1:9" x14ac:dyDescent="0.2">
      <c r="A16" s="2" t="s">
        <v>78</v>
      </c>
      <c r="B16" s="30">
        <v>1496</v>
      </c>
      <c r="C16" s="7">
        <v>56.082887700534755</v>
      </c>
      <c r="D16" s="125">
        <v>32.286096256684495</v>
      </c>
      <c r="E16" s="125">
        <v>54.54545454545454</v>
      </c>
      <c r="F16" s="125">
        <v>30.748663101604279</v>
      </c>
      <c r="G16" s="7">
        <v>1.5374331550802141</v>
      </c>
      <c r="H16" s="7">
        <v>23.796791443850267</v>
      </c>
      <c r="I16" s="7"/>
    </row>
    <row r="17" spans="1:9" x14ac:dyDescent="0.2">
      <c r="A17" s="56" t="s">
        <v>84</v>
      </c>
      <c r="B17" s="56">
        <v>2204</v>
      </c>
      <c r="C17" s="57">
        <v>65.108892921960077</v>
      </c>
      <c r="D17" s="57">
        <v>41.243194192377494</v>
      </c>
      <c r="E17" s="57">
        <v>61.705989110707804</v>
      </c>
      <c r="F17" s="57">
        <v>37.840290381125222</v>
      </c>
      <c r="G17" s="57">
        <v>3.4029038112522683</v>
      </c>
      <c r="H17" s="57">
        <v>23.911070780399275</v>
      </c>
      <c r="I17" s="7"/>
    </row>
    <row r="18" spans="1:9" x14ac:dyDescent="0.2">
      <c r="A18" s="2" t="s">
        <v>79</v>
      </c>
      <c r="B18" s="30">
        <v>703</v>
      </c>
      <c r="C18" s="7">
        <v>72.40398293029871</v>
      </c>
      <c r="D18" s="125">
        <v>45.803698435277383</v>
      </c>
      <c r="E18" s="125">
        <v>69.701280227596015</v>
      </c>
      <c r="F18" s="125">
        <v>43.100995732574681</v>
      </c>
      <c r="G18" s="7">
        <v>2.7027027027027026</v>
      </c>
      <c r="H18" s="7">
        <v>26.600284495021338</v>
      </c>
      <c r="I18" s="7"/>
    </row>
    <row r="19" spans="1:9" x14ac:dyDescent="0.2">
      <c r="A19" s="2" t="s">
        <v>80</v>
      </c>
      <c r="B19" s="30">
        <v>123</v>
      </c>
      <c r="C19" s="7">
        <v>79.674796747967477</v>
      </c>
      <c r="D19" s="125">
        <v>60.975609756097562</v>
      </c>
      <c r="E19" s="125">
        <v>75.609756097560975</v>
      </c>
      <c r="F19" s="125">
        <v>56.910569105691053</v>
      </c>
      <c r="G19" s="7">
        <v>4.0650406504065035</v>
      </c>
      <c r="H19" s="7">
        <v>18.699186991869919</v>
      </c>
      <c r="I19" s="7"/>
    </row>
    <row r="20" spans="1:9" x14ac:dyDescent="0.2">
      <c r="A20" s="2" t="s">
        <v>85</v>
      </c>
      <c r="B20" s="30">
        <v>1379</v>
      </c>
      <c r="C20" s="7">
        <v>60.116026105873821</v>
      </c>
      <c r="D20" s="125">
        <v>37.128353879622914</v>
      </c>
      <c r="E20" s="125">
        <v>56.417693981145753</v>
      </c>
      <c r="F20" s="125">
        <v>33.430021754894852</v>
      </c>
      <c r="G20" s="7">
        <v>3.6983321247280641</v>
      </c>
      <c r="H20" s="7">
        <v>22.987672226250908</v>
      </c>
      <c r="I20" s="7"/>
    </row>
    <row r="21" spans="1:9" x14ac:dyDescent="0.2">
      <c r="A21" s="56" t="s">
        <v>108</v>
      </c>
      <c r="B21" s="56">
        <v>627</v>
      </c>
      <c r="C21" s="57">
        <v>40.988835725677831</v>
      </c>
      <c r="D21" s="57">
        <v>17.703349282296653</v>
      </c>
      <c r="E21" s="57">
        <v>39.23444976076555</v>
      </c>
      <c r="F21" s="57">
        <v>15.94896331738437</v>
      </c>
      <c r="G21" s="57">
        <v>1.7543859649122806</v>
      </c>
      <c r="H21" s="57">
        <v>23.285486443381181</v>
      </c>
      <c r="I21" s="7"/>
    </row>
    <row r="22" spans="1:9" x14ac:dyDescent="0.2">
      <c r="A22" s="56" t="s">
        <v>136</v>
      </c>
      <c r="B22" s="56">
        <v>8331</v>
      </c>
      <c r="C22" s="57">
        <v>57.820189653102872</v>
      </c>
      <c r="D22" s="57">
        <v>39.971191933741444</v>
      </c>
      <c r="E22" s="57">
        <v>56.055695594766533</v>
      </c>
      <c r="F22" s="57">
        <v>38.194694514464054</v>
      </c>
      <c r="G22" s="57">
        <v>1.7764974192773977</v>
      </c>
      <c r="H22" s="57">
        <v>17.861001080302486</v>
      </c>
      <c r="I22" s="7"/>
    </row>
    <row r="23" spans="1:9" x14ac:dyDescent="0.2">
      <c r="A23" s="2" t="s">
        <v>109</v>
      </c>
      <c r="B23" s="30">
        <v>2869</v>
      </c>
      <c r="C23" s="7">
        <v>43.638898570930643</v>
      </c>
      <c r="D23" s="7">
        <v>25.409550365981175</v>
      </c>
      <c r="E23" s="7">
        <v>43.534332520041822</v>
      </c>
      <c r="F23" s="7">
        <v>25.339839665388634</v>
      </c>
      <c r="G23" s="7">
        <v>6.9710700592540961E-2</v>
      </c>
      <c r="H23" s="7">
        <v>18.22934820494946</v>
      </c>
      <c r="I23" s="7"/>
    </row>
    <row r="24" spans="1:9" x14ac:dyDescent="0.2">
      <c r="A24" s="2" t="s">
        <v>110</v>
      </c>
      <c r="B24" s="30">
        <v>1622</v>
      </c>
      <c r="C24" s="7">
        <v>57.829839704069052</v>
      </c>
      <c r="D24" s="7">
        <v>37.669543773119607</v>
      </c>
      <c r="E24" s="7">
        <v>55.733662145499387</v>
      </c>
      <c r="F24" s="7">
        <v>35.573366214549942</v>
      </c>
      <c r="G24" s="7">
        <v>2.0961775585696669</v>
      </c>
      <c r="H24" s="7">
        <v>20.160295930949445</v>
      </c>
      <c r="I24" s="7"/>
    </row>
    <row r="25" spans="1:9" x14ac:dyDescent="0.2">
      <c r="A25" s="2" t="s">
        <v>111</v>
      </c>
      <c r="B25" s="30">
        <v>1316</v>
      </c>
      <c r="C25" s="7">
        <v>65.653495440729486</v>
      </c>
      <c r="D25" s="7">
        <v>48.480243161094229</v>
      </c>
      <c r="E25" s="7">
        <v>63.829787234042556</v>
      </c>
      <c r="F25" s="7">
        <v>46.732522796352583</v>
      </c>
      <c r="G25" s="7">
        <v>1.7477203647416413</v>
      </c>
      <c r="H25" s="7">
        <v>17.17325227963526</v>
      </c>
      <c r="I25" s="7"/>
    </row>
    <row r="26" spans="1:9" x14ac:dyDescent="0.2">
      <c r="A26" s="2" t="s">
        <v>112</v>
      </c>
      <c r="B26" s="30">
        <v>405</v>
      </c>
      <c r="C26" s="7">
        <v>76.790123456790127</v>
      </c>
      <c r="D26" s="7">
        <v>60.246913580246918</v>
      </c>
      <c r="E26" s="7">
        <v>72.098765432098759</v>
      </c>
      <c r="F26" s="7">
        <v>55.308641975308639</v>
      </c>
      <c r="G26" s="7">
        <v>4.9382716049382713</v>
      </c>
      <c r="H26" s="7">
        <v>16.543209876543212</v>
      </c>
      <c r="I26" s="7"/>
    </row>
    <row r="27" spans="1:9" x14ac:dyDescent="0.2">
      <c r="A27" s="2" t="s">
        <v>113</v>
      </c>
      <c r="B27" s="30">
        <v>761</v>
      </c>
      <c r="C27" s="7">
        <v>79.106438896189218</v>
      </c>
      <c r="D27" s="7">
        <v>65.045992115637318</v>
      </c>
      <c r="E27" s="7">
        <v>75.821287779237849</v>
      </c>
      <c r="F27" s="7">
        <v>61.892247043363987</v>
      </c>
      <c r="G27" s="7">
        <v>3.1537450722733245</v>
      </c>
      <c r="H27" s="7">
        <v>14.060446780551905</v>
      </c>
      <c r="I27" s="7"/>
    </row>
    <row r="28" spans="1:9" x14ac:dyDescent="0.2">
      <c r="A28" s="12" t="s">
        <v>114</v>
      </c>
      <c r="B28" s="30">
        <v>1358</v>
      </c>
      <c r="C28" s="7">
        <v>62.665684830633282</v>
      </c>
      <c r="D28" s="7">
        <v>45.139911634756999</v>
      </c>
      <c r="E28" s="7">
        <v>59.425625920471283</v>
      </c>
      <c r="F28" s="7">
        <v>41.899852724594993</v>
      </c>
      <c r="G28" s="7">
        <v>3.2400589101620034</v>
      </c>
      <c r="H28" s="7">
        <v>17.525773195876287</v>
      </c>
      <c r="I28" s="7"/>
    </row>
    <row r="29" spans="1:9" x14ac:dyDescent="0.2">
      <c r="A29" s="37" t="s">
        <v>134</v>
      </c>
      <c r="B29" s="56">
        <v>67595</v>
      </c>
      <c r="C29" s="57">
        <v>53.876766032990609</v>
      </c>
      <c r="D29" s="57">
        <v>32.111842591907688</v>
      </c>
      <c r="E29" s="57">
        <v>51.094015829573195</v>
      </c>
      <c r="F29" s="57">
        <v>29.330571787854133</v>
      </c>
      <c r="G29" s="57">
        <v>2.7812708040535541</v>
      </c>
      <c r="H29" s="57">
        <v>21.763444041719062</v>
      </c>
    </row>
    <row r="30" spans="1:9" x14ac:dyDescent="0.2">
      <c r="A30" s="25"/>
      <c r="B30" s="25"/>
      <c r="C30" s="25"/>
      <c r="D30" s="25"/>
      <c r="E30" s="25"/>
      <c r="F30" s="25"/>
      <c r="G30" s="25"/>
      <c r="H30" s="25"/>
    </row>
    <row r="31" spans="1:9" x14ac:dyDescent="0.2">
      <c r="A31" s="55" t="s">
        <v>147</v>
      </c>
      <c r="F31" s="20"/>
    </row>
    <row r="32" spans="1:9" x14ac:dyDescent="0.2">
      <c r="A32" s="55"/>
    </row>
  </sheetData>
  <mergeCells count="2">
    <mergeCell ref="A2:A3"/>
    <mergeCell ref="C3:H3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A1:L33"/>
  <sheetViews>
    <sheetView zoomScale="90" zoomScaleNormal="90" workbookViewId="0">
      <selection activeCell="B6" sqref="B6"/>
    </sheetView>
  </sheetViews>
  <sheetFormatPr defaultColWidth="9.109375" defaultRowHeight="10.199999999999999" x14ac:dyDescent="0.2"/>
  <cols>
    <col min="1" max="1" width="16.33203125" style="2" bestFit="1" customWidth="1"/>
    <col min="2" max="3" width="27.88671875" style="2" customWidth="1"/>
    <col min="4" max="4" width="11.109375" style="2" customWidth="1"/>
    <col min="5" max="5" width="9.88671875" style="2" customWidth="1"/>
    <col min="6" max="6" width="9.109375" style="2"/>
    <col min="7" max="8" width="9.33203125" style="2" bestFit="1" customWidth="1"/>
    <col min="9" max="16384" width="9.109375" style="2"/>
  </cols>
  <sheetData>
    <row r="1" spans="1:12" x14ac:dyDescent="0.2">
      <c r="A1" s="178" t="s">
        <v>166</v>
      </c>
      <c r="B1" s="178"/>
      <c r="C1" s="178"/>
      <c r="D1" s="178"/>
      <c r="E1" s="178"/>
    </row>
    <row r="2" spans="1:12" ht="30" customHeight="1" x14ac:dyDescent="0.2">
      <c r="A2" s="170" t="s">
        <v>5</v>
      </c>
      <c r="B2" s="84" t="s">
        <v>9</v>
      </c>
      <c r="C2" s="84" t="s">
        <v>23</v>
      </c>
      <c r="D2" s="84" t="s">
        <v>21</v>
      </c>
      <c r="E2" s="84" t="s">
        <v>22</v>
      </c>
      <c r="F2" s="24"/>
    </row>
    <row r="3" spans="1:12" ht="17.25" customHeight="1" x14ac:dyDescent="0.2">
      <c r="A3" s="172"/>
      <c r="B3" s="184" t="s">
        <v>13</v>
      </c>
      <c r="C3" s="184"/>
      <c r="D3" s="184" t="s">
        <v>199</v>
      </c>
      <c r="E3" s="184"/>
    </row>
    <row r="4" spans="1:12" x14ac:dyDescent="0.2">
      <c r="A4" s="3"/>
    </row>
    <row r="5" spans="1:12" x14ac:dyDescent="0.2">
      <c r="A5" s="167" t="s">
        <v>68</v>
      </c>
      <c r="B5" s="167"/>
      <c r="C5" s="167"/>
      <c r="D5" s="167"/>
      <c r="E5" s="167"/>
      <c r="G5" s="7"/>
    </row>
    <row r="6" spans="1:12" ht="14.4" x14ac:dyDescent="0.3">
      <c r="A6" s="5" t="s">
        <v>0</v>
      </c>
      <c r="B6" s="7">
        <v>34.503238771958152</v>
      </c>
      <c r="C6" s="7">
        <v>17.130501875078501</v>
      </c>
      <c r="D6" s="7">
        <v>17.40652386584355</v>
      </c>
      <c r="E6" s="7">
        <v>5.4497977857253757</v>
      </c>
      <c r="F6" s="7"/>
      <c r="G6" s="94"/>
      <c r="H6" s="7"/>
      <c r="I6" s="7"/>
    </row>
    <row r="7" spans="1:12" ht="14.4" x14ac:dyDescent="0.3">
      <c r="A7" s="8" t="s">
        <v>2</v>
      </c>
      <c r="B7" s="7">
        <v>51.226734348561763</v>
      </c>
      <c r="C7" s="7">
        <v>28.627326565143825</v>
      </c>
      <c r="D7" s="7">
        <v>16.937142767695825</v>
      </c>
      <c r="E7" s="7">
        <v>5.1123565803204025</v>
      </c>
      <c r="F7" s="7"/>
      <c r="G7" s="94"/>
      <c r="H7" s="7"/>
      <c r="I7" s="7"/>
      <c r="K7" s="7"/>
      <c r="L7" s="7"/>
    </row>
    <row r="8" spans="1:12" ht="14.4" x14ac:dyDescent="0.3">
      <c r="A8" s="5" t="s">
        <v>1</v>
      </c>
      <c r="B8" s="7">
        <v>68.002392344497608</v>
      </c>
      <c r="C8" s="7">
        <v>44.91626794258373</v>
      </c>
      <c r="D8" s="7">
        <v>18.542400373812782</v>
      </c>
      <c r="E8" s="7">
        <v>5.818627210121937</v>
      </c>
      <c r="F8" s="7"/>
      <c r="G8" s="94"/>
      <c r="H8" s="7"/>
      <c r="I8" s="7"/>
      <c r="K8" s="7"/>
      <c r="L8" s="7"/>
    </row>
    <row r="9" spans="1:12" ht="14.4" x14ac:dyDescent="0.3">
      <c r="A9" s="133" t="s">
        <v>3</v>
      </c>
      <c r="B9" s="57">
        <v>37.705653604546811</v>
      </c>
      <c r="C9" s="57">
        <v>19.452587496260843</v>
      </c>
      <c r="D9" s="57">
        <v>17.902292273406577</v>
      </c>
      <c r="E9" s="57">
        <v>5.5619105746271451</v>
      </c>
      <c r="F9" s="7"/>
      <c r="G9" s="94"/>
      <c r="H9" s="7"/>
      <c r="I9" s="7"/>
      <c r="K9" s="7"/>
      <c r="L9" s="7"/>
    </row>
    <row r="10" spans="1:12" ht="14.4" x14ac:dyDescent="0.3">
      <c r="A10" s="167" t="s">
        <v>69</v>
      </c>
      <c r="B10" s="167"/>
      <c r="C10" s="167"/>
      <c r="D10" s="167"/>
      <c r="E10" s="167"/>
      <c r="F10" s="7"/>
      <c r="G10" s="94"/>
      <c r="H10" s="7"/>
      <c r="I10" s="7"/>
      <c r="K10" s="7"/>
      <c r="L10" s="7"/>
    </row>
    <row r="11" spans="1:12" ht="14.4" x14ac:dyDescent="0.3">
      <c r="A11" s="5" t="s">
        <v>0</v>
      </c>
      <c r="B11" s="7">
        <v>19.996121964225118</v>
      </c>
      <c r="C11" s="7">
        <v>7.7318338261670467</v>
      </c>
      <c r="D11" s="7">
        <v>12.519762687190594</v>
      </c>
      <c r="E11" s="7">
        <v>2.6601573669017986</v>
      </c>
      <c r="F11" s="7"/>
      <c r="G11" s="94"/>
      <c r="H11" s="7"/>
      <c r="I11" s="7"/>
      <c r="K11" s="7"/>
      <c r="L11" s="7"/>
    </row>
    <row r="12" spans="1:12" ht="14.4" x14ac:dyDescent="0.3">
      <c r="A12" s="8" t="s">
        <v>2</v>
      </c>
      <c r="B12" s="7">
        <v>23.769338959212376</v>
      </c>
      <c r="C12" s="7">
        <v>10.618846694796062</v>
      </c>
      <c r="D12" s="7">
        <v>8.1379906109863551</v>
      </c>
      <c r="E12" s="7">
        <v>2.3094921751719459</v>
      </c>
      <c r="F12" s="7"/>
      <c r="G12" s="94"/>
      <c r="H12" s="7"/>
      <c r="I12" s="7"/>
      <c r="K12" s="7"/>
      <c r="L12" s="7"/>
    </row>
    <row r="13" spans="1:12" ht="14.4" x14ac:dyDescent="0.3">
      <c r="A13" s="5" t="s">
        <v>1</v>
      </c>
      <c r="B13" s="7">
        <v>31.932773109243694</v>
      </c>
      <c r="C13" s="7">
        <v>19.327731092436977</v>
      </c>
      <c r="D13" s="7">
        <v>14.653025154774326</v>
      </c>
      <c r="E13" s="7">
        <v>4.8755975278437402</v>
      </c>
      <c r="F13" s="7"/>
      <c r="G13" s="94"/>
      <c r="H13" s="7"/>
      <c r="I13" s="7"/>
    </row>
    <row r="14" spans="1:12" ht="14.4" x14ac:dyDescent="0.3">
      <c r="A14" s="133" t="s">
        <v>3</v>
      </c>
      <c r="B14" s="57">
        <v>20.302210193955798</v>
      </c>
      <c r="C14" s="57">
        <v>7.9792512404149747</v>
      </c>
      <c r="D14" s="57">
        <v>11.704528773474539</v>
      </c>
      <c r="E14" s="57">
        <v>2.9640328375481602</v>
      </c>
      <c r="F14" s="7"/>
      <c r="G14" s="94"/>
      <c r="H14" s="7"/>
      <c r="I14" s="7"/>
    </row>
    <row r="15" spans="1:12" ht="14.4" x14ac:dyDescent="0.3">
      <c r="A15" s="167" t="s">
        <v>134</v>
      </c>
      <c r="B15" s="167"/>
      <c r="C15" s="167"/>
      <c r="D15" s="167"/>
      <c r="E15" s="167"/>
      <c r="F15" s="7"/>
      <c r="G15" s="94"/>
      <c r="H15" s="7"/>
      <c r="I15" s="7"/>
    </row>
    <row r="16" spans="1:12" ht="14.4" x14ac:dyDescent="0.3">
      <c r="A16" s="5" t="s">
        <v>0</v>
      </c>
      <c r="B16" s="7">
        <v>31.315856886687733</v>
      </c>
      <c r="C16" s="7">
        <v>14.849286995132783</v>
      </c>
      <c r="D16" s="7">
        <v>12.778177026250196</v>
      </c>
      <c r="E16" s="7">
        <v>2.5969861038122009</v>
      </c>
      <c r="F16" s="7"/>
      <c r="G16" s="94"/>
      <c r="H16" s="7"/>
      <c r="I16" s="7"/>
    </row>
    <row r="17" spans="1:11" ht="14.4" x14ac:dyDescent="0.3">
      <c r="A17" s="8" t="s">
        <v>2</v>
      </c>
      <c r="B17" s="7">
        <v>35.351121731050043</v>
      </c>
      <c r="C17" s="7">
        <v>16.699853975839641</v>
      </c>
      <c r="D17" s="7">
        <v>13.81019476389111</v>
      </c>
      <c r="E17" s="7">
        <v>2.8461265269276756</v>
      </c>
      <c r="F17" s="7"/>
      <c r="G17" s="94"/>
      <c r="H17" s="7"/>
      <c r="I17" s="7"/>
    </row>
    <row r="18" spans="1:11" ht="14.4" x14ac:dyDescent="0.3">
      <c r="A18" s="5" t="s">
        <v>1</v>
      </c>
      <c r="B18" s="7">
        <v>46.848042468480422</v>
      </c>
      <c r="C18" s="7">
        <v>23.09223623092236</v>
      </c>
      <c r="D18" s="7">
        <v>10.719816361539086</v>
      </c>
      <c r="E18" s="7">
        <v>2.9541470499956053</v>
      </c>
      <c r="F18" s="7"/>
      <c r="G18" s="94"/>
      <c r="H18" s="7"/>
      <c r="I18" s="7"/>
    </row>
    <row r="19" spans="1:11" ht="14.4" x14ac:dyDescent="0.3">
      <c r="A19" s="133" t="s">
        <v>3</v>
      </c>
      <c r="B19" s="57">
        <v>32.111842591907688</v>
      </c>
      <c r="C19" s="60">
        <v>15.240772246467934</v>
      </c>
      <c r="D19" s="60">
        <v>11.987472121414559</v>
      </c>
      <c r="E19" s="60">
        <v>2.830444388352412</v>
      </c>
      <c r="F19" s="7"/>
      <c r="G19" s="94"/>
      <c r="H19" s="7"/>
      <c r="I19" s="7"/>
    </row>
    <row r="20" spans="1:11" ht="14.4" x14ac:dyDescent="0.3">
      <c r="A20" s="167" t="s">
        <v>135</v>
      </c>
      <c r="B20" s="167"/>
      <c r="C20" s="167"/>
      <c r="D20" s="167"/>
      <c r="E20" s="167"/>
      <c r="F20" s="7"/>
      <c r="G20" s="94"/>
      <c r="H20" s="7"/>
      <c r="I20" s="7"/>
    </row>
    <row r="21" spans="1:11" ht="14.4" x14ac:dyDescent="0.3">
      <c r="A21" s="5" t="s">
        <v>0</v>
      </c>
      <c r="B21" s="7">
        <v>30.902420042248824</v>
      </c>
      <c r="C21" s="7">
        <v>14.703331727383908</v>
      </c>
      <c r="D21" s="7">
        <v>14.485237127171082</v>
      </c>
      <c r="E21" s="7">
        <v>3.6698588010570381</v>
      </c>
      <c r="F21" s="7"/>
      <c r="G21" s="94"/>
      <c r="H21" s="7"/>
      <c r="I21" s="7"/>
      <c r="J21" s="7"/>
      <c r="K21" s="7"/>
    </row>
    <row r="22" spans="1:11" ht="14.4" x14ac:dyDescent="0.3">
      <c r="A22" s="8" t="s">
        <v>2</v>
      </c>
      <c r="B22" s="7">
        <v>42.610395958937595</v>
      </c>
      <c r="C22" s="7">
        <v>22.356200097767641</v>
      </c>
      <c r="D22" s="7">
        <v>15.173808976205446</v>
      </c>
      <c r="E22" s="7">
        <v>4.001862754108692</v>
      </c>
      <c r="F22" s="7"/>
      <c r="G22"/>
      <c r="H22" s="7"/>
      <c r="I22" s="7"/>
      <c r="J22" s="7"/>
      <c r="K22" s="7"/>
    </row>
    <row r="23" spans="1:11" ht="14.4" x14ac:dyDescent="0.3">
      <c r="A23" s="5" t="s">
        <v>1</v>
      </c>
      <c r="B23" s="7">
        <v>57.034566403881136</v>
      </c>
      <c r="C23" s="7">
        <v>34.050939963614312</v>
      </c>
      <c r="D23" s="7">
        <v>14.861782579095442</v>
      </c>
      <c r="E23" s="7">
        <v>4.4780597144696195</v>
      </c>
      <c r="F23" s="7"/>
      <c r="G23"/>
      <c r="H23" s="7"/>
      <c r="I23" s="7"/>
      <c r="J23" s="7"/>
      <c r="K23" s="7"/>
    </row>
    <row r="24" spans="1:11" ht="14.4" x14ac:dyDescent="0.3">
      <c r="A24" s="133" t="s">
        <v>3</v>
      </c>
      <c r="B24" s="57">
        <v>32.828302175911737</v>
      </c>
      <c r="C24" s="57">
        <v>16.010317703544796</v>
      </c>
      <c r="D24" s="57">
        <v>14.845564079667433</v>
      </c>
      <c r="E24" s="57">
        <v>4.1614279335947124</v>
      </c>
      <c r="F24" s="7"/>
      <c r="G24"/>
      <c r="H24" s="7"/>
      <c r="I24" s="11"/>
      <c r="J24" s="7"/>
      <c r="K24" s="7"/>
    </row>
    <row r="25" spans="1:11" ht="14.4" x14ac:dyDescent="0.3">
      <c r="A25" s="15"/>
      <c r="B25" s="25"/>
      <c r="C25" s="25"/>
      <c r="D25" s="25"/>
      <c r="E25" s="25"/>
      <c r="G25"/>
      <c r="I25" s="7"/>
    </row>
    <row r="26" spans="1:11" ht="14.4" x14ac:dyDescent="0.3">
      <c r="A26" s="55" t="s">
        <v>147</v>
      </c>
      <c r="G26"/>
    </row>
    <row r="27" spans="1:11" ht="14.4" x14ac:dyDescent="0.3">
      <c r="A27" s="55"/>
      <c r="G27"/>
    </row>
    <row r="30" spans="1:11" x14ac:dyDescent="0.2">
      <c r="B30" s="7"/>
      <c r="C30" s="7"/>
      <c r="D30" s="7"/>
      <c r="E30" s="7"/>
    </row>
    <row r="31" spans="1:11" x14ac:dyDescent="0.2">
      <c r="B31" s="7"/>
      <c r="C31" s="7"/>
      <c r="D31" s="7"/>
      <c r="E31" s="7"/>
    </row>
    <row r="32" spans="1:11" x14ac:dyDescent="0.2">
      <c r="B32" s="7"/>
      <c r="C32" s="7"/>
      <c r="D32" s="7"/>
      <c r="E32" s="7"/>
    </row>
    <row r="33" spans="2:5" x14ac:dyDescent="0.2">
      <c r="B33" s="7"/>
      <c r="C33" s="7"/>
      <c r="D33" s="7"/>
      <c r="E33" s="7"/>
    </row>
  </sheetData>
  <mergeCells count="8">
    <mergeCell ref="A20:E20"/>
    <mergeCell ref="A1:E1"/>
    <mergeCell ref="A5:E5"/>
    <mergeCell ref="A10:E10"/>
    <mergeCell ref="A15:E15"/>
    <mergeCell ref="A2:A3"/>
    <mergeCell ref="B3:C3"/>
    <mergeCell ref="D3:E3"/>
  </mergeCells>
  <pageMargins left="0.7" right="0.7" top="0.75" bottom="0.75" header="0.3" footer="0.3"/>
  <pageSetup paperSize="9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J33"/>
  <sheetViews>
    <sheetView workbookViewId="0">
      <selection activeCell="B10" sqref="B10"/>
    </sheetView>
  </sheetViews>
  <sheetFormatPr defaultColWidth="9.109375" defaultRowHeight="10.199999999999999" x14ac:dyDescent="0.2"/>
  <cols>
    <col min="1" max="1" width="95.5546875" style="2" customWidth="1"/>
    <col min="2" max="2" width="10.109375" style="2" customWidth="1"/>
    <col min="3" max="3" width="9.44140625" style="2" customWidth="1"/>
    <col min="4" max="4" width="10" style="2" customWidth="1"/>
    <col min="5" max="5" width="9.88671875" style="2" customWidth="1"/>
    <col min="6" max="16384" width="9.109375" style="2"/>
  </cols>
  <sheetData>
    <row r="1" spans="1:10" x14ac:dyDescent="0.2">
      <c r="A1" s="178" t="s">
        <v>167</v>
      </c>
      <c r="B1" s="178"/>
      <c r="C1" s="178"/>
      <c r="D1" s="178"/>
      <c r="E1" s="178"/>
    </row>
    <row r="2" spans="1:10" ht="61.2" x14ac:dyDescent="0.2">
      <c r="A2" s="170" t="s">
        <v>4</v>
      </c>
      <c r="B2" s="62" t="s">
        <v>9</v>
      </c>
      <c r="C2" s="62" t="s">
        <v>23</v>
      </c>
      <c r="D2" s="62" t="s">
        <v>21</v>
      </c>
      <c r="E2" s="62" t="s">
        <v>22</v>
      </c>
    </row>
    <row r="3" spans="1:10" x14ac:dyDescent="0.2">
      <c r="A3" s="172"/>
      <c r="B3" s="179" t="s">
        <v>13</v>
      </c>
      <c r="C3" s="179"/>
      <c r="D3" s="179" t="s">
        <v>199</v>
      </c>
      <c r="E3" s="179"/>
    </row>
    <row r="5" spans="1:10" x14ac:dyDescent="0.2">
      <c r="A5" s="56" t="s">
        <v>106</v>
      </c>
      <c r="B5" s="77">
        <v>15.404699738903393</v>
      </c>
      <c r="C5" s="57">
        <v>6.2663185378590072</v>
      </c>
      <c r="D5" s="57">
        <v>4.1930855657625514</v>
      </c>
      <c r="E5" s="57">
        <v>1.4426008681736058</v>
      </c>
      <c r="G5" s="7"/>
      <c r="H5" s="7"/>
    </row>
    <row r="6" spans="1:10" x14ac:dyDescent="0.2">
      <c r="A6" s="56" t="s">
        <v>107</v>
      </c>
      <c r="B6" s="57">
        <v>38.555355961047553</v>
      </c>
      <c r="C6" s="57">
        <v>20.071854022879833</v>
      </c>
      <c r="D6" s="57">
        <v>20.290338867832556</v>
      </c>
      <c r="E6" s="57">
        <v>6.6326442804664492</v>
      </c>
      <c r="G6" s="7"/>
      <c r="H6" s="7"/>
      <c r="J6" s="1"/>
    </row>
    <row r="7" spans="1:10" x14ac:dyDescent="0.2">
      <c r="A7" s="2" t="s">
        <v>86</v>
      </c>
      <c r="B7" s="7">
        <v>38.351887048601682</v>
      </c>
      <c r="C7" s="7">
        <v>17.567200651642683</v>
      </c>
      <c r="D7" s="7">
        <v>12.593832936162134</v>
      </c>
      <c r="E7" s="7">
        <v>2.4244481304843686</v>
      </c>
      <c r="G7" s="7"/>
      <c r="H7" s="7"/>
    </row>
    <row r="8" spans="1:10" x14ac:dyDescent="0.2">
      <c r="A8" s="2" t="s">
        <v>87</v>
      </c>
      <c r="B8" s="7">
        <v>35.06317689530686</v>
      </c>
      <c r="C8" s="7">
        <v>18.546931407942239</v>
      </c>
      <c r="D8" s="7">
        <v>24.492783978928117</v>
      </c>
      <c r="E8" s="7">
        <v>9.3157907734484731</v>
      </c>
      <c r="G8" s="7"/>
      <c r="H8" s="7"/>
    </row>
    <row r="9" spans="1:10" x14ac:dyDescent="0.2">
      <c r="A9" s="2" t="s">
        <v>88</v>
      </c>
      <c r="B9" s="7">
        <v>32.44530436076797</v>
      </c>
      <c r="C9" s="7">
        <v>14.258074118172349</v>
      </c>
      <c r="D9" s="7">
        <v>25.608397070318606</v>
      </c>
      <c r="E9" s="7">
        <v>8.0009394270766681</v>
      </c>
      <c r="G9" s="7"/>
      <c r="H9" s="7"/>
    </row>
    <row r="10" spans="1:10" x14ac:dyDescent="0.2">
      <c r="A10" s="2" t="s">
        <v>89</v>
      </c>
      <c r="B10" s="7">
        <v>32.945091514143094</v>
      </c>
      <c r="C10" s="7">
        <v>14.864115363283418</v>
      </c>
      <c r="D10" s="7">
        <v>13.957505499049738</v>
      </c>
      <c r="E10" s="7">
        <v>3.5739299196002161</v>
      </c>
      <c r="G10" s="7"/>
      <c r="H10" s="7"/>
    </row>
    <row r="11" spans="1:10" x14ac:dyDescent="0.2">
      <c r="A11" s="2" t="s">
        <v>90</v>
      </c>
      <c r="B11" s="7">
        <v>40.31413612565445</v>
      </c>
      <c r="C11" s="7">
        <v>21.815008726003491</v>
      </c>
      <c r="D11" s="7">
        <v>11.133679551536794</v>
      </c>
      <c r="E11" s="7">
        <v>4.1588683404433704</v>
      </c>
      <c r="G11" s="7"/>
      <c r="H11" s="7"/>
    </row>
    <row r="12" spans="1:10" x14ac:dyDescent="0.2">
      <c r="A12" s="2" t="s">
        <v>91</v>
      </c>
      <c r="B12" s="7">
        <v>40.471240471240471</v>
      </c>
      <c r="C12" s="7">
        <v>19.542619542619544</v>
      </c>
      <c r="D12" s="7">
        <v>19.114170616341045</v>
      </c>
      <c r="E12" s="7">
        <v>8.5769387737856881</v>
      </c>
      <c r="G12" s="7"/>
      <c r="H12" s="7"/>
    </row>
    <row r="13" spans="1:10" x14ac:dyDescent="0.2">
      <c r="A13" s="2" t="s">
        <v>92</v>
      </c>
      <c r="B13" s="7">
        <v>12.307692307692308</v>
      </c>
      <c r="C13" s="7">
        <v>3.0769230769230771</v>
      </c>
      <c r="D13" s="7">
        <v>18.56337191071572</v>
      </c>
      <c r="E13" s="7">
        <v>7.3280037217804166</v>
      </c>
      <c r="G13" s="7"/>
      <c r="H13" s="7"/>
    </row>
    <row r="14" spans="1:10" x14ac:dyDescent="0.2">
      <c r="A14" s="2" t="s">
        <v>93</v>
      </c>
      <c r="B14" s="7">
        <v>59.4</v>
      </c>
      <c r="C14" s="7">
        <v>28.4</v>
      </c>
      <c r="D14" s="7">
        <v>18.112162725043746</v>
      </c>
      <c r="E14" s="7">
        <v>7.2664625854458693</v>
      </c>
      <c r="G14" s="7"/>
      <c r="H14" s="7"/>
    </row>
    <row r="15" spans="1:10" x14ac:dyDescent="0.2">
      <c r="A15" s="2" t="s">
        <v>94</v>
      </c>
      <c r="B15" s="7">
        <v>54.468085106382979</v>
      </c>
      <c r="C15" s="7">
        <v>28.936170212765955</v>
      </c>
      <c r="D15" s="7">
        <v>21.729006856049786</v>
      </c>
      <c r="E15" s="7">
        <v>8.8485530922639661</v>
      </c>
      <c r="G15" s="7"/>
      <c r="H15" s="7"/>
    </row>
    <row r="16" spans="1:10" x14ac:dyDescent="0.2">
      <c r="A16" s="2" t="s">
        <v>95</v>
      </c>
      <c r="B16" s="7">
        <v>41.853686971728358</v>
      </c>
      <c r="C16" s="7">
        <v>22.325852521130866</v>
      </c>
      <c r="D16" s="7">
        <v>22.92331589978135</v>
      </c>
      <c r="E16" s="7">
        <v>7.567872011926978</v>
      </c>
      <c r="G16" s="7"/>
      <c r="H16" s="7"/>
    </row>
    <row r="17" spans="1:9" x14ac:dyDescent="0.2">
      <c r="A17" s="2" t="s">
        <v>96</v>
      </c>
      <c r="B17" s="7">
        <v>30.78556263269639</v>
      </c>
      <c r="C17" s="7">
        <v>15.116772823779193</v>
      </c>
      <c r="D17" s="7">
        <v>21.110946541750824</v>
      </c>
      <c r="E17" s="7">
        <v>5.0001055589660632</v>
      </c>
      <c r="G17" s="7"/>
      <c r="H17" s="7"/>
    </row>
    <row r="18" spans="1:9" ht="9.6" customHeight="1" x14ac:dyDescent="0.2">
      <c r="A18" s="2" t="s">
        <v>97</v>
      </c>
      <c r="B18" s="7">
        <v>28.76242945444773</v>
      </c>
      <c r="C18" s="7">
        <v>14.512227895726957</v>
      </c>
      <c r="D18" s="7">
        <v>11.555686365628558</v>
      </c>
      <c r="E18" s="7">
        <v>3.6918202531645927</v>
      </c>
      <c r="G18" s="7"/>
      <c r="H18" s="7"/>
    </row>
    <row r="19" spans="1:9" x14ac:dyDescent="0.2">
      <c r="A19" s="2" t="s">
        <v>98</v>
      </c>
      <c r="B19" s="7">
        <v>67.4191121143717</v>
      </c>
      <c r="C19" s="7">
        <v>41.234010534236269</v>
      </c>
      <c r="D19" s="7">
        <v>39.860242032455439</v>
      </c>
      <c r="E19" s="7">
        <v>16.091377372457416</v>
      </c>
      <c r="G19" s="7"/>
      <c r="H19" s="7"/>
    </row>
    <row r="20" spans="1:9" x14ac:dyDescent="0.2">
      <c r="A20" s="2" t="s">
        <v>99</v>
      </c>
      <c r="B20" s="7">
        <v>42.335766423357661</v>
      </c>
      <c r="C20" s="7">
        <v>20.652640618291112</v>
      </c>
      <c r="D20" s="7">
        <v>19.986848393257503</v>
      </c>
      <c r="E20" s="7">
        <v>6.9044211209638897</v>
      </c>
      <c r="G20" s="7"/>
      <c r="H20" s="7"/>
    </row>
    <row r="21" spans="1:9" x14ac:dyDescent="0.2">
      <c r="A21" s="2" t="s">
        <v>100</v>
      </c>
      <c r="B21" s="7">
        <v>54.544250132485431</v>
      </c>
      <c r="C21" s="7">
        <v>32.326444091149973</v>
      </c>
      <c r="D21" s="7">
        <v>27.022762010317798</v>
      </c>
      <c r="E21" s="7">
        <v>8.272103659105067</v>
      </c>
      <c r="G21" s="7"/>
      <c r="H21" s="7"/>
    </row>
    <row r="22" spans="1:9" x14ac:dyDescent="0.2">
      <c r="A22" s="2" t="s">
        <v>101</v>
      </c>
      <c r="B22" s="7">
        <v>56.567796610169495</v>
      </c>
      <c r="C22" s="7">
        <v>47.881355932203391</v>
      </c>
      <c r="D22" s="7">
        <v>30.130516413344182</v>
      </c>
      <c r="E22" s="7">
        <v>11.674523022266566</v>
      </c>
      <c r="G22" s="7"/>
      <c r="H22" s="7"/>
    </row>
    <row r="23" spans="1:9" x14ac:dyDescent="0.2">
      <c r="A23" s="2" t="s">
        <v>102</v>
      </c>
      <c r="B23" s="7">
        <v>42.323097463284384</v>
      </c>
      <c r="C23" s="7">
        <v>21.094793057409881</v>
      </c>
      <c r="D23" s="7">
        <v>53.789669451401082</v>
      </c>
      <c r="E23" s="7">
        <v>19.110501744288662</v>
      </c>
      <c r="G23" s="7"/>
      <c r="H23" s="7"/>
    </row>
    <row r="24" spans="1:9" x14ac:dyDescent="0.2">
      <c r="A24" s="2" t="s">
        <v>103</v>
      </c>
      <c r="B24" s="7">
        <v>43.213296398891963</v>
      </c>
      <c r="C24" s="7">
        <v>21.210922041946972</v>
      </c>
      <c r="D24" s="7">
        <v>19.68413114539943</v>
      </c>
      <c r="E24" s="7">
        <v>7.5815650635211407</v>
      </c>
      <c r="G24" s="7"/>
      <c r="H24" s="7"/>
    </row>
    <row r="25" spans="1:9" x14ac:dyDescent="0.2">
      <c r="A25" s="2" t="s">
        <v>104</v>
      </c>
      <c r="B25" s="7">
        <v>43.446601941747574</v>
      </c>
      <c r="C25" s="7">
        <v>27.366504854368934</v>
      </c>
      <c r="D25" s="7">
        <v>26.458856049913699</v>
      </c>
      <c r="E25" s="7">
        <v>8.0249705693223934</v>
      </c>
      <c r="G25" s="7"/>
      <c r="H25" s="7"/>
    </row>
    <row r="26" spans="1:9" x14ac:dyDescent="0.2">
      <c r="A26" s="2" t="s">
        <v>105</v>
      </c>
      <c r="B26" s="7">
        <v>28.74762808349146</v>
      </c>
      <c r="C26" s="7">
        <v>13.567362428842506</v>
      </c>
      <c r="D26" s="7">
        <v>20.071283045422579</v>
      </c>
      <c r="E26" s="7">
        <v>5.9966042727178861</v>
      </c>
      <c r="G26" s="7"/>
      <c r="H26" s="7"/>
    </row>
    <row r="27" spans="1:9" x14ac:dyDescent="0.2">
      <c r="A27" s="86" t="s">
        <v>137</v>
      </c>
      <c r="B27" s="57">
        <v>21.348314606741571</v>
      </c>
      <c r="C27" s="57">
        <v>6.5543071161048685</v>
      </c>
      <c r="D27" s="57">
        <v>11.906558060350699</v>
      </c>
      <c r="E27" s="57">
        <v>2.4836455045797554</v>
      </c>
      <c r="G27" s="7"/>
      <c r="H27" s="7"/>
    </row>
    <row r="28" spans="1:9" x14ac:dyDescent="0.2">
      <c r="A28" s="86" t="s">
        <v>138</v>
      </c>
      <c r="B28" s="57">
        <v>22.943548387096772</v>
      </c>
      <c r="C28" s="57">
        <v>8.3870967741935498</v>
      </c>
      <c r="D28" s="57">
        <v>5.7929195653626007</v>
      </c>
      <c r="E28" s="57">
        <v>1.7028173278948793</v>
      </c>
      <c r="G28" s="7"/>
      <c r="H28" s="7"/>
    </row>
    <row r="29" spans="1:9" x14ac:dyDescent="0.2">
      <c r="A29" s="37" t="s">
        <v>68</v>
      </c>
      <c r="B29" s="38">
        <v>37.705653604546811</v>
      </c>
      <c r="C29" s="38">
        <v>19.452587496260843</v>
      </c>
      <c r="D29" s="23">
        <v>17.902292273406577</v>
      </c>
      <c r="E29" s="23">
        <v>5.5619105746271451</v>
      </c>
      <c r="G29" s="7"/>
      <c r="H29" s="7"/>
    </row>
    <row r="30" spans="1:9" x14ac:dyDescent="0.2">
      <c r="A30" s="25"/>
      <c r="B30" s="25"/>
      <c r="C30" s="25"/>
      <c r="D30" s="25"/>
      <c r="E30" s="25"/>
      <c r="F30" s="7"/>
      <c r="H30" s="7"/>
      <c r="I30" s="7"/>
    </row>
    <row r="31" spans="1:9" x14ac:dyDescent="0.2">
      <c r="A31" s="55" t="s">
        <v>147</v>
      </c>
    </row>
    <row r="32" spans="1:9" x14ac:dyDescent="0.2">
      <c r="B32" s="6"/>
    </row>
    <row r="33" spans="2:2" x14ac:dyDescent="0.2">
      <c r="B33" s="6"/>
    </row>
  </sheetData>
  <mergeCells count="4">
    <mergeCell ref="A2:A3"/>
    <mergeCell ref="B3:C3"/>
    <mergeCell ref="D3:E3"/>
    <mergeCell ref="A1:E1"/>
  </mergeCells>
  <pageMargins left="0.7" right="0.7" top="0.75" bottom="0.75" header="0.3" footer="0.3"/>
  <pageSetup paperSize="9" scale="9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34</vt:i4>
      </vt:variant>
      <vt:variant>
        <vt:lpstr>Intervalli denominati</vt:lpstr>
      </vt:variant>
      <vt:variant>
        <vt:i4>23</vt:i4>
      </vt:variant>
    </vt:vector>
  </HeadingPairs>
  <TitlesOfParts>
    <vt:vector size="57" baseType="lpstr">
      <vt:lpstr>Indice delle tavole</vt:lpstr>
      <vt:lpstr>Tab1.1</vt:lpstr>
      <vt:lpstr>Tab1.2</vt:lpstr>
      <vt:lpstr>Tab1.3</vt:lpstr>
      <vt:lpstr>Tab2.1</vt:lpstr>
      <vt:lpstr>Tab2.2</vt:lpstr>
      <vt:lpstr>Tab2.3</vt:lpstr>
      <vt:lpstr>Tab3.1</vt:lpstr>
      <vt:lpstr>Tab3.2</vt:lpstr>
      <vt:lpstr>Tab3.3</vt:lpstr>
      <vt:lpstr>Tab4.1</vt:lpstr>
      <vt:lpstr>Tab4.2</vt:lpstr>
      <vt:lpstr>Tab4.3</vt:lpstr>
      <vt:lpstr>Tab5.1</vt:lpstr>
      <vt:lpstr>Tab5.2</vt:lpstr>
      <vt:lpstr>Tab5.3</vt:lpstr>
      <vt:lpstr>Tab6.1</vt:lpstr>
      <vt:lpstr>Tab6.2</vt:lpstr>
      <vt:lpstr>Tab6.3</vt:lpstr>
      <vt:lpstr>Tab7.1</vt:lpstr>
      <vt:lpstr>Tab7.2</vt:lpstr>
      <vt:lpstr>Tab7.3</vt:lpstr>
      <vt:lpstr>Tab8.1</vt:lpstr>
      <vt:lpstr>Tab8.2</vt:lpstr>
      <vt:lpstr>Tab8.3</vt:lpstr>
      <vt:lpstr>Tab9.1</vt:lpstr>
      <vt:lpstr>Tab9.2</vt:lpstr>
      <vt:lpstr>Tab9.3</vt:lpstr>
      <vt:lpstr>Tab10.1</vt:lpstr>
      <vt:lpstr>Tab10.2</vt:lpstr>
      <vt:lpstr>Tab10.3</vt:lpstr>
      <vt:lpstr>Tab11.1</vt:lpstr>
      <vt:lpstr>Tab11.2</vt:lpstr>
      <vt:lpstr>Tab11.3</vt:lpstr>
      <vt:lpstr>'Indice delle tavole'!Area_stampa</vt:lpstr>
      <vt:lpstr>Tab1.1!Area_stampa</vt:lpstr>
      <vt:lpstr>Tab1.2!Area_stampa</vt:lpstr>
      <vt:lpstr>Tab1.3!Area_stampa</vt:lpstr>
      <vt:lpstr>Tab10.1!Area_stampa</vt:lpstr>
      <vt:lpstr>Tab2.1!Area_stampa</vt:lpstr>
      <vt:lpstr>Tab2.2!Area_stampa</vt:lpstr>
      <vt:lpstr>Tab2.3!Area_stampa</vt:lpstr>
      <vt:lpstr>Tab3.1!Area_stampa</vt:lpstr>
      <vt:lpstr>Tab3.2!Area_stampa</vt:lpstr>
      <vt:lpstr>Tab3.3!Area_stampa</vt:lpstr>
      <vt:lpstr>Tab4.1!Area_stampa</vt:lpstr>
      <vt:lpstr>Tab4.2!Area_stampa</vt:lpstr>
      <vt:lpstr>Tab4.3!Area_stampa</vt:lpstr>
      <vt:lpstr>Tab5.1!Area_stampa</vt:lpstr>
      <vt:lpstr>Tab5.2!Area_stampa</vt:lpstr>
      <vt:lpstr>Tab5.3!Area_stampa</vt:lpstr>
      <vt:lpstr>Tab7.1!Area_stampa</vt:lpstr>
      <vt:lpstr>Tab7.3!Area_stampa</vt:lpstr>
      <vt:lpstr>Tab8.1!Area_stampa</vt:lpstr>
      <vt:lpstr>Tab8.3!Area_stampa</vt:lpstr>
      <vt:lpstr>Tab9.1!Area_stampa</vt:lpstr>
      <vt:lpstr>Tab9.3!Area_stampa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Mastrostefano</dc:creator>
  <cp:lastModifiedBy>Claudio Kolenc</cp:lastModifiedBy>
  <cp:lastPrinted>2024-10-23T16:13:34Z</cp:lastPrinted>
  <dcterms:created xsi:type="dcterms:W3CDTF">2022-03-10T08:26:20Z</dcterms:created>
  <dcterms:modified xsi:type="dcterms:W3CDTF">2024-12-10T09:00:05Z</dcterms:modified>
</cp:coreProperties>
</file>