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0490" windowHeight="6720" tabRatio="871" firstSheet="4" activeTab="9"/>
  </bookViews>
  <sheets>
    <sheet name="INDICE" sheetId="14" r:id="rId1"/>
    <sheet name="Salute" sheetId="1" r:id="rId2"/>
    <sheet name="Istruzione e formazione" sheetId="2" r:id="rId3"/>
    <sheet name="Lavoro e conc. tempi vita" sheetId="3" r:id="rId4"/>
    <sheet name="Benessere economico" sheetId="4" r:id="rId5"/>
    <sheet name="Relazioni sociali" sheetId="5" r:id="rId6"/>
    <sheet name="Politica e istituzioni" sheetId="6" r:id="rId7"/>
    <sheet name="Sicurezza" sheetId="7" r:id="rId8"/>
    <sheet name="Paesaggio e patrim. culturale" sheetId="8" r:id="rId9"/>
    <sheet name="Ambiente" sheetId="9" r:id="rId10"/>
    <sheet name="Innovazione, ricerca e creativ." sheetId="10" r:id="rId11"/>
    <sheet name="Qualità dei servizi" sheetId="11" r:id="rId12"/>
    <sheet name="Tavola 2.1" sheetId="15" r:id="rId13"/>
    <sheet name="Tavola 3.1" sheetId="16" r:id="rId14"/>
    <sheet name="Tavola 3.2" sheetId="13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<sst xmlns="http://schemas.openxmlformats.org/spreadsheetml/2006/main" count="946" uniqueCount="270">
  <si>
    <t>Italia</t>
  </si>
  <si>
    <t>Nord-ovest</t>
  </si>
  <si>
    <t>Torino</t>
  </si>
  <si>
    <t>2021 - 2019</t>
  </si>
  <si>
    <t>2022 - 2019</t>
  </si>
  <si>
    <t>2023 - 2019</t>
  </si>
  <si>
    <t>Tassi standardizzati per 10.000 residenti</t>
  </si>
  <si>
    <t>Per 1.000 nati vivi</t>
  </si>
  <si>
    <t>Numero medio di anni</t>
  </si>
  <si>
    <t>Mortalità per demenze e malattie del sistema nervoso (65 anni e più)</t>
  </si>
  <si>
    <t>Mortalità per tumore (20-64 anni)</t>
  </si>
  <si>
    <t>Mortalità per incidenti stradali (15-34 anni)</t>
  </si>
  <si>
    <t>Mortalità infantile</t>
  </si>
  <si>
    <t>Mortalità evitabile (0-74 anni)</t>
  </si>
  <si>
    <t>Speranza di vita alla nascita</t>
  </si>
  <si>
    <t>01-06</t>
  </si>
  <si>
    <t>01-05</t>
  </si>
  <si>
    <t>01-04</t>
  </si>
  <si>
    <t>01-03</t>
  </si>
  <si>
    <t>01-02</t>
  </si>
  <si>
    <t>01-01</t>
  </si>
  <si>
    <t>....</t>
  </si>
  <si>
    <t>Valori percentuali</t>
  </si>
  <si>
    <t>Tasso specifico di coorte</t>
  </si>
  <si>
    <t>Competenza alfabetica non adeguata (studenti classi III scuola secondaria primo grado)</t>
  </si>
  <si>
    <t>Competenza numerica non adeguata (studenti classi III scuola secondaria primo grado)</t>
  </si>
  <si>
    <t>Partecipazione alla formazione continua</t>
  </si>
  <si>
    <t>Giovani che non lavorano e non studiano (NEET)</t>
  </si>
  <si>
    <t>Passaggio all'università</t>
  </si>
  <si>
    <t>Laureati e altri titoli terziari (25-39 anni)</t>
  </si>
  <si>
    <t>Persone con almeno il diploma (25-64 anni)</t>
  </si>
  <si>
    <t>Partecipazione al sistema scolastico dei bambini di 4-5 anni</t>
  </si>
  <si>
    <t>Bambini che hanno usufruito dei servizi comunali per l'infanzia</t>
  </si>
  <si>
    <t>02-09</t>
  </si>
  <si>
    <t>02-08</t>
  </si>
  <si>
    <t>02-07</t>
  </si>
  <si>
    <t>02-06</t>
  </si>
  <si>
    <t>02-05</t>
  </si>
  <si>
    <t>02-04</t>
  </si>
  <si>
    <t>02-03</t>
  </si>
  <si>
    <t>02-02</t>
  </si>
  <si>
    <t>02-01</t>
  </si>
  <si>
    <t>Per 10.000 occupati</t>
  </si>
  <si>
    <t>Giornate retribuite nell'anno (lavoratori dipendenti)</t>
  </si>
  <si>
    <t>Tasso di mancata partecipazione al lavoro giovanile (15-29 anni)</t>
  </si>
  <si>
    <t>Tasso di occupazione giovanile (15-29 anni)</t>
  </si>
  <si>
    <t>Tasso di infortuni mortali e inabilità permanente</t>
  </si>
  <si>
    <t>Tasso di mancata partecipazione al lavoro</t>
  </si>
  <si>
    <t>Tasso di occupazione (20-64 anni)</t>
  </si>
  <si>
    <t>03-06</t>
  </si>
  <si>
    <t>03-05</t>
  </si>
  <si>
    <t>03-04</t>
  </si>
  <si>
    <t>03-03</t>
  </si>
  <si>
    <t>03-02</t>
  </si>
  <si>
    <t>03-01</t>
  </si>
  <si>
    <t>Euro</t>
  </si>
  <si>
    <t>Tasso di ingresso in sofferenza dei prestiti bancari alle famiglie</t>
  </si>
  <si>
    <t>Pensionati con reddito pensionistico di basso importo</t>
  </si>
  <si>
    <t>Importo medio annuo pro-capite dei redditi pensionistici</t>
  </si>
  <si>
    <t>Retribuzione media annua dei lavoratori dipendenti</t>
  </si>
  <si>
    <t>Reddito medio disponibile pro capite</t>
  </si>
  <si>
    <t>04-06</t>
  </si>
  <si>
    <t>04-04</t>
  </si>
  <si>
    <t>04-03</t>
  </si>
  <si>
    <t>04-02</t>
  </si>
  <si>
    <t>04-01</t>
  </si>
  <si>
    <t>Per 10.000 abitanti</t>
  </si>
  <si>
    <t>Scuole accessibili</t>
  </si>
  <si>
    <t>Organizzazioni non profit</t>
  </si>
  <si>
    <t>05-01</t>
  </si>
  <si>
    <t>2024 - 2019</t>
  </si>
  <si>
    <t>Amministrazioni provinciali: capacità di riscossione</t>
  </si>
  <si>
    <t>Comuni: capacità di riscossione</t>
  </si>
  <si>
    <t>Affollamento degli istituti di pena</t>
  </si>
  <si>
    <t>Amministratori comunali con meno di 40 anni</t>
  </si>
  <si>
    <t>Amministratori comunali donne</t>
  </si>
  <si>
    <t>Partecipazione elettorale</t>
  </si>
  <si>
    <t>06-07</t>
  </si>
  <si>
    <t>06-06</t>
  </si>
  <si>
    <t>06-05</t>
  </si>
  <si>
    <t>06-04</t>
  </si>
  <si>
    <t>06-03</t>
  </si>
  <si>
    <t>06-01</t>
  </si>
  <si>
    <t>Per 100.000 abitanti</t>
  </si>
  <si>
    <t>Mortalità stradale in ambito extraurbano</t>
  </si>
  <si>
    <t>Denunce di rapina</t>
  </si>
  <si>
    <t>Denunce di borseggio</t>
  </si>
  <si>
    <t>Denunce di furto in abitazione</t>
  </si>
  <si>
    <t>Altri delitti mortali denunciati</t>
  </si>
  <si>
    <t>Omicidi volontari</t>
  </si>
  <si>
    <t>07-06</t>
  </si>
  <si>
    <t>07-05</t>
  </si>
  <si>
    <t>07-04</t>
  </si>
  <si>
    <t>07-03</t>
  </si>
  <si>
    <t>07-02</t>
  </si>
  <si>
    <t>07-01</t>
  </si>
  <si>
    <t>Per 100 m2</t>
  </si>
  <si>
    <t>Per 100 km2</t>
  </si>
  <si>
    <t>Densità di verde storico</t>
  </si>
  <si>
    <t>Diffusione delle aziende agrituristiche</t>
  </si>
  <si>
    <t>Densità e rilevanza del patrimonio museale</t>
  </si>
  <si>
    <t>09-03</t>
  </si>
  <si>
    <t>09-01</t>
  </si>
  <si>
    <t>2022 - 2021</t>
  </si>
  <si>
    <t>2022 - 2018</t>
  </si>
  <si>
    <t>Kg per abitante</t>
  </si>
  <si>
    <t>Valori percentuali</t>
  </si>
  <si>
    <t>M2 per abitante</t>
  </si>
  <si>
    <t>Energia elettrica da fonti rinnovabili</t>
  </si>
  <si>
    <t>Raccolta differenziata dei rifiuti urbani</t>
  </si>
  <si>
    <t>Rifiuti urbani prodotti</t>
  </si>
  <si>
    <t>Impermeabilizzazione del suolo da copertura artificiale</t>
  </si>
  <si>
    <t>Disponibilità di verde urbano</t>
  </si>
  <si>
    <t>Aree protette</t>
  </si>
  <si>
    <t>Dispersione da rete idrica comunale</t>
  </si>
  <si>
    <t>10-14</t>
  </si>
  <si>
    <t>10-13</t>
  </si>
  <si>
    <t>10-12</t>
  </si>
  <si>
    <t>10-11</t>
  </si>
  <si>
    <t>10-10</t>
  </si>
  <si>
    <t>10-09</t>
  </si>
  <si>
    <t>10-08</t>
  </si>
  <si>
    <t>10-02</t>
  </si>
  <si>
    <t>10-01</t>
  </si>
  <si>
    <t>2020 - 2019</t>
  </si>
  <si>
    <t>Per 1.000 laureati residenti</t>
  </si>
  <si>
    <t>Per milione di abitanti</t>
  </si>
  <si>
    <t>Addetti nelle imprese culturali</t>
  </si>
  <si>
    <t>Mobilità dei laureati italiani (25-39 anni)</t>
  </si>
  <si>
    <t>Comuni con servizi per le famiglie interamente online</t>
  </si>
  <si>
    <t>Propensione alla brevettazione</t>
  </si>
  <si>
    <t>11-04</t>
  </si>
  <si>
    <t>11-03</t>
  </si>
  <si>
    <t>11-02</t>
  </si>
  <si>
    <t>11-01</t>
  </si>
  <si>
    <t>2023 - 2020</t>
  </si>
  <si>
    <t>Valori per abitante</t>
  </si>
  <si>
    <t>Numero medio per utente</t>
  </si>
  <si>
    <t>Posti letto negli ospedali</t>
  </si>
  <si>
    <t>Medici specialisti</t>
  </si>
  <si>
    <t>Emigrazione ospedaliera in altra regione</t>
  </si>
  <si>
    <t>Posti letto per specialità ad elevata assistenza</t>
  </si>
  <si>
    <t>Servizio di raccolta differenziata dei rifiuti urbani</t>
  </si>
  <si>
    <t>Copertura della rete fissa di accesso ultra veloce a internet</t>
  </si>
  <si>
    <t>Posti-km offerti dal Tpl</t>
  </si>
  <si>
    <t>Irregolarità del servizio elettrico</t>
  </si>
  <si>
    <t>12-08</t>
  </si>
  <si>
    <t>12-07</t>
  </si>
  <si>
    <t>12-06</t>
  </si>
  <si>
    <t>12-05</t>
  </si>
  <si>
    <t>12-04</t>
  </si>
  <si>
    <t>12-03</t>
  </si>
  <si>
    <t>12-02</t>
  </si>
  <si>
    <t>12-01</t>
  </si>
  <si>
    <t>Fonte: Istat, indicatori Bes dei territori, edizione 2024</t>
  </si>
  <si>
    <t>(a)       Per ciascun indicatore, le barre sono proporzionali alla variazione standardizzata tra il 2019 e l’ultimo anno disponibile; la rappresentazione è proposta in termini di benessere, ovvero la barra rossa  indica un peggioramento del benessere, la verde un miglioramento.</t>
  </si>
  <si>
    <t>(*)       Dati provvisori.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</si>
  <si>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</si>
  <si>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tra il 2019 e l’ultimo anno disponibile; la rappresentazione è proposta in termini di benessere, ovvero la barra rossa indica un peggioramento del benessere, la verde un miglioramento.</t>
    </r>
  </si>
  <si>
    <t>(*)       Nord.</t>
  </si>
  <si>
    <t>(a)       Per ciascun indicatore, le barre sono proporzionali alla variazione standardizzata tra il 2019 e l’ultimo anno disponibile; la rappresentazione è proposta in termini di benessere, ovvero la barra rossa indica un peggioramento del benessere, la verde un miglioramento.</t>
  </si>
  <si>
    <t>del benessere, la verde un miglioramento.</t>
  </si>
  <si>
    <t>..</t>
  </si>
  <si>
    <t>(*) Dati provvisori</t>
  </si>
  <si>
    <t>Genova</t>
  </si>
  <si>
    <t>Milano</t>
  </si>
  <si>
    <t>Venezia</t>
  </si>
  <si>
    <t>Bologna</t>
  </si>
  <si>
    <t>Firenze</t>
  </si>
  <si>
    <t>Roma</t>
  </si>
  <si>
    <t>Napoli</t>
  </si>
  <si>
    <t>Bari</t>
  </si>
  <si>
    <t>Reggio di Calabria</t>
  </si>
  <si>
    <t>Palermo</t>
  </si>
  <si>
    <t>Messina</t>
  </si>
  <si>
    <t>Catania</t>
  </si>
  <si>
    <t>Cagliari</t>
  </si>
  <si>
    <t>Nord-est</t>
  </si>
  <si>
    <t>Centro</t>
  </si>
  <si>
    <t>Mezzogiorno</t>
  </si>
  <si>
    <r>
      <t xml:space="preserve">Città Metropolitane
</t>
    </r>
    <r>
      <rPr>
        <b/>
        <sz val="9"/>
        <color theme="1"/>
        <rFont val="Arial Narrow"/>
        <family val="2"/>
      </rPr>
      <t>Ripartizione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Italia</t>
    </r>
  </si>
  <si>
    <t>….</t>
  </si>
  <si>
    <t>31,3(*)</t>
  </si>
  <si>
    <t>36,5(*)</t>
  </si>
  <si>
    <t>30,2(*)</t>
  </si>
  <si>
    <t>34,5(*)</t>
  </si>
  <si>
    <t>32,8 (*)</t>
  </si>
  <si>
    <t>25,1 (*)</t>
  </si>
  <si>
    <t/>
  </si>
  <si>
    <t>2023 (*)</t>
  </si>
  <si>
    <t>2022 (**)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</si>
  <si>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</si>
  <si>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</si>
  <si>
    <t>Anno 2022</t>
  </si>
  <si>
    <t>Comuni Aree Interne</t>
  </si>
  <si>
    <t>Superfici Aree Interne</t>
  </si>
  <si>
    <t>Superfici Aree interne</t>
  </si>
  <si>
    <t>Numero</t>
  </si>
  <si>
    <t>Km2</t>
  </si>
  <si>
    <t>Centri</t>
  </si>
  <si>
    <t>Aree Interne</t>
  </si>
  <si>
    <t xml:space="preserve">Totale </t>
  </si>
  <si>
    <t>Totale</t>
  </si>
  <si>
    <t>Fonte: Istat</t>
  </si>
  <si>
    <t>Totale CM</t>
  </si>
  <si>
    <t xml:space="preserve">Città Metropolitane
</t>
  </si>
  <si>
    <t>Tavola 1.1 – Indicatori del domino Salute: valori dell’ultimo anno disponibile e differenza rispetto al 2019 (a). Città metropolitane, Ripartizioni, Italia.</t>
  </si>
  <si>
    <t xml:space="preserve">Tavola 2.1 - Indicatori dei domini Relazioni sociali, Sicurezza, Benessere soggettivo. Città metropolitane e comuni capoluogo. Anno 2022 </t>
  </si>
  <si>
    <t xml:space="preserve">Tavola 3.1 - Indicatori del livello di istruzione e di occupazione della popolazione. Città metropolitane e comuni capoluogo. Anno 2022 </t>
  </si>
  <si>
    <t>Parenti su cui contare  (a)</t>
  </si>
  <si>
    <t>Vicini su cui contare (a)</t>
  </si>
  <si>
    <t>Amici su cui contare  (a)</t>
  </si>
  <si>
    <t>Percezione del rischio di criminalità (b)</t>
  </si>
  <si>
    <t>Percezione di sicurezza camminando da soli quando è buio (c)</t>
  </si>
  <si>
    <t>Soddisfazione per la propria vita  (d)</t>
  </si>
  <si>
    <t>CM</t>
  </si>
  <si>
    <t>Capoluogo</t>
  </si>
  <si>
    <t xml:space="preserve">Fonte: Istat, Censimento della popolazione </t>
  </si>
  <si>
    <t>(a) Persone di 14 anni e più che dichiarano di avere parenti (non conviventi), vicini o amici su cui poter contare in caso di bisogno, per  100 persone di 14 anni e più</t>
  </si>
  <si>
    <t>(b) Famiglie che dichiarano di percepire molto o abbastanza rischio di criminalità nella zona in cui abitano per 100 famiglie</t>
  </si>
  <si>
    <t>(c) Persone di 14 anni e più che dichiarano di sentirsi molto o abbastanza sicuri camminando al buio nella zona in cui vivono per 100 persone di 14 anni e più</t>
  </si>
  <si>
    <t>(d) Percentuale di persone di 14 anni e più che hanno espresso un punteggio di soddisfazione per la vita tra 8 e 10 sul totale delle persone di 14 anni e più.</t>
  </si>
  <si>
    <t xml:space="preserve">Persone con almeno 
la laurea (30-34 anni) (a) (c) </t>
  </si>
  <si>
    <t>Tasso di occupazione 
(20-64 anni) (a) (d)</t>
  </si>
  <si>
    <t>(c) Comprende  i Diplomi di tecnico superiore ITS, le Lauree o Diplomi accademici AFAM di I livello, i  Diplomi universitari (2-3 anni), le Scuole dirette a fini speciali, altri diplomi terziari non universitari, le Lauree magistrali/specialistiche (biennale, a ciclo unico, diploma di laurea di 4-6 anni), i Diplomi accademici di II livello (compresi i titoli del vecchio ordinamento - livello unico), i Dottorati di ricerca/Diplomi accademici di formazione alla ricerca</t>
  </si>
  <si>
    <t>(d) La condizione di occupazione è determinata considerando la settimana precedente la data di riferimento delle rilevazioni censuarie annuali che solitamente ricade nella prima decade di ottobre.</t>
  </si>
  <si>
    <t>Pesone con almeno 
il diploma (25-64 anni) (a) (b)</t>
  </si>
  <si>
    <t>1. Profili di benessere equo e sostenibile delle città metropolitane</t>
  </si>
  <si>
    <t>(a) Per ciascun indicatore, le barre sono proporzionali alla variazione standardizzata tra il 2019 e l’ultimo anno disponibile; la rappresentazione è proposta in termini di benessere, ovvero la barra rossa indica un peggioramento del benessere, la verde un miglioramento.</t>
  </si>
  <si>
    <t>(*)     Nord.</t>
  </si>
  <si>
    <t>Tavola 1.2 – Indicatori del domino Istruzione e formazione: valori dell’ultimo anno disponibile e differenza rispetto al 2019 (a). Città metropolitane, Ripartizioni, Italia.</t>
  </si>
  <si>
    <t>Tavola 1.3 – Indicatori del domino lavoro e conciliazione dei tempi di vita: valori dell’ultimo anno disponibile e differenza rispetto al 2019 (a). Città metropolitane, Ripartizioni, Italia.</t>
  </si>
  <si>
    <t>Tavola 1.4 – Indicatori del domino Benessere economico: valori dell’ultimo anno disponibile e differenza rispetto al 2019 (a). Città metropolitane, Ripartizioni, Italia.</t>
  </si>
  <si>
    <t xml:space="preserve">Tavola 1.5 – Indicatori del domino Relazioni sociali: valori dell’ultimo anno disponibile e
</t>
  </si>
  <si>
    <t xml:space="preserve"> differenza rispetto al 2019 (a). Città metropolitane, Ripartizioni, Italia.</t>
  </si>
  <si>
    <t>Tavola 1.6 – Indicatori del domino Politica e istituzioni: valori dell’ultimo anno disponibile e differenza rispetto al 2019 (a). Città metropolitane, Ripartizioni, Italia</t>
  </si>
  <si>
    <t>Tavola 1.7 – Indicatori del domino Sicurezza: valori dell’ultimo anno disponibile e differenza rispetto al 2019 (a). Città metropolitane, Ripartizioni, Italia</t>
  </si>
  <si>
    <t>2024 (*)</t>
  </si>
  <si>
    <t xml:space="preserve">Tavola 1.8 – Indicatori del domino Paesaggio e patrimonio culturale: valori dell’ultimo anno disponibile e differenza rispetto al 2019 (a). </t>
  </si>
  <si>
    <t>Città metropolitane, Ripartizioni, Italia</t>
  </si>
  <si>
    <t>Tavola 1.9 – Indicatori del domino Ambiente: valori dell’ultimo anno disponibile e differenza rispetto al 2019 (a). Città metropolitane, Ripartizioni, Italia</t>
  </si>
  <si>
    <r>
      <t>Microgrammi per m</t>
    </r>
    <r>
      <rPr>
        <vertAlign val="superscript"/>
        <sz val="9"/>
        <color theme="1"/>
        <rFont val="Arial Narrow"/>
        <family val="2"/>
      </rPr>
      <t xml:space="preserve">3 </t>
    </r>
    <r>
      <rPr>
        <sz val="9"/>
        <color theme="1"/>
        <rFont val="Arial Narrow"/>
        <family val="2"/>
      </rPr>
      <t>(b)</t>
    </r>
  </si>
  <si>
    <t>(**)     Dati provvisori</t>
  </si>
  <si>
    <t>Tavola 1.10 – Indicatori del domino Innovazione, ricerca e creatività: valori dell’ultimo anno disponibile e differenza rispetto al 2019 (a). Città metropolitane, Ripartizioni, Italia</t>
  </si>
  <si>
    <t>Tavola 1.11 – Indicatori del domino Qualità dei servizi: valori dell’ultimo anno disponibile e differenza rispetto al 2019 (a). Città metropolitane, Ripartizioni, Italia</t>
  </si>
  <si>
    <t>2. I nuovi indicatori di Benessere dei territori dal Censimento della popolazione</t>
  </si>
  <si>
    <r>
      <rPr>
        <sz val="12"/>
        <color theme="4" tint="-0.249977111117893"/>
        <rFont val="Arial Narrow"/>
        <family val="2"/>
      </rPr>
      <t>Tavola 2.1 -</t>
    </r>
    <r>
      <rPr>
        <sz val="12"/>
        <color rgb="FF000000"/>
        <rFont val="Arial Narrow"/>
        <family val="2"/>
      </rPr>
      <t xml:space="preserve"> Indicatori dei domini Relazioni sociali, Sicurezza, Benessere soggettivo. Città metropolitane e comuni capoluogo. Anno 2022 </t>
    </r>
  </si>
  <si>
    <r>
      <rPr>
        <sz val="12"/>
        <color theme="4" tint="-0.249977111117893"/>
        <rFont val="Arial Narrow"/>
        <family val="2"/>
      </rPr>
      <t>Tavola 3.1 -</t>
    </r>
    <r>
      <rPr>
        <sz val="12"/>
        <color rgb="FF000000"/>
        <rFont val="Arial Narrow"/>
        <family val="2"/>
      </rPr>
      <t xml:space="preserve"> Indicatori del livello di istruzione e di occupazione della popolazione. Città metropolitane e comuni capoluogo. Anno 2022 </t>
    </r>
  </si>
  <si>
    <t>IL BENESSERE EQUO E SOSTENIBILE DEI TERRITORI - LE CITTA' METROPOLITANE 2024</t>
  </si>
  <si>
    <t>(*)      Dati provvisori.</t>
  </si>
  <si>
    <t>2022 (*)</t>
  </si>
  <si>
    <t xml:space="preserve">05-02 </t>
  </si>
  <si>
    <t>(b)       Per i valori della ripartizione e dell’Italia si indica il numero di Comuni capoluogo con valore superiore al limite definito dall’Organizzazione Mondiale della Sanità (OMS) per la protezione della salute umana.</t>
  </si>
  <si>
    <r>
      <rPr>
        <sz val="12"/>
        <color theme="4" tint="-0.249977111117893"/>
        <rFont val="Arial Narrow"/>
        <family val="2"/>
      </rPr>
      <t>Tavola 3.2 -</t>
    </r>
    <r>
      <rPr>
        <sz val="12"/>
        <color rgb="FF000000"/>
        <rFont val="Arial Narrow"/>
        <family val="2"/>
      </rPr>
      <t xml:space="preserve"> Comuni nella classe  Aree Interne e relativa superficie territoriale. Città Metropolitane. Anno 2022</t>
    </r>
  </si>
  <si>
    <t>Tavola 3.2 - Comuni nella classe  Aree Interne e relativa superficie territoriale. Città Metropolitane. Anno 2022</t>
  </si>
  <si>
    <t>(a)  Per cento persone dela stessa classe di età.</t>
  </si>
  <si>
    <t>(b) Comprende i Diplomi di scuola secondaria superiore (inclusi la qualifica 2-3 anni, l'attestato IFP, la maturità di 4-5 anni e l'IFTS), i Diplomi di tecnico superiore ITS, le Lauree o Diplomi accademici AFAM di I livello, i  Diplomi universitari (2-3 anni), le Scuole dirette a fini speciali, altri diplomi terziari non universitari, le Lauree magistrali/specialistiche (biennale, a ciclo unico, diploma di laurea di 4-6 anni), i Diplomi accademici di II livello (compresi i titoli del vecchio ordinamento - livello unico), i Dottorati di ricerca/Diplomi accademici di formazione alla ricerca.</t>
  </si>
  <si>
    <t xml:space="preserve">Indice delle tavole </t>
  </si>
  <si>
    <r>
      <rPr>
        <sz val="11"/>
        <color theme="4" tint="-0.249977111117893"/>
        <rFont val="Arial Narrow"/>
        <family val="2"/>
      </rPr>
      <t>Tavola 1.1 –</t>
    </r>
    <r>
      <rPr>
        <sz val="11"/>
        <color rgb="FF000000"/>
        <rFont val="Arial Narrow"/>
        <family val="2"/>
      </rPr>
      <t xml:space="preserve"> Indicatori del domino Salute: valori dell’ultimo anno disponibile e differenza rispetto al 2019 (a). Città metropolitane, Ripartizioni, Italia</t>
    </r>
  </si>
  <si>
    <r>
      <rPr>
        <sz val="11"/>
        <color theme="4" tint="-0.249977111117893"/>
        <rFont val="Arial Narrow"/>
        <family val="2"/>
      </rPr>
      <t>Tavola 1.2 –</t>
    </r>
    <r>
      <rPr>
        <sz val="11"/>
        <color theme="1"/>
        <rFont val="Arial Narrow"/>
        <family val="2"/>
      </rPr>
      <t xml:space="preserve"> Indicatori del domino Istruzione e formazione:  valori dell’ultimo anno disponibile e differenza rispetto al 2019 (a). Città metropolitane, Ripartizioni, Italia</t>
    </r>
  </si>
  <si>
    <r>
      <t>Tavola 1.3 –</t>
    </r>
    <r>
      <rPr>
        <sz val="11"/>
        <rFont val="Arial Narrow"/>
        <family val="2"/>
      </rPr>
      <t xml:space="preserve"> Indicatori del domino lavoro e conciliazione dei tempi di vita: valori dell’ultimo anno disponibile e differenza rispetto al 2019 (a). Città metropolitane, Ripartizioni, Italia</t>
    </r>
  </si>
  <si>
    <r>
      <t>Tavola 1.4 –</t>
    </r>
    <r>
      <rPr>
        <sz val="11"/>
        <rFont val="Arial Narrow"/>
        <family val="2"/>
      </rPr>
      <t xml:space="preserve"> Indicatori del domino Benessere economico: valori dell’ultimo anno disponibile e differenza rispetto al 2019 (a). Città metropolitane, Ripartizioni, Italia</t>
    </r>
  </si>
  <si>
    <r>
      <t xml:space="preserve">Tavola 1.5 –  </t>
    </r>
    <r>
      <rPr>
        <sz val="11"/>
        <rFont val="Arial Narrow"/>
        <family val="2"/>
      </rPr>
      <t>Indicatori del domino Relazioni sociali: valori dell’ultimo anno disponibile e differenza rispetto al 2019 (a). Città metropolitane, Ripartizioni, Italia</t>
    </r>
  </si>
  <si>
    <r>
      <t xml:space="preserve">Tavola 1.6 – </t>
    </r>
    <r>
      <rPr>
        <sz val="11"/>
        <rFont val="Arial Narrow"/>
        <family val="2"/>
      </rPr>
      <t>Indicatori del domino Politica e istituzioni: valori dell’ultimo anno disponibile e differenza rispetto al 2019 (a). Città metropolitane, Ripartizioni, Italia</t>
    </r>
  </si>
  <si>
    <r>
      <t xml:space="preserve">Tavola 1.7 – </t>
    </r>
    <r>
      <rPr>
        <sz val="11"/>
        <rFont val="Arial Narrow"/>
        <family val="2"/>
      </rPr>
      <t>Indicatori del domino Sicurezza: valori dell’ultimo anno disponibile e differenza rispetto al 2019 (a). Città metropolitane, Ripartizioni, Italia</t>
    </r>
  </si>
  <si>
    <r>
      <t xml:space="preserve">Tavola 1.8 – </t>
    </r>
    <r>
      <rPr>
        <sz val="11"/>
        <rFont val="Arial Narrow"/>
        <family val="2"/>
      </rPr>
      <t>Indicatori del domino Paesaggio e patrimonio culturale: valori dell’ultimo anno disponibile e differenza rispetto al 2019 (a). Città metropolitane, Ripartizioni, Italia</t>
    </r>
  </si>
  <si>
    <r>
      <t xml:space="preserve">Tavola 1.9 – </t>
    </r>
    <r>
      <rPr>
        <sz val="11"/>
        <rFont val="Arial Narrow"/>
        <family val="2"/>
      </rPr>
      <t>Indicatori del domino Ambiente: valori dell’ultimo anno disponibile e differenza rispetto al 2019 (a). Città metropolitane, Ripartizioni, Italia</t>
    </r>
  </si>
  <si>
    <r>
      <t xml:space="preserve">Tavola 1.10 – </t>
    </r>
    <r>
      <rPr>
        <sz val="11"/>
        <rFont val="Arial Narrow"/>
        <family val="2"/>
      </rPr>
      <t>Indicatori del domino Innovazione, ricerca e creatività: valori dell’ultimo anno disponibile e differenza rispetto al 2019 (a). Città metropolitane, Ripartizioni, Italia</t>
    </r>
  </si>
  <si>
    <r>
      <t xml:space="preserve">Tavola 1.11 – </t>
    </r>
    <r>
      <rPr>
        <sz val="11"/>
        <rFont val="Arial Narrow"/>
        <family val="2"/>
      </rPr>
      <t>Indicatori del domino Qualità dei servizi: valori dell’ultimo anno disponibile e differenza rispetto al 2019 (a). Città metropolitane, Ripartizioni, Italia</t>
    </r>
  </si>
  <si>
    <t>3.  Il capoluogo e l’area vasta: differenze di benessere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</si>
</sst>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sz val="7"/>
      <color theme="1"/>
      <name val="Times New Roman"/>
      <family val="1"/>
    </font>
    <font>
      <sz val="9"/>
      <name val="Arial Narrow"/>
      <family val="2"/>
    </font>
    <font>
      <sz val="9"/>
      <color theme="1"/>
      <name val="Arial"/>
      <family val="2"/>
    </font>
    <font>
      <vertAlign val="subscript"/>
      <sz val="9"/>
      <color theme="1"/>
      <name val="Arial Narrow"/>
      <family val="2"/>
    </font>
    <font>
      <sz val="11"/>
      <color rgb="FFFF0000"/>
      <name val="Calibri"/>
      <family val="2"/>
      <scheme val="minor"/>
    </font>
    <font>
      <vertAlign val="superscript"/>
      <sz val="9"/>
      <color theme="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4" tint="-0.249977111117893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2"/>
      <name val="Arial Narrow"/>
      <family val="2"/>
    </font>
    <font>
      <b/>
      <sz val="20"/>
      <color theme="0"/>
      <name val="Arial Narrow"/>
      <family val="2"/>
    </font>
    <font>
      <sz val="11"/>
      <color rgb="FF000000"/>
      <name val="Arial Narrow"/>
      <family val="2"/>
    </font>
    <font>
      <sz val="11"/>
      <color theme="4" tint="-0.249977111117893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4"/>
      <color rgb="FF0069A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0" fillId="0" borderId="11" xfId="0" applyBorder="1"/>
    <xf numFmtId="0" fontId="1" fillId="3" borderId="10" xfId="0" applyFont="1" applyFill="1" applyBorder="1"/>
    <xf numFmtId="0" fontId="1" fillId="3" borderId="3" xfId="0" applyFont="1" applyFill="1" applyBorder="1"/>
    <xf numFmtId="0" fontId="2" fillId="2" borderId="3" xfId="0" applyFont="1" applyFill="1" applyBorder="1"/>
    <xf numFmtId="0" fontId="3" fillId="2" borderId="1" xfId="0" applyFont="1" applyFill="1" applyBorder="1"/>
    <xf numFmtId="164" fontId="1" fillId="2" borderId="0" xfId="0" applyNumberFormat="1" applyFont="1" applyFill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3" xfId="0" applyFont="1" applyFill="1" applyBorder="1"/>
    <xf numFmtId="164" fontId="1" fillId="2" borderId="0" xfId="0" applyNumberFormat="1" applyFont="1" applyFill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3" xfId="0" applyFont="1" applyFill="1" applyBorder="1"/>
    <xf numFmtId="164" fontId="2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2" fillId="2" borderId="0" xfId="0" quotePrefix="1" applyNumberFormat="1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3" xfId="0" quotePrefix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3" borderId="0" xfId="0" applyFont="1" applyFill="1"/>
    <xf numFmtId="1" fontId="1" fillId="3" borderId="0" xfId="0" applyNumberFormat="1" applyFont="1" applyFill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2" fillId="0" borderId="0" xfId="0" applyFont="1"/>
    <xf numFmtId="164" fontId="1" fillId="3" borderId="0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6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13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164" fontId="0" fillId="0" borderId="0" xfId="0" applyNumberFormat="1" applyBorder="1" applyAlignment="1">
      <alignment vertical="center"/>
    </xf>
    <xf numFmtId="0" fontId="14" fillId="0" borderId="0" xfId="0" applyFont="1"/>
    <xf numFmtId="0" fontId="0" fillId="0" borderId="0" xfId="0" applyFill="1" applyAlignment="1">
      <alignment horizontal="left" vertical="center" wrapText="1"/>
    </xf>
    <xf numFmtId="0" fontId="0" fillId="0" borderId="0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0" fillId="0" borderId="0" xfId="0" applyFont="1"/>
    <xf numFmtId="0" fontId="17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18" fillId="0" borderId="0" xfId="0" applyFont="1"/>
    <xf numFmtId="0" fontId="19" fillId="4" borderId="0" xfId="0" applyFont="1" applyFill="1"/>
    <xf numFmtId="0" fontId="0" fillId="0" borderId="13" xfId="0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2" borderId="8" xfId="0" quotePrefix="1" applyFont="1" applyFill="1" applyBorder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1" fillId="3" borderId="0" xfId="0" applyFont="1" applyFill="1" applyBorder="1"/>
    <xf numFmtId="3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3" fillId="2" borderId="2" xfId="0" applyFont="1" applyFill="1" applyBorder="1"/>
    <xf numFmtId="3" fontId="2" fillId="2" borderId="2" xfId="0" applyNumberFormat="1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justify" vertical="center"/>
    </xf>
    <xf numFmtId="0" fontId="22" fillId="0" borderId="0" xfId="0" applyFont="1"/>
    <xf numFmtId="0" fontId="21" fillId="0" borderId="0" xfId="0" applyFont="1"/>
    <xf numFmtId="0" fontId="24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8" fillId="0" borderId="0" xfId="0" applyFont="1"/>
    <xf numFmtId="16" fontId="2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M22"/>
  <sheetViews>
    <sheetView showGridLines="0" workbookViewId="0">
      <selection activeCell="A19" sqref="A19"/>
    </sheetView>
  </sheetViews>
  <sheetFormatPr defaultRowHeight="15" x14ac:dyDescent="0.25"/>
  <cols>
    <col min="1" max="1" width="159.42578125" customWidth="1"/>
  </cols>
  <sheetData>
    <row r="1" spans="1:1" s="36" customFormat="1" ht="27.75" customHeight="1" x14ac:dyDescent="0.35">
      <c r="A1" s="86" t="s">
        <v>248</v>
      </c>
    </row>
    <row r="2" spans="1:1" ht="27.75" customHeight="1" x14ac:dyDescent="0.35">
      <c r="A2" s="86" t="s">
        <v>257</v>
      </c>
    </row>
    <row r="3" spans="1:1" ht="27.75" customHeight="1" x14ac:dyDescent="0.25">
      <c r="A3" s="106" t="s">
        <v>227</v>
      </c>
    </row>
    <row r="4" spans="1:1" ht="16.5" x14ac:dyDescent="0.25">
      <c r="A4" s="103" t="s">
        <v>258</v>
      </c>
    </row>
    <row r="5" spans="1:1" ht="16.5" x14ac:dyDescent="0.3">
      <c r="A5" s="104" t="s">
        <v>259</v>
      </c>
    </row>
    <row r="6" spans="1:1" ht="16.5" x14ac:dyDescent="0.3">
      <c r="A6" s="105" t="s">
        <v>260</v>
      </c>
    </row>
    <row r="7" spans="1:1" ht="16.5" x14ac:dyDescent="0.3">
      <c r="A7" s="105" t="s">
        <v>261</v>
      </c>
    </row>
    <row r="8" spans="1:1" s="36" customFormat="1" ht="16.5" x14ac:dyDescent="0.3">
      <c r="A8" s="105" t="s">
        <v>262</v>
      </c>
    </row>
    <row r="9" spans="1:1" s="36" customFormat="1" ht="16.5" x14ac:dyDescent="0.3">
      <c r="A9" s="105" t="s">
        <v>263</v>
      </c>
    </row>
    <row r="10" spans="1:1" s="36" customFormat="1" ht="16.5" x14ac:dyDescent="0.3">
      <c r="A10" s="105" t="s">
        <v>264</v>
      </c>
    </row>
    <row r="11" spans="1:1" s="36" customFormat="1" ht="16.5" x14ac:dyDescent="0.3">
      <c r="A11" s="105" t="s">
        <v>265</v>
      </c>
    </row>
    <row r="12" spans="1:1" s="36" customFormat="1" ht="16.5" x14ac:dyDescent="0.3">
      <c r="A12" s="105" t="s">
        <v>266</v>
      </c>
    </row>
    <row r="13" spans="1:1" s="36" customFormat="1" ht="16.5" x14ac:dyDescent="0.3">
      <c r="A13" s="105" t="s">
        <v>267</v>
      </c>
    </row>
    <row r="14" spans="1:1" s="36" customFormat="1" ht="16.5" x14ac:dyDescent="0.3">
      <c r="A14" s="105" t="s">
        <v>268</v>
      </c>
    </row>
    <row r="15" spans="1:1" s="36" customFormat="1" ht="9" customHeight="1" x14ac:dyDescent="0.25">
      <c r="A15" s="81"/>
    </row>
    <row r="16" spans="1:1" ht="27.75" customHeight="1" x14ac:dyDescent="0.25">
      <c r="A16" s="106" t="s">
        <v>245</v>
      </c>
    </row>
    <row r="17" spans="1:13" ht="15.75" x14ac:dyDescent="0.25">
      <c r="A17" s="79" t="s">
        <v>246</v>
      </c>
    </row>
    <row r="18" spans="1:13" ht="9" customHeight="1" x14ac:dyDescent="0.25"/>
    <row r="19" spans="1:13" ht="27.2" customHeight="1" x14ac:dyDescent="0.25">
      <c r="A19" s="106" t="s">
        <v>269</v>
      </c>
    </row>
    <row r="20" spans="1:13" ht="15.75" x14ac:dyDescent="0.25">
      <c r="A20" s="79" t="s">
        <v>247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5.75" x14ac:dyDescent="0.25">
      <c r="A21" s="107" t="s">
        <v>253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</row>
    <row r="22" spans="1:13" ht="6.75" customHeight="1" x14ac:dyDescent="0.25">
      <c r="A22" s="87"/>
    </row>
  </sheetData>
  <mergeCells count="1">
    <mergeCell ref="A21:M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AX30"/>
  <sheetViews>
    <sheetView tabSelected="1" workbookViewId="0">
      <selection activeCell="C7" sqref="C7:J20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240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123</v>
      </c>
      <c r="D3" s="111"/>
      <c r="E3" s="111"/>
      <c r="F3" s="115"/>
      <c r="G3" s="110" t="s">
        <v>122</v>
      </c>
      <c r="H3" s="111"/>
      <c r="I3" s="111"/>
      <c r="J3" s="115"/>
      <c r="K3" s="110" t="s">
        <v>121</v>
      </c>
      <c r="L3" s="111"/>
      <c r="M3" s="111"/>
      <c r="N3" s="115"/>
      <c r="O3" s="110" t="s">
        <v>120</v>
      </c>
      <c r="P3" s="111"/>
      <c r="Q3" s="111"/>
      <c r="R3" s="115"/>
      <c r="S3" s="110" t="s">
        <v>119</v>
      </c>
      <c r="T3" s="111"/>
      <c r="U3" s="111"/>
      <c r="V3" s="115"/>
      <c r="W3" s="110" t="s">
        <v>118</v>
      </c>
      <c r="X3" s="111"/>
      <c r="Y3" s="111"/>
      <c r="Z3" s="115"/>
      <c r="AA3" s="110" t="s">
        <v>117</v>
      </c>
      <c r="AB3" s="111"/>
      <c r="AC3" s="111"/>
      <c r="AD3" s="115"/>
      <c r="AE3" s="110" t="s">
        <v>116</v>
      </c>
      <c r="AF3" s="111"/>
      <c r="AG3" s="111"/>
      <c r="AH3" s="115"/>
      <c r="AI3" s="110" t="s">
        <v>115</v>
      </c>
      <c r="AJ3" s="111"/>
      <c r="AK3" s="111"/>
      <c r="AL3" s="115"/>
    </row>
    <row r="4" spans="2:50" ht="50.1" customHeight="1" x14ac:dyDescent="0.25">
      <c r="B4" s="119"/>
      <c r="C4" s="112" t="s">
        <v>191</v>
      </c>
      <c r="D4" s="112"/>
      <c r="E4" s="112"/>
      <c r="F4" s="113"/>
      <c r="G4" s="114" t="s">
        <v>192</v>
      </c>
      <c r="H4" s="112"/>
      <c r="I4" s="112"/>
      <c r="J4" s="113"/>
      <c r="K4" s="114" t="s">
        <v>114</v>
      </c>
      <c r="L4" s="112"/>
      <c r="M4" s="112"/>
      <c r="N4" s="113"/>
      <c r="O4" s="114" t="s">
        <v>113</v>
      </c>
      <c r="P4" s="112"/>
      <c r="Q4" s="112"/>
      <c r="R4" s="113"/>
      <c r="S4" s="114" t="s">
        <v>112</v>
      </c>
      <c r="T4" s="112"/>
      <c r="U4" s="112"/>
      <c r="V4" s="113"/>
      <c r="W4" s="114" t="s">
        <v>111</v>
      </c>
      <c r="X4" s="112"/>
      <c r="Y4" s="112"/>
      <c r="Z4" s="113"/>
      <c r="AA4" s="114" t="s">
        <v>110</v>
      </c>
      <c r="AB4" s="112"/>
      <c r="AC4" s="112"/>
      <c r="AD4" s="113"/>
      <c r="AE4" s="114" t="s">
        <v>109</v>
      </c>
      <c r="AF4" s="112"/>
      <c r="AG4" s="112"/>
      <c r="AH4" s="113"/>
      <c r="AI4" s="114" t="s">
        <v>108</v>
      </c>
      <c r="AJ4" s="112"/>
      <c r="AK4" s="112"/>
      <c r="AL4" s="113"/>
    </row>
    <row r="5" spans="2:50" ht="15.75" x14ac:dyDescent="0.25">
      <c r="B5" s="119"/>
      <c r="C5" s="109" t="s">
        <v>241</v>
      </c>
      <c r="D5" s="109"/>
      <c r="E5" s="109"/>
      <c r="F5" s="116"/>
      <c r="G5" s="109" t="s">
        <v>241</v>
      </c>
      <c r="H5" s="109"/>
      <c r="I5" s="109"/>
      <c r="J5" s="116"/>
      <c r="K5" s="108" t="s">
        <v>22</v>
      </c>
      <c r="L5" s="109"/>
      <c r="M5" s="109"/>
      <c r="N5" s="116"/>
      <c r="O5" s="108" t="s">
        <v>22</v>
      </c>
      <c r="P5" s="109"/>
      <c r="Q5" s="109"/>
      <c r="R5" s="116"/>
      <c r="S5" s="108" t="s">
        <v>107</v>
      </c>
      <c r="T5" s="109"/>
      <c r="U5" s="109"/>
      <c r="V5" s="116"/>
      <c r="W5" s="108" t="s">
        <v>106</v>
      </c>
      <c r="X5" s="109"/>
      <c r="Y5" s="109"/>
      <c r="Z5" s="116"/>
      <c r="AA5" s="108" t="s">
        <v>105</v>
      </c>
      <c r="AB5" s="109"/>
      <c r="AC5" s="109"/>
      <c r="AD5" s="116"/>
      <c r="AE5" s="108" t="s">
        <v>22</v>
      </c>
      <c r="AF5" s="109"/>
      <c r="AG5" s="109"/>
      <c r="AH5" s="116"/>
      <c r="AI5" s="108" t="s">
        <v>22</v>
      </c>
      <c r="AJ5" s="109"/>
      <c r="AK5" s="109"/>
      <c r="AL5" s="116"/>
    </row>
    <row r="6" spans="2:50" x14ac:dyDescent="0.25">
      <c r="B6" s="120"/>
      <c r="C6" s="10">
        <v>2019</v>
      </c>
      <c r="D6" s="10">
        <v>2022</v>
      </c>
      <c r="E6" s="12" t="s">
        <v>4</v>
      </c>
      <c r="F6" s="9" t="s">
        <v>4</v>
      </c>
      <c r="G6" s="11">
        <v>2019</v>
      </c>
      <c r="H6" s="10">
        <v>2022</v>
      </c>
      <c r="I6" s="12" t="s">
        <v>4</v>
      </c>
      <c r="J6" s="9" t="s">
        <v>4</v>
      </c>
      <c r="K6" s="11">
        <v>2018</v>
      </c>
      <c r="L6" s="10" t="s">
        <v>190</v>
      </c>
      <c r="M6" s="12" t="s">
        <v>104</v>
      </c>
      <c r="N6" s="9" t="s">
        <v>104</v>
      </c>
      <c r="O6" s="11">
        <v>2021</v>
      </c>
      <c r="P6" s="10">
        <v>2022</v>
      </c>
      <c r="Q6" s="12" t="s">
        <v>103</v>
      </c>
      <c r="R6" s="9" t="s">
        <v>103</v>
      </c>
      <c r="S6" s="11">
        <v>2019</v>
      </c>
      <c r="T6" s="10">
        <v>2022</v>
      </c>
      <c r="U6" s="12" t="s">
        <v>4</v>
      </c>
      <c r="V6" s="12" t="s">
        <v>4</v>
      </c>
      <c r="W6" s="11">
        <v>2019</v>
      </c>
      <c r="X6" s="10">
        <v>2022</v>
      </c>
      <c r="Y6" s="12" t="s">
        <v>4</v>
      </c>
      <c r="Z6" s="9" t="s">
        <v>4</v>
      </c>
      <c r="AA6" s="11">
        <v>2019</v>
      </c>
      <c r="AB6" s="10">
        <v>2022</v>
      </c>
      <c r="AC6" s="12" t="s">
        <v>4</v>
      </c>
      <c r="AD6" s="9" t="s">
        <v>4</v>
      </c>
      <c r="AE6" s="11">
        <v>2019</v>
      </c>
      <c r="AF6" s="10">
        <v>2022</v>
      </c>
      <c r="AG6" s="12" t="s">
        <v>4</v>
      </c>
      <c r="AH6" s="9" t="s">
        <v>4</v>
      </c>
      <c r="AI6" s="11">
        <v>2019</v>
      </c>
      <c r="AJ6" s="10">
        <v>2022</v>
      </c>
      <c r="AK6" s="12" t="s">
        <v>4</v>
      </c>
      <c r="AL6" s="9" t="s">
        <v>4</v>
      </c>
    </row>
    <row r="7" spans="2:50" x14ac:dyDescent="0.25">
      <c r="B7" s="18" t="s">
        <v>2</v>
      </c>
      <c r="C7" s="56">
        <v>34</v>
      </c>
      <c r="D7" s="56">
        <v>40</v>
      </c>
      <c r="E7" s="56">
        <v>6</v>
      </c>
      <c r="F7" s="6" t="s">
        <v>162</v>
      </c>
      <c r="G7" s="56">
        <v>20</v>
      </c>
      <c r="H7" s="56">
        <v>23</v>
      </c>
      <c r="I7" s="56">
        <v>3</v>
      </c>
      <c r="J7" s="6" t="s">
        <v>162</v>
      </c>
      <c r="K7" s="7">
        <v>32.6147536598139</v>
      </c>
      <c r="L7" s="7">
        <v>29.6</v>
      </c>
      <c r="M7" s="7">
        <v>-3.0147536598138984</v>
      </c>
      <c r="N7" s="6">
        <v>-0.27167943629829627</v>
      </c>
      <c r="O7" s="7">
        <v>16.2842515204648</v>
      </c>
      <c r="P7" s="7">
        <v>16.3</v>
      </c>
      <c r="Q7" s="7">
        <v>1.5748479535201199E-2</v>
      </c>
      <c r="R7" s="6" t="s">
        <v>162</v>
      </c>
      <c r="S7" s="8">
        <v>27.044587691997901</v>
      </c>
      <c r="T7" s="7">
        <v>28.0433614853272</v>
      </c>
      <c r="U7" s="7">
        <v>0.99877379332929905</v>
      </c>
      <c r="V7" s="6">
        <v>9.085322039938816E-3</v>
      </c>
      <c r="W7" s="8">
        <v>8.48</v>
      </c>
      <c r="X7" s="7">
        <v>8.56</v>
      </c>
      <c r="Y7" s="7">
        <v>8.0000000000000071E-2</v>
      </c>
      <c r="Z7" s="6">
        <v>1.3435644348293446E-2</v>
      </c>
      <c r="AA7" s="8">
        <v>485.476489330498</v>
      </c>
      <c r="AB7" s="7">
        <v>480.3</v>
      </c>
      <c r="AC7" s="7">
        <v>-5.1764893304979864</v>
      </c>
      <c r="AD7" s="6">
        <v>-5.628678851472374E-2</v>
      </c>
      <c r="AE7" s="8">
        <v>57.86</v>
      </c>
      <c r="AF7" s="7">
        <v>62</v>
      </c>
      <c r="AG7" s="7">
        <v>4.1400000000000006</v>
      </c>
      <c r="AH7" s="6">
        <v>0.30795998349881548</v>
      </c>
      <c r="AI7" s="8">
        <v>34.9055620053363</v>
      </c>
      <c r="AJ7" s="7">
        <v>26.484153920888001</v>
      </c>
      <c r="AK7" s="7">
        <v>-8.4214080844482986</v>
      </c>
      <c r="AL7" s="6">
        <v>-0.11026865790039542</v>
      </c>
    </row>
    <row r="8" spans="2:50" x14ac:dyDescent="0.25">
      <c r="B8" s="19" t="s">
        <v>164</v>
      </c>
      <c r="C8" s="56">
        <v>24</v>
      </c>
      <c r="D8" s="56">
        <v>23</v>
      </c>
      <c r="E8" s="56">
        <v>-1</v>
      </c>
      <c r="F8" s="6" t="s">
        <v>162</v>
      </c>
      <c r="G8" s="56">
        <v>12</v>
      </c>
      <c r="H8" s="56">
        <v>11</v>
      </c>
      <c r="I8" s="56">
        <v>-1</v>
      </c>
      <c r="J8" s="6" t="s">
        <v>162</v>
      </c>
      <c r="K8" s="7">
        <v>38.045347237957003</v>
      </c>
      <c r="L8" s="7">
        <v>31</v>
      </c>
      <c r="M8" s="7">
        <v>-7.045347237957003</v>
      </c>
      <c r="N8" s="6">
        <v>-0.63490294137401393</v>
      </c>
      <c r="O8" s="7">
        <v>26.902044939665402</v>
      </c>
      <c r="P8" s="7">
        <v>26.9</v>
      </c>
      <c r="Q8" s="7">
        <v>-2.0449396654029783E-3</v>
      </c>
      <c r="R8" s="6" t="s">
        <v>162</v>
      </c>
      <c r="S8" s="8">
        <v>21.0080392198326</v>
      </c>
      <c r="T8" s="7">
        <v>21.388962701839699</v>
      </c>
      <c r="U8" s="7">
        <v>0.38092348200709836</v>
      </c>
      <c r="V8" s="6">
        <v>3.465061387997681E-3</v>
      </c>
      <c r="W8" s="8">
        <v>7.95</v>
      </c>
      <c r="X8" s="7">
        <v>7.97</v>
      </c>
      <c r="Y8" s="7">
        <v>1.9999999999999574E-2</v>
      </c>
      <c r="Z8" s="6">
        <v>3.3589110870732852E-3</v>
      </c>
      <c r="AA8" s="8">
        <v>505.33417965615303</v>
      </c>
      <c r="AB8" s="7">
        <v>515.5</v>
      </c>
      <c r="AC8" s="7">
        <v>10.165820343846974</v>
      </c>
      <c r="AD8" s="6">
        <v>0.11053850268783307</v>
      </c>
      <c r="AE8" s="8">
        <v>44.6</v>
      </c>
      <c r="AF8" s="7">
        <v>51.4</v>
      </c>
      <c r="AG8" s="7">
        <v>6.7999999999999972</v>
      </c>
      <c r="AH8" s="6">
        <v>0.50582799222027619</v>
      </c>
      <c r="AI8" s="8">
        <v>5.75479213437802</v>
      </c>
      <c r="AJ8" s="7">
        <v>3.5621098819014998</v>
      </c>
      <c r="AK8" s="7">
        <v>-2.1926822524765202</v>
      </c>
      <c r="AL8" s="7">
        <v>-2.8710653462940661E-2</v>
      </c>
    </row>
    <row r="9" spans="2:50" x14ac:dyDescent="0.25">
      <c r="B9" s="19" t="s">
        <v>165</v>
      </c>
      <c r="C9" s="56">
        <v>35</v>
      </c>
      <c r="D9" s="56">
        <v>33</v>
      </c>
      <c r="E9" s="56">
        <v>-2</v>
      </c>
      <c r="F9" s="6" t="s">
        <v>162</v>
      </c>
      <c r="G9" s="56">
        <v>21</v>
      </c>
      <c r="H9" s="56">
        <v>26</v>
      </c>
      <c r="I9" s="56">
        <v>5</v>
      </c>
      <c r="J9" s="6" t="s">
        <v>162</v>
      </c>
      <c r="K9" s="7">
        <v>18.668853266363499</v>
      </c>
      <c r="L9" s="7">
        <v>17.399999999999999</v>
      </c>
      <c r="M9" s="7">
        <v>-1.2688532663635002</v>
      </c>
      <c r="N9" s="6">
        <v>-0.11434477872801319</v>
      </c>
      <c r="O9" s="7">
        <v>5.3910361983856996</v>
      </c>
      <c r="P9" s="7">
        <v>5.4</v>
      </c>
      <c r="Q9" s="7">
        <v>8.9638016143007704E-3</v>
      </c>
      <c r="R9" s="6" t="s">
        <v>162</v>
      </c>
      <c r="S9" s="8">
        <v>17.583860950345802</v>
      </c>
      <c r="T9" s="7">
        <v>18.927757804185099</v>
      </c>
      <c r="U9" s="7">
        <v>1.343896853839297</v>
      </c>
      <c r="V9" s="6">
        <v>1.2224725745847653E-2</v>
      </c>
      <c r="W9" s="8">
        <v>31.56</v>
      </c>
      <c r="X9" s="7">
        <v>31.81</v>
      </c>
      <c r="Y9" s="7">
        <v>0.25</v>
      </c>
      <c r="Z9" s="6">
        <v>4.1986388588417078E-2</v>
      </c>
      <c r="AA9" s="8">
        <v>478.74047564817101</v>
      </c>
      <c r="AB9" s="7">
        <v>454.8</v>
      </c>
      <c r="AC9" s="7">
        <v>-23.940475648171002</v>
      </c>
      <c r="AD9" s="6">
        <v>-0.26031783390556323</v>
      </c>
      <c r="AE9" s="8">
        <v>67.41</v>
      </c>
      <c r="AF9" s="7">
        <v>68.3</v>
      </c>
      <c r="AG9" s="7">
        <v>0.89000000000000057</v>
      </c>
      <c r="AH9" s="6">
        <v>6.6203957805300973E-2</v>
      </c>
      <c r="AI9" s="8">
        <v>5.8518327214566304</v>
      </c>
      <c r="AJ9" s="7">
        <v>5.5450731656195602</v>
      </c>
      <c r="AK9" s="7">
        <v>-0.30675955583707015</v>
      </c>
      <c r="AL9" s="7">
        <v>-4.0166637432926811E-3</v>
      </c>
    </row>
    <row r="10" spans="2:50" x14ac:dyDescent="0.25">
      <c r="B10" s="19" t="s">
        <v>166</v>
      </c>
      <c r="C10" s="56">
        <v>34</v>
      </c>
      <c r="D10" s="56">
        <v>21</v>
      </c>
      <c r="E10" s="56">
        <v>-13</v>
      </c>
      <c r="F10" s="6" t="s">
        <v>162</v>
      </c>
      <c r="G10" s="56">
        <v>25</v>
      </c>
      <c r="H10" s="56">
        <v>23</v>
      </c>
      <c r="I10" s="56">
        <v>-2</v>
      </c>
      <c r="J10" s="6" t="s">
        <v>162</v>
      </c>
      <c r="K10" s="7">
        <v>36.660625631244301</v>
      </c>
      <c r="L10" s="7">
        <v>37.9</v>
      </c>
      <c r="M10" s="7">
        <v>1.2393743687556977</v>
      </c>
      <c r="N10" s="6">
        <v>0.11168823985668203</v>
      </c>
      <c r="O10" s="7">
        <v>23.7033382283836</v>
      </c>
      <c r="P10" s="7">
        <v>23.7</v>
      </c>
      <c r="Q10" s="7">
        <v>-3.338228383601205E-3</v>
      </c>
      <c r="R10" s="6" t="s">
        <v>162</v>
      </c>
      <c r="S10" s="8">
        <v>42.43315093532</v>
      </c>
      <c r="T10" s="7">
        <v>44.861088604117299</v>
      </c>
      <c r="U10" s="7">
        <v>2.4279376687972984</v>
      </c>
      <c r="V10" s="6">
        <v>2.2085677218654232E-2</v>
      </c>
      <c r="W10" s="8">
        <v>14.2</v>
      </c>
      <c r="X10" s="7">
        <v>14.32</v>
      </c>
      <c r="Y10" s="7">
        <v>0.12000000000000099</v>
      </c>
      <c r="Z10" s="6">
        <v>2.0153466522440322E-2</v>
      </c>
      <c r="AA10" s="8">
        <v>599.88510288336897</v>
      </c>
      <c r="AB10" s="7">
        <v>576</v>
      </c>
      <c r="AC10" s="7">
        <v>-23.885102883368972</v>
      </c>
      <c r="AD10" s="6">
        <v>-0.25971573566814887</v>
      </c>
      <c r="AE10" s="8">
        <v>70.91</v>
      </c>
      <c r="AF10" s="7">
        <v>72.099999999999994</v>
      </c>
      <c r="AG10" s="7">
        <v>1.1899999999999977</v>
      </c>
      <c r="AH10" s="6">
        <v>8.8519898638548256E-2</v>
      </c>
      <c r="AI10" s="8">
        <v>13.2395606242534</v>
      </c>
      <c r="AJ10" s="7">
        <v>14.8107745092085</v>
      </c>
      <c r="AK10" s="7">
        <v>1.5712138849550996</v>
      </c>
      <c r="AL10" s="7">
        <v>2.0573239609230409E-2</v>
      </c>
      <c r="AM10"/>
      <c r="AN10"/>
      <c r="AO10"/>
      <c r="AP10"/>
      <c r="AQ10"/>
      <c r="AR10"/>
      <c r="AS10"/>
      <c r="AT10"/>
      <c r="AU10"/>
      <c r="AV10"/>
      <c r="AW10"/>
      <c r="AX10"/>
    </row>
    <row r="11" spans="2:50" s="25" customFormat="1" x14ac:dyDescent="0.25">
      <c r="B11" s="33" t="s">
        <v>167</v>
      </c>
      <c r="C11" s="56">
        <v>26</v>
      </c>
      <c r="D11" s="56">
        <v>16</v>
      </c>
      <c r="E11" s="56">
        <v>-10</v>
      </c>
      <c r="F11" s="30" t="s">
        <v>162</v>
      </c>
      <c r="G11" s="56">
        <v>16</v>
      </c>
      <c r="H11" s="56">
        <v>17</v>
      </c>
      <c r="I11" s="56">
        <v>1</v>
      </c>
      <c r="J11" s="30" t="s">
        <v>162</v>
      </c>
      <c r="K11" s="31">
        <v>28.298785012139898</v>
      </c>
      <c r="L11" s="31">
        <v>25.2</v>
      </c>
      <c r="M11" s="31">
        <v>-3.0987850121398992</v>
      </c>
      <c r="N11" s="30">
        <v>-0.27925205847821943</v>
      </c>
      <c r="O11" s="31">
        <v>11.756919131606301</v>
      </c>
      <c r="P11" s="31">
        <v>11.8</v>
      </c>
      <c r="Q11" s="31">
        <v>4.3080868393699845E-2</v>
      </c>
      <c r="R11" s="30" t="s">
        <v>162</v>
      </c>
      <c r="S11" s="32">
        <v>21.8528194516295</v>
      </c>
      <c r="T11" s="31">
        <v>22.418912805018699</v>
      </c>
      <c r="U11" s="31">
        <v>0.56609335338919919</v>
      </c>
      <c r="V11" s="30">
        <v>5.1494547159329079E-3</v>
      </c>
      <c r="W11" s="32">
        <v>8.83</v>
      </c>
      <c r="X11" s="31">
        <v>8.9</v>
      </c>
      <c r="Y11" s="31">
        <v>7.0000000000000284E-2</v>
      </c>
      <c r="Z11" s="30">
        <v>1.1756188804756817E-2</v>
      </c>
      <c r="AA11" s="32">
        <v>591.22669946622204</v>
      </c>
      <c r="AB11" s="31">
        <v>560</v>
      </c>
      <c r="AC11" s="31">
        <v>-31.226699466222044</v>
      </c>
      <c r="AD11" s="30">
        <v>-0.3395449148349714</v>
      </c>
      <c r="AE11" s="32">
        <v>65.53</v>
      </c>
      <c r="AF11" s="31">
        <v>69.3</v>
      </c>
      <c r="AG11" s="31">
        <v>3.769999999999996</v>
      </c>
      <c r="AH11" s="30">
        <v>0.28043698980447657</v>
      </c>
      <c r="AI11" s="32">
        <v>14.2710428744889</v>
      </c>
      <c r="AJ11" s="31">
        <v>13.957297880593501</v>
      </c>
      <c r="AK11" s="31">
        <v>-0.31374499389539956</v>
      </c>
      <c r="AL11" s="31">
        <v>-4.1081300244434904E-3</v>
      </c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56">
        <v>27</v>
      </c>
      <c r="D12" s="56">
        <v>24</v>
      </c>
      <c r="E12" s="56">
        <v>-3</v>
      </c>
      <c r="F12" s="30" t="s">
        <v>162</v>
      </c>
      <c r="G12" s="56">
        <v>15</v>
      </c>
      <c r="H12" s="56">
        <v>14</v>
      </c>
      <c r="I12" s="56">
        <v>-1</v>
      </c>
      <c r="J12" s="30" t="s">
        <v>162</v>
      </c>
      <c r="K12" s="31">
        <v>43.369309058442703</v>
      </c>
      <c r="L12" s="31">
        <v>37.799999999999997</v>
      </c>
      <c r="M12" s="31">
        <v>-5.5693090584427054</v>
      </c>
      <c r="N12" s="30">
        <v>-0.50188735674745355</v>
      </c>
      <c r="O12" s="31">
        <v>9.4697886825274598</v>
      </c>
      <c r="P12" s="31">
        <v>9.5</v>
      </c>
      <c r="Q12" s="31">
        <v>3.0211317472540244E-2</v>
      </c>
      <c r="R12" s="30" t="s">
        <v>162</v>
      </c>
      <c r="S12" s="32">
        <v>25.192844307638801</v>
      </c>
      <c r="T12" s="31">
        <v>26.689093750043199</v>
      </c>
      <c r="U12" s="31">
        <v>1.4962494424043982</v>
      </c>
      <c r="V12" s="30">
        <v>1.3610597441698083E-2</v>
      </c>
      <c r="W12" s="32">
        <v>7.31</v>
      </c>
      <c r="X12" s="31">
        <v>7.34</v>
      </c>
      <c r="Y12" s="31">
        <v>3.0000000000000249E-2</v>
      </c>
      <c r="Z12" s="30">
        <v>5.0383666306100736E-3</v>
      </c>
      <c r="AA12" s="32">
        <v>603.35784883677195</v>
      </c>
      <c r="AB12" s="31">
        <v>556.9</v>
      </c>
      <c r="AC12" s="31">
        <v>-46.457848836771973</v>
      </c>
      <c r="AD12" s="30">
        <v>-0.50516149949696221</v>
      </c>
      <c r="AE12" s="32">
        <v>64.8</v>
      </c>
      <c r="AF12" s="31">
        <v>68.5</v>
      </c>
      <c r="AG12" s="31">
        <v>3.7000000000000028</v>
      </c>
      <c r="AH12" s="30">
        <v>0.27522993694338599</v>
      </c>
      <c r="AI12" s="32">
        <v>3.9885988906724599</v>
      </c>
      <c r="AJ12" s="31">
        <v>4.1610073673299901</v>
      </c>
      <c r="AK12" s="31">
        <v>0.17240847665753023</v>
      </c>
      <c r="AL12" s="31">
        <v>2.2574908068859756E-3</v>
      </c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56">
        <v>30</v>
      </c>
      <c r="D13" s="56">
        <v>24</v>
      </c>
      <c r="E13" s="56">
        <v>-6</v>
      </c>
      <c r="F13" s="41" t="s">
        <v>162</v>
      </c>
      <c r="G13" s="56">
        <v>14</v>
      </c>
      <c r="H13" s="56">
        <v>17</v>
      </c>
      <c r="I13" s="56">
        <v>3</v>
      </c>
      <c r="J13" s="41" t="s">
        <v>162</v>
      </c>
      <c r="K13" s="42">
        <v>45.127206738880503</v>
      </c>
      <c r="L13" s="42">
        <v>37.5</v>
      </c>
      <c r="M13" s="42">
        <v>-7.6272067388805027</v>
      </c>
      <c r="N13" s="41">
        <v>-0.6873381579964768</v>
      </c>
      <c r="O13" s="42">
        <v>35.716006312565398</v>
      </c>
      <c r="P13" s="42">
        <v>35.700000000000003</v>
      </c>
      <c r="Q13" s="42">
        <v>-1.6006312565394865E-2</v>
      </c>
      <c r="R13" s="41" t="s">
        <v>162</v>
      </c>
      <c r="S13" s="43">
        <v>16.544884331773599</v>
      </c>
      <c r="T13" s="42">
        <v>17.012008426199799</v>
      </c>
      <c r="U13" s="42">
        <v>0.46712409442620029</v>
      </c>
      <c r="V13" s="41">
        <v>4.2491832072705793E-3</v>
      </c>
      <c r="W13" s="43">
        <v>13</v>
      </c>
      <c r="X13" s="42">
        <v>13.14</v>
      </c>
      <c r="Y13" s="42">
        <v>0.14000000000000057</v>
      </c>
      <c r="Z13" s="41">
        <v>2.3512377609513635E-2</v>
      </c>
      <c r="AA13" s="43">
        <v>545.40798411996104</v>
      </c>
      <c r="AB13" s="42">
        <v>525.70000000000005</v>
      </c>
      <c r="AC13" s="42">
        <v>-19.707984119960997</v>
      </c>
      <c r="AD13" s="41">
        <v>-0.21429564776192872</v>
      </c>
      <c r="AE13" s="43">
        <v>50</v>
      </c>
      <c r="AF13" s="42">
        <v>52.3</v>
      </c>
      <c r="AG13" s="42">
        <v>2.2999999999999972</v>
      </c>
      <c r="AH13" s="41">
        <v>0.17108887972156395</v>
      </c>
      <c r="AI13" s="43">
        <v>6.1972697002839796</v>
      </c>
      <c r="AJ13" s="42">
        <v>5.8659670954644003</v>
      </c>
      <c r="AK13" s="42">
        <v>-0.33130260481957929</v>
      </c>
      <c r="AL13" s="42">
        <v>-4.3380267558609242E-3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56">
        <v>32</v>
      </c>
      <c r="D14" s="56" t="s">
        <v>21</v>
      </c>
      <c r="E14" s="42" t="s">
        <v>21</v>
      </c>
      <c r="F14" s="41" t="s">
        <v>162</v>
      </c>
      <c r="G14" s="56">
        <v>18</v>
      </c>
      <c r="H14" s="56">
        <v>21</v>
      </c>
      <c r="I14" s="56">
        <v>3</v>
      </c>
      <c r="J14" s="41" t="s">
        <v>162</v>
      </c>
      <c r="K14" s="42">
        <v>41.529791868895501</v>
      </c>
      <c r="L14" s="42">
        <v>44.3</v>
      </c>
      <c r="M14" s="42">
        <v>2.7702081311044964</v>
      </c>
      <c r="N14" s="41">
        <v>0.24964181767802718</v>
      </c>
      <c r="O14" s="42">
        <v>23.5268818887075</v>
      </c>
      <c r="P14" s="42">
        <v>23.5</v>
      </c>
      <c r="Q14" s="42">
        <v>-2.6881888707499968E-2</v>
      </c>
      <c r="R14" s="41" t="s">
        <v>162</v>
      </c>
      <c r="S14" s="43">
        <v>12.778599682214001</v>
      </c>
      <c r="T14" s="42">
        <v>13.567090227645799</v>
      </c>
      <c r="U14" s="42">
        <v>0.78849054543179875</v>
      </c>
      <c r="V14" s="41">
        <v>7.1724854802362736E-3</v>
      </c>
      <c r="W14" s="43">
        <v>34.35</v>
      </c>
      <c r="X14" s="42">
        <v>34.71</v>
      </c>
      <c r="Y14" s="42">
        <v>0.35999999999999943</v>
      </c>
      <c r="Z14" s="41">
        <v>6.0460399567320522E-2</v>
      </c>
      <c r="AA14" s="43">
        <v>486.33425914295901</v>
      </c>
      <c r="AB14" s="42">
        <v>499.6</v>
      </c>
      <c r="AC14" s="42">
        <v>13.26574085704101</v>
      </c>
      <c r="AD14" s="41">
        <v>0.14424562718833325</v>
      </c>
      <c r="AE14" s="43">
        <v>47.05</v>
      </c>
      <c r="AF14" s="42">
        <v>50.6</v>
      </c>
      <c r="AG14" s="42">
        <v>3.5500000000000043</v>
      </c>
      <c r="AH14" s="41">
        <v>0.26407196652676224</v>
      </c>
      <c r="AI14" s="43">
        <v>12.856466367860801</v>
      </c>
      <c r="AJ14" s="42">
        <v>13.643967289910099</v>
      </c>
      <c r="AK14" s="42">
        <v>0.78750092204929878</v>
      </c>
      <c r="AL14" s="42">
        <v>1.0311419289852519E-2</v>
      </c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56">
        <v>26</v>
      </c>
      <c r="D15" s="56">
        <v>32</v>
      </c>
      <c r="E15" s="56">
        <v>6</v>
      </c>
      <c r="F15" s="41" t="s">
        <v>162</v>
      </c>
      <c r="G15" s="56">
        <v>14</v>
      </c>
      <c r="H15" s="56">
        <v>14</v>
      </c>
      <c r="I15" s="56">
        <v>0</v>
      </c>
      <c r="J15" s="41" t="s">
        <v>162</v>
      </c>
      <c r="K15" s="42">
        <v>51.232288672653603</v>
      </c>
      <c r="L15" s="42">
        <v>44.9</v>
      </c>
      <c r="M15" s="42">
        <v>-6.3322886726536041</v>
      </c>
      <c r="N15" s="41">
        <v>-0.57064450737604067</v>
      </c>
      <c r="O15" s="42">
        <v>30.8534247476756</v>
      </c>
      <c r="P15" s="42">
        <v>30.9</v>
      </c>
      <c r="Q15" s="42">
        <v>4.6575252324398519E-2</v>
      </c>
      <c r="R15" s="41" t="s">
        <v>162</v>
      </c>
      <c r="S15" s="43">
        <v>9.1225547069763699</v>
      </c>
      <c r="T15" s="42">
        <v>9.5347765612860194</v>
      </c>
      <c r="U15" s="42">
        <v>0.41222185430964942</v>
      </c>
      <c r="V15" s="41">
        <v>3.7497662867382597E-3</v>
      </c>
      <c r="W15" s="43">
        <v>9.6199999999999992</v>
      </c>
      <c r="X15" s="42">
        <v>9.7200000000000006</v>
      </c>
      <c r="Y15" s="42">
        <v>0.10000000000000142</v>
      </c>
      <c r="Z15" s="41">
        <v>1.6794555435367009E-2</v>
      </c>
      <c r="AA15" s="43">
        <v>469.24187957011202</v>
      </c>
      <c r="AB15" s="42">
        <v>453.5</v>
      </c>
      <c r="AC15" s="42">
        <v>-15.741879570112019</v>
      </c>
      <c r="AD15" s="41">
        <v>-0.1711700323550952</v>
      </c>
      <c r="AE15" s="43">
        <v>57.85</v>
      </c>
      <c r="AF15" s="42">
        <v>61.4</v>
      </c>
      <c r="AG15" s="42">
        <v>3.5499999999999972</v>
      </c>
      <c r="AH15" s="41">
        <v>0.26407196652676179</v>
      </c>
      <c r="AI15" s="43">
        <v>31.592070007469601</v>
      </c>
      <c r="AJ15" s="42">
        <v>31.637165657226799</v>
      </c>
      <c r="AK15" s="42">
        <v>4.5095649757197265E-2</v>
      </c>
      <c r="AL15" s="42">
        <v>5.9047569313917109E-4</v>
      </c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56">
        <v>23</v>
      </c>
      <c r="D16" s="56">
        <v>23</v>
      </c>
      <c r="E16" s="56">
        <v>0</v>
      </c>
      <c r="F16" s="41" t="s">
        <v>162</v>
      </c>
      <c r="G16" s="56">
        <v>11</v>
      </c>
      <c r="H16" s="56" t="s">
        <v>181</v>
      </c>
      <c r="I16" s="56" t="s">
        <v>181</v>
      </c>
      <c r="J16" s="41" t="s">
        <v>162</v>
      </c>
      <c r="K16" s="42">
        <v>46.646624549411499</v>
      </c>
      <c r="L16" s="42">
        <v>49.4</v>
      </c>
      <c r="M16" s="42">
        <v>2.7533754505885</v>
      </c>
      <c r="N16" s="41">
        <v>0.24812491325730002</v>
      </c>
      <c r="O16" s="42">
        <v>30.162194054462201</v>
      </c>
      <c r="P16" s="42">
        <v>30.2</v>
      </c>
      <c r="Q16" s="42">
        <v>3.7805945537797925E-2</v>
      </c>
      <c r="R16" s="41" t="s">
        <v>162</v>
      </c>
      <c r="S16" s="43">
        <v>36.376942001913498</v>
      </c>
      <c r="T16" s="42">
        <v>37.198264566287101</v>
      </c>
      <c r="U16" s="42">
        <v>0.8213225643736024</v>
      </c>
      <c r="V16" s="41">
        <v>7.4711411591296337E-3</v>
      </c>
      <c r="W16" s="43">
        <v>5.79</v>
      </c>
      <c r="X16" s="42">
        <v>5.81</v>
      </c>
      <c r="Y16" s="42">
        <v>1.9999999999999574E-2</v>
      </c>
      <c r="Z16" s="41">
        <v>3.3589110870732852E-3</v>
      </c>
      <c r="AA16" s="43">
        <v>380.87106329640397</v>
      </c>
      <c r="AB16" s="42">
        <v>373.5</v>
      </c>
      <c r="AC16" s="42">
        <v>-7.3710632964039746</v>
      </c>
      <c r="AD16" s="41">
        <v>-8.0149586796003147E-2</v>
      </c>
      <c r="AE16" s="43">
        <v>36.340000000000003</v>
      </c>
      <c r="AF16" s="42">
        <v>42.6</v>
      </c>
      <c r="AG16" s="42">
        <v>6.259999999999998</v>
      </c>
      <c r="AH16" s="41">
        <v>0.46565929872043088</v>
      </c>
      <c r="AI16" s="43">
        <v>14.028587472898399</v>
      </c>
      <c r="AJ16" s="42">
        <v>12.798453625304001</v>
      </c>
      <c r="AK16" s="42">
        <v>-1.2301338475943986</v>
      </c>
      <c r="AL16" s="42">
        <v>-1.6107188614048806E-2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56">
        <v>30</v>
      </c>
      <c r="D17" s="56">
        <v>22</v>
      </c>
      <c r="E17" s="56">
        <v>-8</v>
      </c>
      <c r="F17" s="6" t="s">
        <v>162</v>
      </c>
      <c r="G17" s="56" t="s">
        <v>181</v>
      </c>
      <c r="H17" s="56">
        <v>15</v>
      </c>
      <c r="I17" s="56" t="s">
        <v>181</v>
      </c>
      <c r="J17" s="6" t="s">
        <v>162</v>
      </c>
      <c r="K17" s="7">
        <v>45.665471431859999</v>
      </c>
      <c r="L17" s="7">
        <v>52.2</v>
      </c>
      <c r="M17" s="7">
        <v>6.5345285681400043</v>
      </c>
      <c r="N17" s="6">
        <v>0.58886968495362213</v>
      </c>
      <c r="O17" s="7">
        <v>26.885779716349099</v>
      </c>
      <c r="P17" s="7">
        <v>26.9</v>
      </c>
      <c r="Q17" s="7">
        <v>1.4220283650900001E-2</v>
      </c>
      <c r="R17" s="6" t="s">
        <v>162</v>
      </c>
      <c r="S17" s="8">
        <v>11.7433326513565</v>
      </c>
      <c r="T17" s="7">
        <v>12.119095516298099</v>
      </c>
      <c r="U17" s="7">
        <v>0.37576286494159916</v>
      </c>
      <c r="V17" s="6">
        <v>3.4181179576854293E-3</v>
      </c>
      <c r="W17" s="8">
        <v>5.66</v>
      </c>
      <c r="X17" s="7">
        <v>5.7</v>
      </c>
      <c r="Y17" s="7">
        <v>4.0000000000000036E-2</v>
      </c>
      <c r="Z17" s="6">
        <v>6.7178221741467092E-3</v>
      </c>
      <c r="AA17" s="8">
        <v>491.527027324318</v>
      </c>
      <c r="AB17" s="7">
        <v>463.2</v>
      </c>
      <c r="AC17" s="7">
        <v>-28.32702732431801</v>
      </c>
      <c r="AD17" s="6">
        <v>-0.30801519996590065</v>
      </c>
      <c r="AE17" s="8">
        <v>29.04</v>
      </c>
      <c r="AF17" s="7">
        <v>34.9</v>
      </c>
      <c r="AG17" s="7">
        <v>5.8599999999999994</v>
      </c>
      <c r="AH17" s="6">
        <v>0.43590471094276784</v>
      </c>
      <c r="AI17" s="8">
        <v>28.729845686941601</v>
      </c>
      <c r="AJ17" s="7">
        <v>28.466341498146399</v>
      </c>
      <c r="AK17" s="7">
        <v>-0.26350418879520277</v>
      </c>
      <c r="AL17" s="7">
        <v>-3.4502844367840652E-3</v>
      </c>
    </row>
    <row r="18" spans="2:50" x14ac:dyDescent="0.25">
      <c r="B18" s="19" t="s">
        <v>174</v>
      </c>
      <c r="C18" s="56">
        <v>23</v>
      </c>
      <c r="D18" s="56">
        <v>34</v>
      </c>
      <c r="E18" s="56">
        <v>11</v>
      </c>
      <c r="F18" s="6" t="s">
        <v>162</v>
      </c>
      <c r="G18" s="56" t="s">
        <v>181</v>
      </c>
      <c r="H18" s="56">
        <v>11</v>
      </c>
      <c r="I18" s="56" t="s">
        <v>181</v>
      </c>
      <c r="J18" s="6" t="s">
        <v>162</v>
      </c>
      <c r="K18" s="7">
        <v>46.606292860028702</v>
      </c>
      <c r="L18" s="7">
        <v>44.3</v>
      </c>
      <c r="M18" s="7">
        <v>-2.3062928600287051</v>
      </c>
      <c r="N18" s="6">
        <v>-0.20783533742855217</v>
      </c>
      <c r="O18" s="7">
        <v>40.4912479840903</v>
      </c>
      <c r="P18" s="7">
        <v>40.5</v>
      </c>
      <c r="Q18" s="7">
        <v>8.7520159096996508E-3</v>
      </c>
      <c r="R18" s="6" t="s">
        <v>162</v>
      </c>
      <c r="S18" s="8">
        <v>5.7073991031390099</v>
      </c>
      <c r="T18" s="7">
        <v>5.9236873681914002</v>
      </c>
      <c r="U18" s="7">
        <v>0.21628826505239029</v>
      </c>
      <c r="V18" s="6">
        <v>1.9674610553309935E-3</v>
      </c>
      <c r="W18" s="8">
        <v>6</v>
      </c>
      <c r="X18" s="7">
        <v>6.02</v>
      </c>
      <c r="Y18" s="7">
        <v>1.9999999999999574E-2</v>
      </c>
      <c r="Z18" s="6">
        <v>3.3589110870732852E-3</v>
      </c>
      <c r="AA18" s="8">
        <v>458.209595975985</v>
      </c>
      <c r="AB18" s="7">
        <v>448.7</v>
      </c>
      <c r="AC18" s="7">
        <v>-9.5095959759850075</v>
      </c>
      <c r="AD18" s="6">
        <v>-0.10340301764115545</v>
      </c>
      <c r="AE18" s="8">
        <v>32.799999999999997</v>
      </c>
      <c r="AF18" s="7">
        <v>58.2</v>
      </c>
      <c r="AG18" s="7">
        <v>25.400000000000006</v>
      </c>
      <c r="AH18" s="6">
        <v>1.8894163238816215</v>
      </c>
      <c r="AI18" s="8">
        <v>11.439511738572801</v>
      </c>
      <c r="AJ18" s="7">
        <v>10.926236253529799</v>
      </c>
      <c r="AK18" s="7">
        <v>-0.51327548504300147</v>
      </c>
      <c r="AL18" s="7">
        <v>-6.7207524325278989E-3</v>
      </c>
    </row>
    <row r="19" spans="2:50" x14ac:dyDescent="0.25">
      <c r="B19" s="19" t="s">
        <v>175</v>
      </c>
      <c r="C19" s="56" t="s">
        <v>181</v>
      </c>
      <c r="D19" s="56">
        <v>25</v>
      </c>
      <c r="E19" s="42" t="s">
        <v>21</v>
      </c>
      <c r="F19" s="6" t="s">
        <v>162</v>
      </c>
      <c r="G19" s="56" t="s">
        <v>181</v>
      </c>
      <c r="H19" s="56">
        <v>13</v>
      </c>
      <c r="I19" s="56" t="s">
        <v>181</v>
      </c>
      <c r="J19" s="6" t="s">
        <v>162</v>
      </c>
      <c r="K19" s="7">
        <v>54.724623221137101</v>
      </c>
      <c r="L19" s="7">
        <v>54.1</v>
      </c>
      <c r="M19" s="7">
        <v>-0.62462322113709945</v>
      </c>
      <c r="N19" s="6">
        <v>-5.6288938920411979E-2</v>
      </c>
      <c r="O19" s="7">
        <v>24.949152808438001</v>
      </c>
      <c r="P19" s="7">
        <v>24.9</v>
      </c>
      <c r="Q19" s="7">
        <v>-4.9152808438002182E-2</v>
      </c>
      <c r="R19" s="6" t="s">
        <v>162</v>
      </c>
      <c r="S19" s="8">
        <v>16.878508732058599</v>
      </c>
      <c r="T19" s="7">
        <v>16.713962785021899</v>
      </c>
      <c r="U19" s="7">
        <v>-0.16454594703670011</v>
      </c>
      <c r="V19" s="6">
        <v>-1.4967882909821539E-3</v>
      </c>
      <c r="W19" s="8">
        <v>7.86</v>
      </c>
      <c r="X19" s="7">
        <v>7.95</v>
      </c>
      <c r="Y19" s="7">
        <v>8.9999999999999858E-2</v>
      </c>
      <c r="Z19" s="6">
        <v>1.5115099891830075E-2</v>
      </c>
      <c r="AA19" s="8">
        <v>489.15592789259398</v>
      </c>
      <c r="AB19" s="7">
        <v>491.4</v>
      </c>
      <c r="AC19" s="7">
        <v>2.2440721074059979</v>
      </c>
      <c r="AD19" s="6">
        <v>2.4401018539180572E-2</v>
      </c>
      <c r="AE19" s="8">
        <v>35.43</v>
      </c>
      <c r="AF19" s="7">
        <v>47</v>
      </c>
      <c r="AG19" s="7">
        <v>11.57</v>
      </c>
      <c r="AH19" s="6">
        <v>0.86065145146891164</v>
      </c>
      <c r="AI19" s="8">
        <v>19.518128510968701</v>
      </c>
      <c r="AJ19" s="7">
        <v>20.026372078604801</v>
      </c>
      <c r="AK19" s="7">
        <v>0.50824356763610012</v>
      </c>
      <c r="AL19" s="7">
        <v>6.6548652586063406E-3</v>
      </c>
    </row>
    <row r="20" spans="2:50" s="36" customFormat="1" x14ac:dyDescent="0.25">
      <c r="B20" s="44" t="s">
        <v>176</v>
      </c>
      <c r="C20" s="56">
        <v>39</v>
      </c>
      <c r="D20" s="56">
        <v>28</v>
      </c>
      <c r="E20" s="56">
        <v>-11</v>
      </c>
      <c r="F20" s="41" t="s">
        <v>162</v>
      </c>
      <c r="G20" s="56">
        <v>19</v>
      </c>
      <c r="H20" s="56">
        <v>20</v>
      </c>
      <c r="I20" s="56">
        <v>1</v>
      </c>
      <c r="J20" s="41" t="s">
        <v>162</v>
      </c>
      <c r="K20" s="42">
        <v>48.385271992619501</v>
      </c>
      <c r="L20" s="42">
        <v>47.9</v>
      </c>
      <c r="M20" s="42">
        <v>-0.48527199261950216</v>
      </c>
      <c r="N20" s="41">
        <v>-4.3731075995892765E-2</v>
      </c>
      <c r="O20" s="42">
        <v>29.375040242498098</v>
      </c>
      <c r="P20" s="42">
        <v>29.4</v>
      </c>
      <c r="Q20" s="42">
        <v>2.495975750190027E-2</v>
      </c>
      <c r="R20" s="41" t="s">
        <v>162</v>
      </c>
      <c r="S20" s="43">
        <v>52.248065346816098</v>
      </c>
      <c r="T20" s="42">
        <v>53.1809938460813</v>
      </c>
      <c r="U20" s="42">
        <v>0.93292849926520205</v>
      </c>
      <c r="V20" s="41">
        <v>8.4863618896202364E-3</v>
      </c>
      <c r="W20" s="43">
        <v>7.81</v>
      </c>
      <c r="X20" s="42">
        <v>8.0500000000000007</v>
      </c>
      <c r="Y20" s="42">
        <v>0.2400000000000011</v>
      </c>
      <c r="Z20" s="41">
        <v>4.030693304488045E-2</v>
      </c>
      <c r="AA20" s="43">
        <v>452.50032056390899</v>
      </c>
      <c r="AB20" s="42">
        <v>441.4</v>
      </c>
      <c r="AC20" s="42">
        <v>-11.100320563909008</v>
      </c>
      <c r="AD20" s="41">
        <v>-0.12069983267333007</v>
      </c>
      <c r="AE20" s="43">
        <v>71.41</v>
      </c>
      <c r="AF20" s="42">
        <v>76.400000000000006</v>
      </c>
      <c r="AG20" s="42">
        <v>4.9900000000000091</v>
      </c>
      <c r="AH20" s="41">
        <v>0.37118848252635062</v>
      </c>
      <c r="AI20" s="43">
        <v>10.580691208041401</v>
      </c>
      <c r="AJ20" s="42">
        <v>17.9428887953963</v>
      </c>
      <c r="AK20" s="42">
        <v>7.362197587354899</v>
      </c>
      <c r="AL20" s="42">
        <v>9.6399514073463588E-2</v>
      </c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8">
        <v>20</v>
      </c>
      <c r="D21" s="59">
        <v>22</v>
      </c>
      <c r="E21" s="46" t="s">
        <v>162</v>
      </c>
      <c r="F21" s="38" t="s">
        <v>162</v>
      </c>
      <c r="G21" s="61">
        <v>24</v>
      </c>
      <c r="H21" s="61">
        <v>24</v>
      </c>
      <c r="I21" s="5" t="s">
        <v>162</v>
      </c>
      <c r="J21" s="4" t="s">
        <v>162</v>
      </c>
      <c r="K21" s="5">
        <v>32.467536929295399</v>
      </c>
      <c r="L21" s="5">
        <v>33.5</v>
      </c>
      <c r="M21" s="5">
        <v>1.0324630707046012</v>
      </c>
      <c r="N21" s="4">
        <v>9.304209122849183E-2</v>
      </c>
      <c r="O21" s="5">
        <v>18.208484784809801</v>
      </c>
      <c r="P21" s="5">
        <v>18.2</v>
      </c>
      <c r="Q21" s="5">
        <v>-8.4847848098021927E-3</v>
      </c>
      <c r="R21" s="4" t="s">
        <v>162</v>
      </c>
      <c r="S21" s="5">
        <v>25.357734268464501</v>
      </c>
      <c r="T21" s="5">
        <v>26.380217258679455</v>
      </c>
      <c r="U21" s="5">
        <v>1.0224829902149537</v>
      </c>
      <c r="V21" s="4">
        <v>9.3009921851240074E-3</v>
      </c>
      <c r="W21" s="5">
        <v>8.6641064851766103</v>
      </c>
      <c r="X21" s="5">
        <v>8.744150630129937</v>
      </c>
      <c r="Y21" s="5">
        <v>8.0044144953326679E-2</v>
      </c>
      <c r="Z21" s="4">
        <v>1.3443058296951749E-2</v>
      </c>
      <c r="AA21" s="5">
        <v>493.01704113989803</v>
      </c>
      <c r="AB21" s="5">
        <v>480.6</v>
      </c>
      <c r="AC21" s="5">
        <v>-12.417041139898004</v>
      </c>
      <c r="AD21" s="4">
        <v>-0.13501725281308102</v>
      </c>
      <c r="AE21" s="5">
        <v>67.625063906897793</v>
      </c>
      <c r="AF21" s="5">
        <v>69.7</v>
      </c>
      <c r="AG21" s="5">
        <v>2.0749360931022096</v>
      </c>
      <c r="AH21" s="4">
        <v>0.15434717028812872</v>
      </c>
      <c r="AI21" s="5" t="s">
        <v>186</v>
      </c>
      <c r="AJ21" s="5" t="s">
        <v>187</v>
      </c>
      <c r="AK21" s="5">
        <v>7.6999999999999957</v>
      </c>
      <c r="AL21" s="22">
        <v>-0.10117470591780683</v>
      </c>
    </row>
    <row r="22" spans="2:50" s="25" customFormat="1" x14ac:dyDescent="0.25">
      <c r="B22" s="29" t="s">
        <v>177</v>
      </c>
      <c r="C22" s="58">
        <v>18</v>
      </c>
      <c r="D22" s="59">
        <v>20</v>
      </c>
      <c r="E22" s="46" t="s">
        <v>162</v>
      </c>
      <c r="F22" s="38" t="s">
        <v>162</v>
      </c>
      <c r="G22" s="61">
        <v>22</v>
      </c>
      <c r="H22" s="61">
        <v>22</v>
      </c>
      <c r="I22" s="28" t="s">
        <v>162</v>
      </c>
      <c r="J22" s="27" t="s">
        <v>162</v>
      </c>
      <c r="K22" s="28">
        <v>37.175902125063097</v>
      </c>
      <c r="L22" s="28">
        <v>37.234509486596302</v>
      </c>
      <c r="M22" s="28">
        <v>5.8607361533205449E-2</v>
      </c>
      <c r="N22" s="27">
        <v>5.2814978406078295E-3</v>
      </c>
      <c r="O22" s="28">
        <v>19.392195963389302</v>
      </c>
      <c r="P22" s="28">
        <v>19.399999999999999</v>
      </c>
      <c r="Q22" s="28">
        <v>7.8040366106968406E-3</v>
      </c>
      <c r="R22" s="27" t="s">
        <v>162</v>
      </c>
      <c r="S22" s="28">
        <v>60.681822072975599</v>
      </c>
      <c r="T22" s="28">
        <v>62.255430762894171</v>
      </c>
      <c r="U22" s="28">
        <v>1.5736086899185722</v>
      </c>
      <c r="V22" s="27">
        <v>1.4314293995540184E-2</v>
      </c>
      <c r="W22" s="28">
        <v>8.3036811893273796</v>
      </c>
      <c r="X22" s="28">
        <v>8.3773181983575107</v>
      </c>
      <c r="Y22" s="28">
        <v>7.363700903013104E-2</v>
      </c>
      <c r="Z22" s="27">
        <v>1.236700830251139E-2</v>
      </c>
      <c r="AA22" s="28">
        <v>560.17194440942296</v>
      </c>
      <c r="AB22" s="28">
        <v>539.1</v>
      </c>
      <c r="AC22" s="28">
        <v>-21.07194440942294</v>
      </c>
      <c r="AD22" s="27">
        <v>-0.22912673104130638</v>
      </c>
      <c r="AE22" s="28">
        <v>71.987821915811395</v>
      </c>
      <c r="AF22" s="28">
        <v>74.3</v>
      </c>
      <c r="AG22" s="28">
        <v>2.3121780841886022</v>
      </c>
      <c r="AH22" s="27">
        <v>0.1719947644089479</v>
      </c>
      <c r="AI22" s="28" t="s">
        <v>186</v>
      </c>
      <c r="AJ22" s="28" t="s">
        <v>187</v>
      </c>
      <c r="AK22" s="28">
        <v>7.6999999999999957</v>
      </c>
      <c r="AL22" s="34">
        <v>-0.10117470591780683</v>
      </c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58">
        <v>13</v>
      </c>
      <c r="D23" s="59">
        <v>18</v>
      </c>
      <c r="E23" s="46" t="s">
        <v>162</v>
      </c>
      <c r="F23" s="38" t="s">
        <v>162</v>
      </c>
      <c r="G23" s="61">
        <v>14</v>
      </c>
      <c r="H23" s="61">
        <v>15</v>
      </c>
      <c r="I23" s="28" t="s">
        <v>162</v>
      </c>
      <c r="J23" s="27" t="s">
        <v>162</v>
      </c>
      <c r="K23" s="28">
        <v>48.699318497250999</v>
      </c>
      <c r="L23" s="28">
        <v>43.92096244538525</v>
      </c>
      <c r="M23" s="28">
        <v>-4.7783560518657495</v>
      </c>
      <c r="N23" s="27">
        <v>-0.43060933830446912</v>
      </c>
      <c r="O23" s="28">
        <v>19.988003895657599</v>
      </c>
      <c r="P23" s="28">
        <v>20</v>
      </c>
      <c r="Q23" s="28">
        <v>1.1996104342401281E-2</v>
      </c>
      <c r="R23" s="27" t="s">
        <v>162</v>
      </c>
      <c r="S23" s="28">
        <v>26.833124934060301</v>
      </c>
      <c r="T23" s="28">
        <v>27.540163112071514</v>
      </c>
      <c r="U23" s="28">
        <v>0.7070381780112136</v>
      </c>
      <c r="V23" s="27">
        <v>6.4315559585828644E-3</v>
      </c>
      <c r="W23" s="28">
        <v>6.7077136534706998</v>
      </c>
      <c r="X23" s="28">
        <v>6.7559501690349801</v>
      </c>
      <c r="Y23" s="28">
        <v>4.8236515564280324E-2</v>
      </c>
      <c r="Z23" s="27">
        <v>8.1011083465323888E-3</v>
      </c>
      <c r="AA23" s="28">
        <v>549.40607578802201</v>
      </c>
      <c r="AB23" s="28">
        <v>530.6</v>
      </c>
      <c r="AC23" s="28">
        <v>-18.806075788021985</v>
      </c>
      <c r="AD23" s="27">
        <v>-0.20448870713125322</v>
      </c>
      <c r="AE23" s="28">
        <v>57.8</v>
      </c>
      <c r="AF23" s="28">
        <v>61.5</v>
      </c>
      <c r="AG23" s="28">
        <v>3.7000000000000028</v>
      </c>
      <c r="AH23" s="27">
        <v>0.27522993694338593</v>
      </c>
      <c r="AI23" s="28">
        <v>27.737181283538199</v>
      </c>
      <c r="AJ23" s="28">
        <v>26.694192069401705</v>
      </c>
      <c r="AK23" s="28">
        <v>-1.0429892141364938</v>
      </c>
      <c r="AL23" s="34">
        <v>-1.3656744774048518E-2</v>
      </c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8">
        <v>29</v>
      </c>
      <c r="D24" s="59">
        <v>23</v>
      </c>
      <c r="E24" s="46" t="s">
        <v>162</v>
      </c>
      <c r="F24" s="38" t="s">
        <v>162</v>
      </c>
      <c r="G24" s="61">
        <v>23</v>
      </c>
      <c r="H24" s="61">
        <v>21</v>
      </c>
      <c r="I24" s="5" t="s">
        <v>162</v>
      </c>
      <c r="J24" s="4" t="s">
        <v>162</v>
      </c>
      <c r="K24" s="5">
        <v>47.892911656301202</v>
      </c>
      <c r="L24" s="5">
        <v>50.9265808459471</v>
      </c>
      <c r="M24" s="5">
        <v>3.0336691896458987</v>
      </c>
      <c r="N24" s="4">
        <v>0.27338404007755124</v>
      </c>
      <c r="O24" s="5">
        <v>25.200275907689399</v>
      </c>
      <c r="P24" s="5">
        <v>25.2</v>
      </c>
      <c r="Q24" s="5">
        <v>-2.759076893994461E-4</v>
      </c>
      <c r="R24" s="4" t="s">
        <v>162</v>
      </c>
      <c r="S24" s="5">
        <v>23.9191569734196</v>
      </c>
      <c r="T24" s="5">
        <v>24.684785012441843</v>
      </c>
      <c r="U24" s="5">
        <v>0.76562803902224275</v>
      </c>
      <c r="V24" s="4">
        <v>6.9645172348154621E-3</v>
      </c>
      <c r="W24" s="5">
        <v>5.8758262441137497</v>
      </c>
      <c r="X24" s="5">
        <v>5.9342106813521811</v>
      </c>
      <c r="Y24" s="5">
        <v>5.8384437238431452E-2</v>
      </c>
      <c r="Z24" s="4">
        <v>9.8054066776352977E-3</v>
      </c>
      <c r="AA24" s="5">
        <v>449.89829964556799</v>
      </c>
      <c r="AB24" s="5">
        <v>451.9</v>
      </c>
      <c r="AC24" s="5">
        <v>2.0017003544319891</v>
      </c>
      <c r="AD24" s="4">
        <v>2.1765578430917421E-2</v>
      </c>
      <c r="AE24" s="5">
        <v>50.63</v>
      </c>
      <c r="AF24" s="5">
        <v>57.5</v>
      </c>
      <c r="AG24" s="5">
        <v>6.8699999999999974</v>
      </c>
      <c r="AH24" s="4">
        <v>0.51103504508136743</v>
      </c>
      <c r="AI24" s="5">
        <v>44.466989917446199</v>
      </c>
      <c r="AJ24" s="5">
        <v>45.378063273592801</v>
      </c>
      <c r="AK24" s="5">
        <v>0.91107335614660201</v>
      </c>
      <c r="AL24" s="22">
        <v>1.1929458259672537E-2</v>
      </c>
    </row>
    <row r="25" spans="2:50" x14ac:dyDescent="0.25">
      <c r="B25" s="21" t="s">
        <v>0</v>
      </c>
      <c r="C25" s="60">
        <v>81</v>
      </c>
      <c r="D25" s="57">
        <v>84</v>
      </c>
      <c r="E25" s="23" t="s">
        <v>162</v>
      </c>
      <c r="F25" s="2" t="s">
        <v>162</v>
      </c>
      <c r="G25" s="57">
        <v>84</v>
      </c>
      <c r="H25" s="57">
        <v>83</v>
      </c>
      <c r="I25" s="3" t="s">
        <v>162</v>
      </c>
      <c r="J25" s="2" t="s">
        <v>162</v>
      </c>
      <c r="K25" s="3">
        <v>41.967157851337099</v>
      </c>
      <c r="L25" s="3">
        <v>42.4</v>
      </c>
      <c r="M25" s="3">
        <v>0.43284214866289972</v>
      </c>
      <c r="N25" s="2">
        <v>3.9006275213250424E-2</v>
      </c>
      <c r="O25" s="3">
        <v>21.658806355561683</v>
      </c>
      <c r="P25" s="3">
        <v>21.7</v>
      </c>
      <c r="Q25" s="3">
        <v>4.1193644438315857E-2</v>
      </c>
      <c r="R25" s="2" t="s">
        <v>162</v>
      </c>
      <c r="S25" s="3">
        <v>31.759420206698302</v>
      </c>
      <c r="T25" s="3">
        <v>32.754317904341796</v>
      </c>
      <c r="U25" s="3">
        <v>0.99489769764349489</v>
      </c>
      <c r="V25" s="2">
        <v>9.0500632277843284E-3</v>
      </c>
      <c r="W25" s="3">
        <v>7.07</v>
      </c>
      <c r="X25" s="3">
        <v>7.14</v>
      </c>
      <c r="Y25" s="3">
        <v>6.9999999999999396E-2</v>
      </c>
      <c r="Z25" s="2">
        <v>1.1756188804756646E-2</v>
      </c>
      <c r="AA25" s="3">
        <v>502.65353294698701</v>
      </c>
      <c r="AB25" s="3">
        <v>492.3</v>
      </c>
      <c r="AC25" s="3">
        <v>-10.353532946987002</v>
      </c>
      <c r="AD25" s="2">
        <v>-0.11257960408299181</v>
      </c>
      <c r="AE25" s="3">
        <v>61.346044769856199</v>
      </c>
      <c r="AF25" s="3">
        <v>65.2</v>
      </c>
      <c r="AG25" s="3">
        <v>3.8539552301438036</v>
      </c>
      <c r="AH25" s="2">
        <v>0.28668212296623929</v>
      </c>
      <c r="AI25" s="3">
        <v>34.8942385983528</v>
      </c>
      <c r="AJ25" s="3">
        <v>30.729215973591199</v>
      </c>
      <c r="AK25" s="3">
        <v>-4.1650226247616011</v>
      </c>
      <c r="AL25" s="23">
        <v>-5.4536183302336512E-2</v>
      </c>
    </row>
    <row r="26" spans="2:50" x14ac:dyDescent="0.25">
      <c r="B26" s="16" t="s">
        <v>154</v>
      </c>
      <c r="I26" s="17"/>
      <c r="J26" s="17"/>
    </row>
    <row r="27" spans="2:50" x14ac:dyDescent="0.25">
      <c r="B27" s="16" t="s">
        <v>160</v>
      </c>
      <c r="I27"/>
      <c r="J27"/>
    </row>
    <row r="28" spans="2:50" x14ac:dyDescent="0.25">
      <c r="B28" s="16" t="s">
        <v>252</v>
      </c>
      <c r="I28"/>
      <c r="J28"/>
    </row>
    <row r="29" spans="2:50" x14ac:dyDescent="0.25">
      <c r="B29" s="16" t="s">
        <v>159</v>
      </c>
    </row>
    <row r="30" spans="2:50" x14ac:dyDescent="0.25">
      <c r="B30" s="16" t="s">
        <v>242</v>
      </c>
    </row>
  </sheetData>
  <mergeCells count="29">
    <mergeCell ref="B3:B6"/>
    <mergeCell ref="C3:F3"/>
    <mergeCell ref="G3:J3"/>
    <mergeCell ref="K3:N3"/>
    <mergeCell ref="O3:R3"/>
    <mergeCell ref="C5:F5"/>
    <mergeCell ref="G5:J5"/>
    <mergeCell ref="K5:N5"/>
    <mergeCell ref="O5:R5"/>
    <mergeCell ref="C4:F4"/>
    <mergeCell ref="G4:J4"/>
    <mergeCell ref="K4:N4"/>
    <mergeCell ref="O4:R4"/>
    <mergeCell ref="B1:S1"/>
    <mergeCell ref="S4:V4"/>
    <mergeCell ref="AE3:AH3"/>
    <mergeCell ref="AI3:AL3"/>
    <mergeCell ref="AE5:AH5"/>
    <mergeCell ref="AI5:AL5"/>
    <mergeCell ref="AA4:AD4"/>
    <mergeCell ref="AE4:AH4"/>
    <mergeCell ref="AI4:AL4"/>
    <mergeCell ref="W4:Z4"/>
    <mergeCell ref="W5:Z5"/>
    <mergeCell ref="AA5:AD5"/>
    <mergeCell ref="W3:Z3"/>
    <mergeCell ref="AA3:AD3"/>
    <mergeCell ref="S3:V3"/>
    <mergeCell ref="S5:V5"/>
  </mergeCells>
  <conditionalFormatting sqref="Z7 N7 AD7">
    <cfRule type="dataBar" priority="6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{94CDA823-3A9A-4FB8-A455-949E176D78BF}</x14:id>
        </ext>
      </extLst>
    </cfRule>
  </conditionalFormatting>
  <conditionalFormatting sqref="R7 V7 AH7 AL7">
    <cfRule type="dataBar" priority="6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{FEAA7C5A-50C0-4552-90B6-CB1CC45FF1FF}</x14:id>
        </ext>
      </extLst>
    </cfRule>
  </conditionalFormatting>
  <conditionalFormatting sqref="N17:N19 Z17:Z19 AD17:AD19">
    <cfRule type="dataBar" priority="5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{F9C85755-0DDE-4813-BFEE-3351C461190B}</x14:id>
        </ext>
      </extLst>
    </cfRule>
  </conditionalFormatting>
  <conditionalFormatting sqref="R17:R19 V17:V19 AH17:AH19 AL17:AL19">
    <cfRule type="dataBar" priority="5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{4C7E7861-EB8B-4721-B86A-E6FB354E1C62}</x14:id>
        </ext>
      </extLst>
    </cfRule>
  </conditionalFormatting>
  <conditionalFormatting sqref="F24:F25 J24:J25 N24:N25 Z24:Z25 AD24:AD25">
    <cfRule type="dataBar" priority="5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{ADA8A000-3FF5-4527-88E7-8397F783343B}</x14:id>
        </ext>
      </extLst>
    </cfRule>
  </conditionalFormatting>
  <conditionalFormatting sqref="R24:R25 V24:V25 AH24:AH25 AL24:AL25">
    <cfRule type="dataBar" priority="5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{4833DC73-2AA7-4067-8482-87C547D9CFCC}</x14:id>
        </ext>
      </extLst>
    </cfRule>
  </conditionalFormatting>
  <conditionalFormatting sqref="N9">
    <cfRule type="dataBar" priority="4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{5DBD4A8A-7C87-4E7F-B035-B538F2FBC855}</x14:id>
        </ext>
      </extLst>
    </cfRule>
  </conditionalFormatting>
  <conditionalFormatting sqref="R9">
    <cfRule type="dataBar" priority="4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{DA564517-7429-4364-B48C-5C8348D0788F}</x14:id>
        </ext>
      </extLst>
    </cfRule>
  </conditionalFormatting>
  <conditionalFormatting sqref="V9">
    <cfRule type="dataBar" priority="4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{99203C94-3147-4281-98AB-40914A318261}</x14:id>
        </ext>
      </extLst>
    </cfRule>
  </conditionalFormatting>
  <conditionalFormatting sqref="Z9">
    <cfRule type="dataBar" priority="4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{8AD5DD86-E1B8-4A2D-9C68-926836EBD1D1}</x14:id>
        </ext>
      </extLst>
    </cfRule>
  </conditionalFormatting>
  <conditionalFormatting sqref="AD9">
    <cfRule type="dataBar" priority="4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{61E425BE-232F-4BA8-B3C7-50F5802F511C}</x14:id>
        </ext>
      </extLst>
    </cfRule>
  </conditionalFormatting>
  <conditionalFormatting sqref="AH9">
    <cfRule type="dataBar" priority="4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{9BECEC54-41FE-476E-89EA-D7CC4BD57B9D}</x14:id>
        </ext>
      </extLst>
    </cfRule>
  </conditionalFormatting>
  <conditionalFormatting sqref="AL9">
    <cfRule type="dataBar" priority="5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{A4693778-8E11-4546-BE91-2EB65446564C}</x14:id>
        </ext>
      </extLst>
    </cfRule>
  </conditionalFormatting>
  <conditionalFormatting sqref="F21">
    <cfRule type="dataBar" priority="3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{433BF581-027E-4A2E-AF5A-38BCE79E28CD}</x14:id>
        </ext>
      </extLst>
    </cfRule>
  </conditionalFormatting>
  <conditionalFormatting sqref="J21">
    <cfRule type="dataBar" priority="3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{70226122-49EF-42B1-AE63-CDC09F04C027}</x14:id>
        </ext>
      </extLst>
    </cfRule>
  </conditionalFormatting>
  <conditionalFormatting sqref="N21">
    <cfRule type="dataBar" priority="3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{AEB56AB1-6A00-4139-AAC2-B4D106180E64}</x14:id>
        </ext>
      </extLst>
    </cfRule>
  </conditionalFormatting>
  <conditionalFormatting sqref="R21">
    <cfRule type="dataBar" priority="3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{2C2C4B37-0303-4C49-8691-1793D7BEA732}</x14:id>
        </ext>
      </extLst>
    </cfRule>
  </conditionalFormatting>
  <conditionalFormatting sqref="V21">
    <cfRule type="dataBar" priority="3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{63945B0B-20A2-4586-90CC-CBD552532963}</x14:id>
        </ext>
      </extLst>
    </cfRule>
  </conditionalFormatting>
  <conditionalFormatting sqref="Z21">
    <cfRule type="dataBar" priority="3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{C8AB6153-587E-4894-9BAE-D9DA9490C368}</x14:id>
        </ext>
      </extLst>
    </cfRule>
  </conditionalFormatting>
  <conditionalFormatting sqref="AD21">
    <cfRule type="dataBar" priority="4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{EC6B98A3-BB66-4A64-8347-996B73017E10}</x14:id>
        </ext>
      </extLst>
    </cfRule>
  </conditionalFormatting>
  <conditionalFormatting sqref="AH21">
    <cfRule type="dataBar" priority="4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{F1CAE3DB-9222-4D33-BC22-B6A24834ED09}</x14:id>
        </ext>
      </extLst>
    </cfRule>
  </conditionalFormatting>
  <conditionalFormatting sqref="AL21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{C4EFA710-7DD6-4D47-9190-7F7BC84C5BDF}</x14:id>
        </ext>
      </extLst>
    </cfRule>
  </conditionalFormatting>
  <conditionalFormatting sqref="Z8 N8 AD8">
    <cfRule type="dataBar" priority="3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{C6615FBC-84BE-49BC-816C-2CE9E6D267FD}</x14:id>
        </ext>
      </extLst>
    </cfRule>
  </conditionalFormatting>
  <conditionalFormatting sqref="R8 V8 AH8 AL8">
    <cfRule type="dataBar" priority="3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{C906BEBC-5788-423C-8DF3-FA3D16EB94DE}</x14:id>
        </ext>
      </extLst>
    </cfRule>
  </conditionalFormatting>
  <conditionalFormatting sqref="Z10 N10 AD10">
    <cfRule type="dataBar" priority="2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{5206DE95-1B83-4DB7-853E-E30A53C0BC6A}</x14:id>
        </ext>
      </extLst>
    </cfRule>
  </conditionalFormatting>
  <conditionalFormatting sqref="R10 V10 AH10 AL10">
    <cfRule type="dataBar" priority="3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{F62B8908-79F6-47E9-9A48-BC49F881020E}</x14:id>
        </ext>
      </extLst>
    </cfRule>
  </conditionalFormatting>
  <conditionalFormatting sqref="Z11 N11 AD11">
    <cfRule type="dataBar" priority="2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{3C2062D5-9668-4260-AA3E-3A8C746ACD52}</x14:id>
        </ext>
      </extLst>
    </cfRule>
  </conditionalFormatting>
  <conditionalFormatting sqref="R11 V11 AH11 AL11">
    <cfRule type="dataBar" priority="2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{E99CC4FC-CEE4-4162-888C-4F731C25DEDD}</x14:id>
        </ext>
      </extLst>
    </cfRule>
  </conditionalFormatting>
  <conditionalFormatting sqref="J22 F22 N22 Z22 AD22">
    <cfRule type="dataBar" priority="2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{2B6B852E-712C-429C-8A21-2E1EA3842996}</x14:id>
        </ext>
      </extLst>
    </cfRule>
  </conditionalFormatting>
  <conditionalFormatting sqref="R22 V22 AH22">
    <cfRule type="dataBar" priority="2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{996A467C-3718-4E92-955A-0C6B81156FCB}</x14:id>
        </ext>
      </extLst>
    </cfRule>
  </conditionalFormatting>
  <conditionalFormatting sqref="AL22">
    <cfRule type="dataBar" priority="2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{044449F3-74F9-4851-B4BE-DAECEF9FD24D}</x14:id>
        </ext>
      </extLst>
    </cfRule>
  </conditionalFormatting>
  <conditionalFormatting sqref="Z12 N12 AD12">
    <cfRule type="dataBar" priority="2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{34A4845B-E005-482F-85DC-9365CC75AD6F}</x14:id>
        </ext>
      </extLst>
    </cfRule>
  </conditionalFormatting>
  <conditionalFormatting sqref="R12 V12 AH12 AL12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{4C1191DD-38DF-4D20-8B95-8D09D2982467}</x14:id>
        </ext>
      </extLst>
    </cfRule>
  </conditionalFormatting>
  <conditionalFormatting sqref="J23 F23 N23 Z23 AD23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{AF5E90EB-6C57-4BD0-8D7E-564F74D75831}</x14:id>
        </ext>
      </extLst>
    </cfRule>
  </conditionalFormatting>
  <conditionalFormatting sqref="R23 V23 AH23 AL23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{52389CBB-E407-40AC-B2CB-D21C92E1A5B0}</x14:id>
        </ext>
      </extLst>
    </cfRule>
  </conditionalFormatting>
  <conditionalFormatting sqref="Z13 N13 AD13">
    <cfRule type="dataBar" priority="1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{D932608D-839A-4AC5-9B9F-21B799DB2E38}</x14:id>
        </ext>
      </extLst>
    </cfRule>
  </conditionalFormatting>
  <conditionalFormatting sqref="R13 V13 AH13 AL13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{AC994B3A-496E-4930-A145-0A82B8E3342C}</x14:id>
        </ext>
      </extLst>
    </cfRule>
  </conditionalFormatting>
  <conditionalFormatting sqref="Z14 N14 AD14">
    <cfRule type="dataBar" priority="1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{9DF4828D-63D6-4742-A3C5-4291A0811AF5}</x14:id>
        </ext>
      </extLst>
    </cfRule>
  </conditionalFormatting>
  <conditionalFormatting sqref="R14 V14 AH14 AL14">
    <cfRule type="dataBar" priority="1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{4E793414-562C-4A87-A272-7CD2DDA09321}</x14:id>
        </ext>
      </extLst>
    </cfRule>
  </conditionalFormatting>
  <conditionalFormatting sqref="Z15 N15 AD15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{4FF2CA9F-F928-4956-892C-44B0F4D17DEA}</x14:id>
        </ext>
      </extLst>
    </cfRule>
  </conditionalFormatting>
  <conditionalFormatting sqref="R15 V15 AH15 AL15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{7D3CF0F5-677A-4E04-AD7B-1189FC0770FB}</x14:id>
        </ext>
      </extLst>
    </cfRule>
  </conditionalFormatting>
  <conditionalFormatting sqref="Z16 N16 AD16">
    <cfRule type="dataBar" priority="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{EEC260CF-2EBA-4B77-A375-5DC03689B185}</x14:id>
        </ext>
      </extLst>
    </cfRule>
  </conditionalFormatting>
  <conditionalFormatting sqref="R16 V16 AH16 AL16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{0E08F92D-DC3F-4F70-AD14-395D722DB3E9}</x14:id>
        </ext>
      </extLst>
    </cfRule>
  </conditionalFormatting>
  <conditionalFormatting sqref="Z20 N20 AD20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{97F17C62-A13F-4CE4-B06A-A7FB745CCBAC}</x14:id>
        </ext>
      </extLst>
    </cfRule>
  </conditionalFormatting>
  <conditionalFormatting sqref="R20 V20 AH20 AL20">
    <cfRule type="dataBar" priority="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{3077CA45-2EDE-4AD9-A334-120CB6280A22}</x14:id>
        </ext>
      </extLst>
    </cfRule>
  </conditionalFormatting>
  <conditionalFormatting sqref="E21:E25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{7C9AB3D0-7CA2-4801-9B1C-131EDFA9729A}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CDA823-3A9A-4FB8-A455-949E176D78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Z7 N7 AD7</xm:sqref>
        </x14:conditionalFormatting>
        <x14:conditionalFormatting xmlns:xm="http://schemas.microsoft.com/office/excel/2006/main">
          <x14:cfRule type="dataBar" id="{FEAA7C5A-50C0-4552-90B6-CB1CC45FF1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R7 V7 AH7 AL7</xm:sqref>
        </x14:conditionalFormatting>
        <x14:conditionalFormatting xmlns:xm="http://schemas.microsoft.com/office/excel/2006/main">
          <x14:cfRule type="dataBar" id="{F9C85755-0DDE-4813-BFEE-3351C461190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N17:N19 Z17:Z19 AD17:AD19</xm:sqref>
        </x14:conditionalFormatting>
        <x14:conditionalFormatting xmlns:xm="http://schemas.microsoft.com/office/excel/2006/main">
          <x14:cfRule type="dataBar" id="{4C7E7861-EB8B-4721-B86A-E6FB354E1C6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R17:R19 V17:V19 AH17:AH19 AL17:AL19</xm:sqref>
        </x14:conditionalFormatting>
        <x14:conditionalFormatting xmlns:xm="http://schemas.microsoft.com/office/excel/2006/main">
          <x14:cfRule type="dataBar" id="{ADA8A000-3FF5-4527-88E7-8397F783343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F24:F25 J24:J25 N24:N25 Z24:Z25 AD24:AD25</xm:sqref>
        </x14:conditionalFormatting>
        <x14:conditionalFormatting xmlns:xm="http://schemas.microsoft.com/office/excel/2006/main">
          <x14:cfRule type="dataBar" id="{4833DC73-2AA7-4067-8482-87C547D9CFC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R24:R25 V24:V25 AH24:AH25 AL24:AL25</xm:sqref>
        </x14:conditionalFormatting>
        <x14:conditionalFormatting xmlns:xm="http://schemas.microsoft.com/office/excel/2006/main">
          <x14:cfRule type="dataBar" id="{5DBD4A8A-7C87-4E7F-B035-B538F2FBC85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DA564517-7429-4364-B48C-5C8348D0788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99203C94-3147-4281-98AB-40914A3182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8AD5DD86-E1B8-4A2D-9C68-926836EBD1D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61E425BE-232F-4BA8-B3C7-50F5802F511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AD9</xm:sqref>
        </x14:conditionalFormatting>
        <x14:conditionalFormatting xmlns:xm="http://schemas.microsoft.com/office/excel/2006/main">
          <x14:cfRule type="dataBar" id="{9BECEC54-41FE-476E-89EA-D7CC4BD57B9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AH9</xm:sqref>
        </x14:conditionalFormatting>
        <x14:conditionalFormatting xmlns:xm="http://schemas.microsoft.com/office/excel/2006/main">
          <x14:cfRule type="dataBar" id="{A4693778-8E11-4546-BE91-2EB6544656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AL9</xm:sqref>
        </x14:conditionalFormatting>
        <x14:conditionalFormatting xmlns:xm="http://schemas.microsoft.com/office/excel/2006/main">
          <x14:cfRule type="dataBar" id="{433BF581-027E-4A2E-AF5A-38BCE79E28C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70226122-49EF-42B1-AE63-CDC09F04C02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AEB56AB1-6A00-4139-AAC2-B4D106180E6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2C2C4B37-0303-4C49-8691-1793D7BEA73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63945B0B-20A2-4586-90CC-CBD55253296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C8AB6153-587E-4894-9BAE-D9DA9490C3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EC6B98A3-BB66-4A64-8347-996B73017E1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AD21</xm:sqref>
        </x14:conditionalFormatting>
        <x14:conditionalFormatting xmlns:xm="http://schemas.microsoft.com/office/excel/2006/main">
          <x14:cfRule type="dataBar" id="{F1CAE3DB-9222-4D33-BC22-B6A24834ED0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AH21</xm:sqref>
        </x14:conditionalFormatting>
        <x14:conditionalFormatting xmlns:xm="http://schemas.microsoft.com/office/excel/2006/main">
          <x14:cfRule type="dataBar" id="{C4EFA710-7DD6-4D47-9190-7F7BC84C5BD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AL21</xm:sqref>
        </x14:conditionalFormatting>
        <x14:conditionalFormatting xmlns:xm="http://schemas.microsoft.com/office/excel/2006/main">
          <x14:cfRule type="dataBar" id="{C6615FBC-84BE-49BC-816C-2CE9E6D267F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Z8 N8 AD8</xm:sqref>
        </x14:conditionalFormatting>
        <x14:conditionalFormatting xmlns:xm="http://schemas.microsoft.com/office/excel/2006/main">
          <x14:cfRule type="dataBar" id="{C906BEBC-5788-423C-8DF3-FA3D16EB94D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R8 V8 AH8 AL8</xm:sqref>
        </x14:conditionalFormatting>
        <x14:conditionalFormatting xmlns:xm="http://schemas.microsoft.com/office/excel/2006/main">
          <x14:cfRule type="dataBar" id="{5206DE95-1B83-4DB7-853E-E30A53C0BC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Z10 N10 AD10</xm:sqref>
        </x14:conditionalFormatting>
        <x14:conditionalFormatting xmlns:xm="http://schemas.microsoft.com/office/excel/2006/main">
          <x14:cfRule type="dataBar" id="{F62B8908-79F6-47E9-9A48-BC49F881020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R10 V10 AH10 AL10</xm:sqref>
        </x14:conditionalFormatting>
        <x14:conditionalFormatting xmlns:xm="http://schemas.microsoft.com/office/excel/2006/main">
          <x14:cfRule type="dataBar" id="{3C2062D5-9668-4260-AA3E-3A8C746ACD5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Z11 N11 AD11</xm:sqref>
        </x14:conditionalFormatting>
        <x14:conditionalFormatting xmlns:xm="http://schemas.microsoft.com/office/excel/2006/main">
          <x14:cfRule type="dataBar" id="{E99CC4FC-CEE4-4162-888C-4F731C25DED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R11 V11 AH11 AL11</xm:sqref>
        </x14:conditionalFormatting>
        <x14:conditionalFormatting xmlns:xm="http://schemas.microsoft.com/office/excel/2006/main">
          <x14:cfRule type="dataBar" id="{2B6B852E-712C-429C-8A21-2E1EA384299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J22 F22 N22 Z22 AD22</xm:sqref>
        </x14:conditionalFormatting>
        <x14:conditionalFormatting xmlns:xm="http://schemas.microsoft.com/office/excel/2006/main">
          <x14:cfRule type="dataBar" id="{996A467C-3718-4E92-955A-0C6B81156FC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R22 V22 AH22</xm:sqref>
        </x14:conditionalFormatting>
        <x14:conditionalFormatting xmlns:xm="http://schemas.microsoft.com/office/excel/2006/main">
          <x14:cfRule type="dataBar" id="{044449F3-74F9-4851-B4BE-DAECEF9FD24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AL22</xm:sqref>
        </x14:conditionalFormatting>
        <x14:conditionalFormatting xmlns:xm="http://schemas.microsoft.com/office/excel/2006/main">
          <x14:cfRule type="dataBar" id="{34A4845B-E005-482F-85DC-9365CC75AD6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Z12 N12 AD12</xm:sqref>
        </x14:conditionalFormatting>
        <x14:conditionalFormatting xmlns:xm="http://schemas.microsoft.com/office/excel/2006/main">
          <x14:cfRule type="dataBar" id="{4C1191DD-38DF-4D20-8B95-8D09D298246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R12 V12 AH12 AL12</xm:sqref>
        </x14:conditionalFormatting>
        <x14:conditionalFormatting xmlns:xm="http://schemas.microsoft.com/office/excel/2006/main">
          <x14:cfRule type="dataBar" id="{AF5E90EB-6C57-4BD0-8D7E-564F74D7583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J23 F23 N23 Z23 AD23</xm:sqref>
        </x14:conditionalFormatting>
        <x14:conditionalFormatting xmlns:xm="http://schemas.microsoft.com/office/excel/2006/main">
          <x14:cfRule type="dataBar" id="{52389CBB-E407-40AC-B2CB-D21C92E1A5B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R23 V23 AH23 AL23</xm:sqref>
        </x14:conditionalFormatting>
        <x14:conditionalFormatting xmlns:xm="http://schemas.microsoft.com/office/excel/2006/main">
          <x14:cfRule type="dataBar" id="{D932608D-839A-4AC5-9B9F-21B799DB2E3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Z13 N13 AD13</xm:sqref>
        </x14:conditionalFormatting>
        <x14:conditionalFormatting xmlns:xm="http://schemas.microsoft.com/office/excel/2006/main">
          <x14:cfRule type="dataBar" id="{AC994B3A-496E-4930-A145-0A82B8E3342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R13 V13 AH13 AL13</xm:sqref>
        </x14:conditionalFormatting>
        <x14:conditionalFormatting xmlns:xm="http://schemas.microsoft.com/office/excel/2006/main">
          <x14:cfRule type="dataBar" id="{9DF4828D-63D6-4742-A3C5-4291A0811AF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Z14 N14 AD14</xm:sqref>
        </x14:conditionalFormatting>
        <x14:conditionalFormatting xmlns:xm="http://schemas.microsoft.com/office/excel/2006/main">
          <x14:cfRule type="dataBar" id="{4E793414-562C-4A87-A272-7CD2DDA0932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R14 V14 AH14 AL14</xm:sqref>
        </x14:conditionalFormatting>
        <x14:conditionalFormatting xmlns:xm="http://schemas.microsoft.com/office/excel/2006/main">
          <x14:cfRule type="dataBar" id="{4FF2CA9F-F928-4956-892C-44B0F4D17DE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Z15 N15 AD15</xm:sqref>
        </x14:conditionalFormatting>
        <x14:conditionalFormatting xmlns:xm="http://schemas.microsoft.com/office/excel/2006/main">
          <x14:cfRule type="dataBar" id="{7D3CF0F5-677A-4E04-AD7B-1189FC0770F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R15 V15 AH15 AL15</xm:sqref>
        </x14:conditionalFormatting>
        <x14:conditionalFormatting xmlns:xm="http://schemas.microsoft.com/office/excel/2006/main">
          <x14:cfRule type="dataBar" id="{EEC260CF-2EBA-4B77-A375-5DC03689B18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Z16 N16 AD16</xm:sqref>
        </x14:conditionalFormatting>
        <x14:conditionalFormatting xmlns:xm="http://schemas.microsoft.com/office/excel/2006/main">
          <x14:cfRule type="dataBar" id="{0E08F92D-DC3F-4F70-AD14-395D722DB3E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R16 V16 AH16 AL16</xm:sqref>
        </x14:conditionalFormatting>
        <x14:conditionalFormatting xmlns:xm="http://schemas.microsoft.com/office/excel/2006/main">
          <x14:cfRule type="dataBar" id="{97F17C62-A13F-4CE4-B06A-A7FB745CCB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Z20 N20 AD20</xm:sqref>
        </x14:conditionalFormatting>
        <x14:conditionalFormatting xmlns:xm="http://schemas.microsoft.com/office/excel/2006/main">
          <x14:cfRule type="dataBar" id="{3077CA45-2EDE-4AD9-A334-120CB6280A2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R20 V20 AH20 AL20</xm:sqref>
        </x14:conditionalFormatting>
        <x14:conditionalFormatting xmlns:xm="http://schemas.microsoft.com/office/excel/2006/main">
          <x14:cfRule type="dataBar" id="{7C9AB3D0-7CA2-4801-9B1C-131EDFA972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E21:E25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1:AX27"/>
  <sheetViews>
    <sheetView workbookViewId="0">
      <selection activeCell="L10" sqref="L10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243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134</v>
      </c>
      <c r="D3" s="111"/>
      <c r="E3" s="111"/>
      <c r="F3" s="115"/>
      <c r="G3" s="110" t="s">
        <v>133</v>
      </c>
      <c r="H3" s="111"/>
      <c r="I3" s="111"/>
      <c r="J3" s="115"/>
      <c r="K3" s="110" t="s">
        <v>132</v>
      </c>
      <c r="L3" s="111"/>
      <c r="M3" s="111"/>
      <c r="N3" s="115"/>
      <c r="O3" s="110" t="s">
        <v>131</v>
      </c>
      <c r="P3" s="111"/>
      <c r="Q3" s="111"/>
      <c r="R3" s="111"/>
    </row>
    <row r="4" spans="2:50" ht="50.1" customHeight="1" x14ac:dyDescent="0.25">
      <c r="B4" s="119"/>
      <c r="C4" s="112" t="s">
        <v>130</v>
      </c>
      <c r="D4" s="112"/>
      <c r="E4" s="112"/>
      <c r="F4" s="113"/>
      <c r="G4" s="114" t="s">
        <v>129</v>
      </c>
      <c r="H4" s="112"/>
      <c r="I4" s="112"/>
      <c r="J4" s="113"/>
      <c r="K4" s="114" t="s">
        <v>128</v>
      </c>
      <c r="L4" s="112"/>
      <c r="M4" s="112"/>
      <c r="N4" s="113"/>
      <c r="O4" s="114" t="s">
        <v>127</v>
      </c>
      <c r="P4" s="112"/>
      <c r="Q4" s="112"/>
      <c r="R4" s="112"/>
    </row>
    <row r="5" spans="2:50" x14ac:dyDescent="0.25">
      <c r="B5" s="119"/>
      <c r="C5" s="109" t="s">
        <v>126</v>
      </c>
      <c r="D5" s="109"/>
      <c r="E5" s="109"/>
      <c r="F5" s="116"/>
      <c r="G5" s="108" t="s">
        <v>22</v>
      </c>
      <c r="H5" s="109"/>
      <c r="I5" s="109"/>
      <c r="J5" s="116"/>
      <c r="K5" s="108" t="s">
        <v>125</v>
      </c>
      <c r="L5" s="109"/>
      <c r="M5" s="109"/>
      <c r="N5" s="116"/>
      <c r="O5" s="108" t="s">
        <v>22</v>
      </c>
      <c r="P5" s="109"/>
      <c r="Q5" s="109"/>
      <c r="R5" s="109"/>
    </row>
    <row r="6" spans="2:50" x14ac:dyDescent="0.25">
      <c r="B6" s="120"/>
      <c r="C6" s="10">
        <v>2019</v>
      </c>
      <c r="D6" s="10">
        <v>2020</v>
      </c>
      <c r="E6" s="12" t="s">
        <v>124</v>
      </c>
      <c r="F6" s="9" t="s">
        <v>124</v>
      </c>
      <c r="G6" s="11">
        <v>2018</v>
      </c>
      <c r="H6" s="10">
        <v>2022</v>
      </c>
      <c r="I6" s="12" t="s">
        <v>104</v>
      </c>
      <c r="J6" s="9" t="s">
        <v>104</v>
      </c>
      <c r="K6" s="11">
        <v>2019</v>
      </c>
      <c r="L6" s="10">
        <v>2022</v>
      </c>
      <c r="M6" s="12" t="s">
        <v>4</v>
      </c>
      <c r="N6" s="9" t="s">
        <v>4</v>
      </c>
      <c r="O6" s="11">
        <v>2019</v>
      </c>
      <c r="P6" s="10">
        <v>2021</v>
      </c>
      <c r="Q6" s="78" t="s">
        <v>3</v>
      </c>
      <c r="R6" s="10" t="s">
        <v>3</v>
      </c>
    </row>
    <row r="7" spans="2:50" x14ac:dyDescent="0.25">
      <c r="B7" s="18" t="s">
        <v>2</v>
      </c>
      <c r="C7" s="7">
        <v>161.71576263985199</v>
      </c>
      <c r="D7" s="7">
        <v>157.64584594006999</v>
      </c>
      <c r="E7" s="7">
        <v>-4.0699166997819987</v>
      </c>
      <c r="F7" s="6" t="s">
        <v>162</v>
      </c>
      <c r="G7" s="7">
        <v>28.503485637442701</v>
      </c>
      <c r="H7" s="7">
        <v>59.509200848254899</v>
      </c>
      <c r="I7" s="7">
        <v>31.005715210812198</v>
      </c>
      <c r="J7" s="6">
        <v>1.6851685616841927</v>
      </c>
      <c r="K7" s="7">
        <v>20.173387680784501</v>
      </c>
      <c r="L7" s="7">
        <v>5.75535528790813</v>
      </c>
      <c r="M7" s="7">
        <v>-14.41803239287637</v>
      </c>
      <c r="N7" s="6">
        <v>-0.66312357966919944</v>
      </c>
      <c r="O7" s="43">
        <v>1.6578738935838</v>
      </c>
      <c r="P7" s="63">
        <v>1.91778677923818</v>
      </c>
      <c r="Q7" s="63">
        <v>0.25991288565437998</v>
      </c>
      <c r="R7" s="63">
        <v>0.71430904433440068</v>
      </c>
    </row>
    <row r="8" spans="2:50" x14ac:dyDescent="0.25">
      <c r="B8" s="19" t="s">
        <v>164</v>
      </c>
      <c r="C8" s="7">
        <v>94.034570484319602</v>
      </c>
      <c r="D8" s="7">
        <v>135.68241841504499</v>
      </c>
      <c r="E8" s="7">
        <v>41.647847930725391</v>
      </c>
      <c r="F8" s="6" t="s">
        <v>162</v>
      </c>
      <c r="G8" s="7">
        <v>18.253468068284999</v>
      </c>
      <c r="H8" s="7">
        <v>46.061052287651798</v>
      </c>
      <c r="I8" s="7">
        <v>27.807584219366799</v>
      </c>
      <c r="J8" s="6">
        <v>1.5113493233183475</v>
      </c>
      <c r="K8" s="7">
        <v>2.24221692011383</v>
      </c>
      <c r="L8" s="7">
        <v>6.0459011176961903</v>
      </c>
      <c r="M8" s="7">
        <v>3.8036841975823603</v>
      </c>
      <c r="N8" s="6">
        <v>0.17494153240203564</v>
      </c>
      <c r="O8" s="7">
        <v>1.1295579662487001</v>
      </c>
      <c r="P8" s="7">
        <v>1.37416500898024</v>
      </c>
      <c r="Q8" s="7">
        <v>0.24460704273153988</v>
      </c>
      <c r="R8" s="7">
        <v>0.67224455798382909</v>
      </c>
    </row>
    <row r="9" spans="2:50" x14ac:dyDescent="0.25">
      <c r="B9" s="19" t="s">
        <v>165</v>
      </c>
      <c r="C9" s="7">
        <v>185.797090747987</v>
      </c>
      <c r="D9" s="7">
        <v>223.86711297173599</v>
      </c>
      <c r="E9" s="7">
        <v>38.070022223748992</v>
      </c>
      <c r="F9" s="6" t="s">
        <v>162</v>
      </c>
      <c r="G9" s="7">
        <v>71.825482410637306</v>
      </c>
      <c r="H9" s="7">
        <v>93.768935137213006</v>
      </c>
      <c r="I9" s="7">
        <v>21.9434527265757</v>
      </c>
      <c r="J9" s="6">
        <v>1.1926322749921172</v>
      </c>
      <c r="K9" s="7">
        <v>48.9524681785539</v>
      </c>
      <c r="L9" s="7">
        <v>35.494078726566599</v>
      </c>
      <c r="M9" s="7">
        <v>-13.458389451987301</v>
      </c>
      <c r="N9" s="6">
        <v>-0.61898705362830575</v>
      </c>
      <c r="O9" s="7">
        <v>2.9603779413232099</v>
      </c>
      <c r="P9" s="7">
        <v>3.0525727295582001</v>
      </c>
      <c r="Q9" s="7">
        <v>9.2194788234990277E-2</v>
      </c>
      <c r="R9" s="7">
        <v>0.25337555277778723</v>
      </c>
    </row>
    <row r="10" spans="2:50" x14ac:dyDescent="0.25">
      <c r="B10" s="19" t="s">
        <v>166</v>
      </c>
      <c r="C10" s="7">
        <v>57.421560975838403</v>
      </c>
      <c r="D10" s="7">
        <v>83.291216487655305</v>
      </c>
      <c r="E10" s="7">
        <v>25.869655511816902</v>
      </c>
      <c r="F10" s="6" t="s">
        <v>162</v>
      </c>
      <c r="G10" s="7">
        <v>41.8743750043852</v>
      </c>
      <c r="H10" s="7">
        <v>88.706653459094298</v>
      </c>
      <c r="I10" s="7">
        <v>46.832278454709098</v>
      </c>
      <c r="J10" s="6">
        <v>2.5453463268731484</v>
      </c>
      <c r="K10" s="7">
        <v>-7.6261611850364002</v>
      </c>
      <c r="L10" s="7">
        <v>-5.49081456818248</v>
      </c>
      <c r="M10" s="7">
        <v>2.1353466168539201</v>
      </c>
      <c r="N10" s="6">
        <v>9.8210258779991344E-2</v>
      </c>
      <c r="O10" s="7">
        <v>2.0113550629499199</v>
      </c>
      <c r="P10" s="7">
        <v>1.9013968359670099</v>
      </c>
      <c r="Q10" s="7">
        <v>-0.10995822698291002</v>
      </c>
      <c r="R10" s="7">
        <v>-0.30219415953586815</v>
      </c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2:50" s="25" customFormat="1" x14ac:dyDescent="0.25">
      <c r="B11" s="33" t="s">
        <v>167</v>
      </c>
      <c r="C11" s="31">
        <v>312.92503597405903</v>
      </c>
      <c r="D11" s="31">
        <v>373.27459618208502</v>
      </c>
      <c r="E11" s="31">
        <v>60.349560208025991</v>
      </c>
      <c r="F11" s="30" t="s">
        <v>162</v>
      </c>
      <c r="G11" s="31">
        <v>78.396177420100301</v>
      </c>
      <c r="H11" s="31">
        <v>90.332845617107296</v>
      </c>
      <c r="I11" s="31">
        <v>11.936668197006995</v>
      </c>
      <c r="J11" s="30">
        <v>0.64876097326202586</v>
      </c>
      <c r="K11" s="31">
        <v>48.5677834285814</v>
      </c>
      <c r="L11" s="31">
        <v>46.0580425331923</v>
      </c>
      <c r="M11" s="31">
        <v>-2.5097408953891005</v>
      </c>
      <c r="N11" s="30">
        <v>-0.11542964540812672</v>
      </c>
      <c r="O11" s="31">
        <v>1.4995021669759001</v>
      </c>
      <c r="P11" s="31">
        <v>1.86182093415588</v>
      </c>
      <c r="Q11" s="31">
        <v>0.36231876717997991</v>
      </c>
      <c r="R11" s="31">
        <v>0.9957473700357431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88.594452958916193</v>
      </c>
      <c r="D12" s="31">
        <v>107.280940456064</v>
      </c>
      <c r="E12" s="31">
        <v>18.686487497147809</v>
      </c>
      <c r="F12" s="30" t="s">
        <v>162</v>
      </c>
      <c r="G12" s="31">
        <v>50.000069068098497</v>
      </c>
      <c r="H12" s="31">
        <v>92.682926829268297</v>
      </c>
      <c r="I12" s="31">
        <v>42.682857761169799</v>
      </c>
      <c r="J12" s="30">
        <v>2.3198242495912202</v>
      </c>
      <c r="K12" s="31">
        <v>21.210091538289799</v>
      </c>
      <c r="L12" s="31">
        <v>17.3215947319447</v>
      </c>
      <c r="M12" s="31">
        <v>-3.8884968063450991</v>
      </c>
      <c r="N12" s="30">
        <v>-0.17884228939794999</v>
      </c>
      <c r="O12" s="31">
        <v>1.8934588313968499</v>
      </c>
      <c r="P12" s="31">
        <v>2.1723152867729798</v>
      </c>
      <c r="Q12" s="31">
        <v>0.27885645537612991</v>
      </c>
      <c r="R12" s="31">
        <v>0.76637096173475183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48.730945762641603</v>
      </c>
      <c r="D13" s="42">
        <v>58.519129807138398</v>
      </c>
      <c r="E13" s="42">
        <v>9.7881840444967949</v>
      </c>
      <c r="F13" s="41" t="s">
        <v>162</v>
      </c>
      <c r="G13" s="42">
        <v>34.809006172903104</v>
      </c>
      <c r="H13" s="42">
        <v>54.480702142992598</v>
      </c>
      <c r="I13" s="42">
        <v>19.671695970089495</v>
      </c>
      <c r="J13" s="41">
        <v>1.0691617135232041</v>
      </c>
      <c r="K13" s="42">
        <v>10.993992453936</v>
      </c>
      <c r="L13" s="42">
        <v>20.109133041765201</v>
      </c>
      <c r="M13" s="42">
        <v>9.1151405878292007</v>
      </c>
      <c r="N13" s="41">
        <v>0.41922951003881415</v>
      </c>
      <c r="O13" s="42">
        <v>2.7520902386185901</v>
      </c>
      <c r="P13" s="42">
        <v>3.07170452107</v>
      </c>
      <c r="Q13" s="42">
        <v>0.31961428245140988</v>
      </c>
      <c r="R13" s="42">
        <v>0.87838420199404421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24.506546424669899</v>
      </c>
      <c r="D14" s="42">
        <v>33.449665668119998</v>
      </c>
      <c r="E14" s="42">
        <v>8.9431192434500986</v>
      </c>
      <c r="F14" s="41" t="s">
        <v>162</v>
      </c>
      <c r="G14" s="42">
        <v>21.637607680743798</v>
      </c>
      <c r="H14" s="42">
        <v>59.266796932427397</v>
      </c>
      <c r="I14" s="42">
        <v>37.629189251683599</v>
      </c>
      <c r="J14" s="41">
        <v>2.0451560719518351</v>
      </c>
      <c r="K14" s="42">
        <v>-30.1588594704684</v>
      </c>
      <c r="L14" s="42">
        <v>-29.588390305459601</v>
      </c>
      <c r="M14" s="42">
        <v>0.57046916500879874</v>
      </c>
      <c r="N14" s="41">
        <v>2.6237391100497165E-2</v>
      </c>
      <c r="O14" s="42">
        <v>1.05354111534287</v>
      </c>
      <c r="P14" s="42">
        <v>1.15262395972703</v>
      </c>
      <c r="Q14" s="42">
        <v>9.908284438416004E-2</v>
      </c>
      <c r="R14" s="42">
        <v>0.2723057446874636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29.073714646283101</v>
      </c>
      <c r="D15" s="42">
        <v>29.100722640849899</v>
      </c>
      <c r="E15" s="42">
        <v>2.7007994566798033E-2</v>
      </c>
      <c r="F15" s="41" t="s">
        <v>162</v>
      </c>
      <c r="G15" s="42">
        <v>44.518660436778497</v>
      </c>
      <c r="H15" s="42">
        <v>78.808090577586697</v>
      </c>
      <c r="I15" s="42">
        <v>34.2894301408082</v>
      </c>
      <c r="J15" s="41">
        <v>1.8636393090266896</v>
      </c>
      <c r="K15" s="42">
        <v>-22.602165433268901</v>
      </c>
      <c r="L15" s="42">
        <v>-17.708853580286601</v>
      </c>
      <c r="M15" s="42">
        <v>4.8933118529823005</v>
      </c>
      <c r="N15" s="41">
        <v>0.22505640048295117</v>
      </c>
      <c r="O15" s="42">
        <v>0.96837686064240003</v>
      </c>
      <c r="P15" s="42">
        <v>1.13775624876015</v>
      </c>
      <c r="Q15" s="42">
        <v>0.16937938811775</v>
      </c>
      <c r="R15" s="42">
        <v>0.46549915581031021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6.2042776669726196</v>
      </c>
      <c r="D16" s="42">
        <v>3.01336994577817</v>
      </c>
      <c r="E16" s="42">
        <v>-3.1909077211944497</v>
      </c>
      <c r="F16" s="41" t="s">
        <v>162</v>
      </c>
      <c r="G16" s="42">
        <v>11.522301290505901</v>
      </c>
      <c r="H16" s="42">
        <v>28.816790806746098</v>
      </c>
      <c r="I16" s="42">
        <v>17.294489516240198</v>
      </c>
      <c r="J16" s="41">
        <v>0.93995993399893618</v>
      </c>
      <c r="K16" s="42">
        <v>-52.182315992913502</v>
      </c>
      <c r="L16" s="42">
        <v>-45.586714282926401</v>
      </c>
      <c r="M16" s="42">
        <v>6.5956017099871005</v>
      </c>
      <c r="N16" s="41">
        <v>0.30334922941079601</v>
      </c>
      <c r="O16" s="42">
        <v>0.87711454374006603</v>
      </c>
      <c r="P16" s="42">
        <v>1.01993130700004</v>
      </c>
      <c r="Q16" s="42">
        <v>0.14281676325997394</v>
      </c>
      <c r="R16" s="42">
        <v>0.3924980688137929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8.6221349364117508</v>
      </c>
      <c r="D17" s="7">
        <v>9.89378490421017</v>
      </c>
      <c r="E17" s="7">
        <v>1.2716499677984192</v>
      </c>
      <c r="F17" s="6" t="s">
        <v>162</v>
      </c>
      <c r="G17" s="7">
        <v>14.823604166251499</v>
      </c>
      <c r="H17" s="7">
        <v>37.516211598672498</v>
      </c>
      <c r="I17" s="7">
        <v>22.692607432420999</v>
      </c>
      <c r="J17" s="6">
        <v>1.2333490250991437</v>
      </c>
      <c r="K17" s="7">
        <v>-36.4244049899944</v>
      </c>
      <c r="L17" s="7">
        <v>-23.7988325101032</v>
      </c>
      <c r="M17" s="7">
        <v>12.625572479891201</v>
      </c>
      <c r="N17" s="6">
        <v>0.58068359052757856</v>
      </c>
      <c r="O17" s="7">
        <v>2.06724901611963</v>
      </c>
      <c r="P17" s="7">
        <v>2.0753218822241899</v>
      </c>
      <c r="Q17" s="7">
        <v>8.0728661045599281E-3</v>
      </c>
      <c r="R17" s="7">
        <v>2.2186361625240236E-2</v>
      </c>
    </row>
    <row r="18" spans="2:50" x14ac:dyDescent="0.25">
      <c r="B18" s="19" t="s">
        <v>174</v>
      </c>
      <c r="C18" s="7">
        <v>18.9830205654706</v>
      </c>
      <c r="D18" s="7">
        <v>38.280660773073798</v>
      </c>
      <c r="E18" s="7">
        <v>19.297640207603198</v>
      </c>
      <c r="F18" s="6" t="s">
        <v>162</v>
      </c>
      <c r="G18" s="7">
        <v>10.8820192642662</v>
      </c>
      <c r="H18" s="7">
        <v>38.2675590306537</v>
      </c>
      <c r="I18" s="7">
        <v>27.385539766387502</v>
      </c>
      <c r="J18" s="6">
        <v>1.4884110992213297</v>
      </c>
      <c r="K18" s="7">
        <v>-36.1929307805596</v>
      </c>
      <c r="L18" s="7">
        <v>-33.559531153608802</v>
      </c>
      <c r="M18" s="7">
        <v>2.6333996269507978</v>
      </c>
      <c r="N18" s="6">
        <v>0.12111703870119883</v>
      </c>
      <c r="O18" s="7">
        <v>0.88233228904369398</v>
      </c>
      <c r="P18" s="7">
        <v>1.0147889819087501</v>
      </c>
      <c r="Q18" s="7">
        <v>0.13245669286505612</v>
      </c>
      <c r="R18" s="7">
        <v>0.36402586758221789</v>
      </c>
    </row>
    <row r="19" spans="2:50" x14ac:dyDescent="0.25">
      <c r="B19" s="19" t="s">
        <v>175</v>
      </c>
      <c r="C19" s="7">
        <v>32.048388552857197</v>
      </c>
      <c r="D19" s="7">
        <v>27.968637834108598</v>
      </c>
      <c r="E19" s="7">
        <v>-4.0797507187485991</v>
      </c>
      <c r="F19" s="6" t="s">
        <v>162</v>
      </c>
      <c r="G19" s="7">
        <v>7.2294670122243998</v>
      </c>
      <c r="H19" s="7">
        <v>46.983725643848103</v>
      </c>
      <c r="I19" s="7">
        <v>39.754258631623706</v>
      </c>
      <c r="J19" s="6">
        <v>2.1606541369416083</v>
      </c>
      <c r="K19" s="7">
        <v>-25.981709271082401</v>
      </c>
      <c r="L19" s="7">
        <v>-24.538370509299501</v>
      </c>
      <c r="M19" s="7">
        <v>1.4433387617829005</v>
      </c>
      <c r="N19" s="6">
        <v>6.6382980722229146E-2</v>
      </c>
      <c r="O19" s="7">
        <v>0.68595662453858897</v>
      </c>
      <c r="P19" s="7">
        <v>0.80090676368050795</v>
      </c>
      <c r="Q19" s="7">
        <v>0.11495013914191898</v>
      </c>
      <c r="R19" s="7">
        <v>0.3159132485095657</v>
      </c>
    </row>
    <row r="20" spans="2:50" s="36" customFormat="1" x14ac:dyDescent="0.25">
      <c r="B20" s="44" t="s">
        <v>176</v>
      </c>
      <c r="C20" s="42">
        <v>29.1757057656922</v>
      </c>
      <c r="D20" s="42">
        <v>16.288277452012199</v>
      </c>
      <c r="E20" s="42">
        <v>-12.887428313680001</v>
      </c>
      <c r="F20" s="41" t="s">
        <v>162</v>
      </c>
      <c r="G20" s="42">
        <v>18.985826689963901</v>
      </c>
      <c r="H20" s="42">
        <v>74.834777102378197</v>
      </c>
      <c r="I20" s="42">
        <v>55.848950412414297</v>
      </c>
      <c r="J20" s="41">
        <v>3.0354047567733771</v>
      </c>
      <c r="K20" s="42">
        <v>10.255291293912199</v>
      </c>
      <c r="L20" s="42">
        <v>12.8020565552699</v>
      </c>
      <c r="M20" s="42">
        <v>2.5467652613577005</v>
      </c>
      <c r="N20" s="41">
        <v>0.11713249427314998</v>
      </c>
      <c r="O20" s="42">
        <v>1.2452086869552299</v>
      </c>
      <c r="P20" s="42">
        <v>1.32225511223513</v>
      </c>
      <c r="Q20" s="42">
        <v>7.7046425279900133E-2</v>
      </c>
      <c r="R20" s="42">
        <v>0.21174386284276103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141.492660052632</v>
      </c>
      <c r="D21" s="5">
        <v>160.27585509851846</v>
      </c>
      <c r="E21" s="5">
        <v>18.783195045886458</v>
      </c>
      <c r="F21" s="4" t="s">
        <v>162</v>
      </c>
      <c r="G21" s="5">
        <v>28.2356835484938</v>
      </c>
      <c r="H21" s="5">
        <v>55.480979890041617</v>
      </c>
      <c r="I21" s="5">
        <v>27.245296341547817</v>
      </c>
      <c r="J21" s="4">
        <v>1.4807888331676073</v>
      </c>
      <c r="K21" s="5">
        <v>16.421114828768602</v>
      </c>
      <c r="L21" s="5">
        <v>11.889780234196236</v>
      </c>
      <c r="M21" s="5">
        <v>-4.5313345945723658</v>
      </c>
      <c r="N21" s="4">
        <v>-0.2084081055689907</v>
      </c>
      <c r="O21" s="5">
        <v>1.69937624117109</v>
      </c>
      <c r="P21" s="5">
        <v>1.8173510475039079</v>
      </c>
      <c r="Q21" s="5">
        <v>0.11797480633281787</v>
      </c>
      <c r="R21" s="22">
        <v>0.32422583033913177</v>
      </c>
    </row>
    <row r="22" spans="2:50" s="25" customFormat="1" x14ac:dyDescent="0.25">
      <c r="B22" s="29" t="s">
        <v>177</v>
      </c>
      <c r="C22" s="28">
        <v>174.760527683574</v>
      </c>
      <c r="D22" s="28">
        <v>195.13157513382669</v>
      </c>
      <c r="E22" s="28">
        <v>20.371047450252689</v>
      </c>
      <c r="F22" s="27" t="s">
        <v>162</v>
      </c>
      <c r="G22" s="28">
        <v>34.918381831085803</v>
      </c>
      <c r="H22" s="28">
        <v>67.026674561319453</v>
      </c>
      <c r="I22" s="28">
        <v>32.10829273023365</v>
      </c>
      <c r="J22" s="27">
        <v>1.7450939322139734</v>
      </c>
      <c r="K22" s="28">
        <v>8.6768804729288895</v>
      </c>
      <c r="L22" s="28">
        <v>8.9959293693535756</v>
      </c>
      <c r="M22" s="28">
        <v>0.31904889642468603</v>
      </c>
      <c r="N22" s="27">
        <v>1.467390560109838E-2</v>
      </c>
      <c r="O22" s="28">
        <v>1.24568775023769</v>
      </c>
      <c r="P22" s="28">
        <v>1.3430967687088289</v>
      </c>
      <c r="Q22" s="28">
        <v>9.740901847113892E-2</v>
      </c>
      <c r="R22" s="34">
        <v>0.26770563036338124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67.649752066060003</v>
      </c>
      <c r="D23" s="28">
        <v>70.171019673157886</v>
      </c>
      <c r="E23" s="28">
        <v>2.521267607097883</v>
      </c>
      <c r="F23" s="27" t="s">
        <v>162</v>
      </c>
      <c r="G23" s="28">
        <v>25.8992805755395</v>
      </c>
      <c r="H23" s="28">
        <v>56.983666215681382</v>
      </c>
      <c r="I23" s="28">
        <v>31.084385640141882</v>
      </c>
      <c r="J23" s="27">
        <v>1.6894443196642681</v>
      </c>
      <c r="K23" s="28">
        <v>0.56102524613607596</v>
      </c>
      <c r="L23" s="28">
        <v>4.3304989616171357</v>
      </c>
      <c r="M23" s="28">
        <v>3.7694737154810598</v>
      </c>
      <c r="N23" s="27">
        <v>0.17336810152498816</v>
      </c>
      <c r="O23" s="28">
        <v>1.7778929596712001</v>
      </c>
      <c r="P23" s="28">
        <v>1.9687978483970394</v>
      </c>
      <c r="Q23" s="28">
        <v>0.19090488872583933</v>
      </c>
      <c r="R23" s="34">
        <v>0.52465689910369173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19.840882226402801</v>
      </c>
      <c r="D24" s="5">
        <v>22.684753726073552</v>
      </c>
      <c r="E24" s="5">
        <v>2.843871499670751</v>
      </c>
      <c r="F24" s="4" t="s">
        <v>162</v>
      </c>
      <c r="G24" s="5">
        <v>15.6017248137985</v>
      </c>
      <c r="H24" s="5">
        <v>42.73882865499052</v>
      </c>
      <c r="I24" s="5">
        <v>27.137103841192022</v>
      </c>
      <c r="J24" s="4">
        <v>1.4749085430672193</v>
      </c>
      <c r="K24" s="5">
        <v>-33.402481187715999</v>
      </c>
      <c r="L24" s="5">
        <v>-31.590821975103449</v>
      </c>
      <c r="M24" s="5">
        <v>1.8116592126125504</v>
      </c>
      <c r="N24" s="4">
        <v>8.3323015892368124E-2</v>
      </c>
      <c r="O24" s="5">
        <v>0.97701510033705197</v>
      </c>
      <c r="P24" s="5">
        <v>1.0705697143743764</v>
      </c>
      <c r="Q24" s="5">
        <v>9.3554614037324457E-2</v>
      </c>
      <c r="R24" s="22">
        <v>0.25711271212208486</v>
      </c>
    </row>
    <row r="25" spans="2:50" x14ac:dyDescent="0.25">
      <c r="B25" s="21" t="s">
        <v>0</v>
      </c>
      <c r="C25" s="3">
        <v>92.286936591286306</v>
      </c>
      <c r="D25" s="3">
        <v>102.93671353000801</v>
      </c>
      <c r="E25" s="3">
        <v>10.649776938721701</v>
      </c>
      <c r="F25" s="2" t="s">
        <v>162</v>
      </c>
      <c r="G25" s="3">
        <v>25.0817198893638</v>
      </c>
      <c r="H25" s="3">
        <v>53.582898555087098</v>
      </c>
      <c r="I25" s="3">
        <v>28.501178665723298</v>
      </c>
      <c r="J25" s="2">
        <v>1.5490463590942249</v>
      </c>
      <c r="K25" s="3">
        <v>-4.8521825606330804</v>
      </c>
      <c r="L25" s="3">
        <v>-4.4629750510474198</v>
      </c>
      <c r="M25" s="3">
        <v>0.38920750958566064</v>
      </c>
      <c r="N25" s="2">
        <v>1.7900686443047334E-2</v>
      </c>
      <c r="O25" s="3">
        <v>1.4417443660735501</v>
      </c>
      <c r="P25" s="3">
        <v>1.5608303673456001</v>
      </c>
      <c r="Q25" s="3">
        <v>0.11908600127205005</v>
      </c>
      <c r="R25" s="23">
        <v>0.32727968660760021</v>
      </c>
    </row>
    <row r="26" spans="2:50" x14ac:dyDescent="0.25">
      <c r="B26" s="16" t="s">
        <v>154</v>
      </c>
    </row>
    <row r="27" spans="2:50" x14ac:dyDescent="0.25">
      <c r="B27" s="16" t="s">
        <v>160</v>
      </c>
    </row>
  </sheetData>
  <mergeCells count="14">
    <mergeCell ref="B1:R1"/>
    <mergeCell ref="B3:B6"/>
    <mergeCell ref="C3:F3"/>
    <mergeCell ref="G3:J3"/>
    <mergeCell ref="K3:N3"/>
    <mergeCell ref="O3:R3"/>
    <mergeCell ref="C4:F4"/>
    <mergeCell ref="G4:J4"/>
    <mergeCell ref="K4:N4"/>
    <mergeCell ref="O4:R4"/>
    <mergeCell ref="C5:F5"/>
    <mergeCell ref="G5:J5"/>
    <mergeCell ref="K5:N5"/>
    <mergeCell ref="O5:R5"/>
  </mergeCells>
  <conditionalFormatting sqref="F7 J7 N7 R7">
    <cfRule type="dataBar" priority="2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{60DC3A6D-24B8-44CF-A0E4-D16B26A8A7B9}</x14:id>
        </ext>
      </extLst>
    </cfRule>
  </conditionalFormatting>
  <conditionalFormatting sqref="F17:F19 J17:J19 N17:N19 R17:R19">
    <cfRule type="dataBar" priority="2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{17A05AD7-0E7C-42AD-A2BD-DCAB9B3970AC}</x14:id>
        </ext>
      </extLst>
    </cfRule>
  </conditionalFormatting>
  <conditionalFormatting sqref="F24:F25 J24:J25 N24:N25 R24:R25">
    <cfRule type="dataBar" priority="2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{0F4CE95C-BC47-4054-81FF-ED7FEF223D5E}</x14:id>
        </ext>
      </extLst>
    </cfRule>
  </conditionalFormatting>
  <conditionalFormatting sqref="F9">
    <cfRule type="dataBar" priority="2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{27291EA4-8FC9-4281-9517-5C839DB5B788}</x14:id>
        </ext>
      </extLst>
    </cfRule>
  </conditionalFormatting>
  <conditionalFormatting sqref="J9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{C7CDEC72-D042-4DB4-8CB1-7D3C816805FA}</x14:id>
        </ext>
      </extLst>
    </cfRule>
  </conditionalFormatting>
  <conditionalFormatting sqref="N9">
    <cfRule type="dataBar" priority="2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{43DEC156-4F3C-4D96-9FCB-A3D77DAD7297}</x14:id>
        </ext>
      </extLst>
    </cfRule>
  </conditionalFormatting>
  <conditionalFormatting sqref="R9">
    <cfRule type="dataBar" priority="2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{BB5E1F88-D185-4442-97BD-24F1E04EA177}</x14:id>
        </ext>
      </extLst>
    </cfRule>
  </conditionalFormatting>
  <conditionalFormatting sqref="F21">
    <cfRule type="dataBar" priority="1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{EDB77BEA-185E-4AC3-ADBE-74192E7DDA66}</x14:id>
        </ext>
      </extLst>
    </cfRule>
  </conditionalFormatting>
  <conditionalFormatting sqref="J21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{CDA6E6D2-E4F6-4228-963B-9029AFE64D50}</x14:id>
        </ext>
      </extLst>
    </cfRule>
  </conditionalFormatting>
  <conditionalFormatting sqref="N21">
    <cfRule type="dataBar" priority="1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{6827A35B-1816-422D-81A9-DC2693F4D034}</x14:id>
        </ext>
      </extLst>
    </cfRule>
  </conditionalFormatting>
  <conditionalFormatting sqref="R21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{D1EADF32-081B-45EB-91A7-9B2486EF9D25}</x14:id>
        </ext>
      </extLst>
    </cfRule>
  </conditionalFormatting>
  <conditionalFormatting sqref="F8 J8 N8 R8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{9D705B15-2DF2-4CE2-86A7-7AA8A2253C17}</x14:id>
        </ext>
      </extLst>
    </cfRule>
  </conditionalFormatting>
  <conditionalFormatting sqref="F10 J10 N10 R10">
    <cfRule type="dataBar" priority="1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{2C43C5A6-4A7A-40C0-972F-7DF13C46CC64}</x14:id>
        </ext>
      </extLst>
    </cfRule>
  </conditionalFormatting>
  <conditionalFormatting sqref="F11 J11 N11 R11">
    <cfRule type="dataBar" priority="1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{B0581B23-C723-413E-B554-28A28A22F579}</x14:id>
        </ext>
      </extLst>
    </cfRule>
  </conditionalFormatting>
  <conditionalFormatting sqref="F22 J22 N22 R22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{93BD14EE-1E91-4B64-BFEE-D6F4686DA306}</x14:id>
        </ext>
      </extLst>
    </cfRule>
  </conditionalFormatting>
  <conditionalFormatting sqref="F12 J12 N12 R12">
    <cfRule type="dataBar" priority="1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{FA904D7D-CA4D-4204-892C-92087200D204}</x14:id>
        </ext>
      </extLst>
    </cfRule>
  </conditionalFormatting>
  <conditionalFormatting sqref="F23 J23 N23 R23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{052F7002-D1F4-4CD9-BA6F-71585A6F2207}</x14:id>
        </ext>
      </extLst>
    </cfRule>
  </conditionalFormatting>
  <conditionalFormatting sqref="F13 J13 N13 R13">
    <cfRule type="dataBar" priority="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{7154F993-B880-4379-8ABB-79444F9733E4}</x14:id>
        </ext>
      </extLst>
    </cfRule>
  </conditionalFormatting>
  <conditionalFormatting sqref="F14 J14 N14 R14">
    <cfRule type="dataBar" priority="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{33AFA3CD-EE4A-4F42-9E35-8EF9712254FD}</x14:id>
        </ext>
      </extLst>
    </cfRule>
  </conditionalFormatting>
  <conditionalFormatting sqref="F15 J15 N15 R15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{47D751FE-072C-4665-829F-E949D5C07711}</x14:id>
        </ext>
      </extLst>
    </cfRule>
  </conditionalFormatting>
  <conditionalFormatting sqref="F16 J16 N16 R16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{469C5300-E66C-4A17-9BC4-36BD3EFED13B}</x14:id>
        </ext>
      </extLst>
    </cfRule>
  </conditionalFormatting>
  <conditionalFormatting sqref="F20 J20 N20 R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{6C1DE8C5-9BDB-4E31-BB17-2569E8785C24}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DC3A6D-24B8-44CF-A0E4-D16B26A8A7B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F7 J7 N7 R7</xm:sqref>
        </x14:conditionalFormatting>
        <x14:conditionalFormatting xmlns:xm="http://schemas.microsoft.com/office/excel/2006/main">
          <x14:cfRule type="dataBar" id="{17A05AD7-0E7C-42AD-A2BD-DCAB9B3970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 J17:J19 N17:N19 R17:R19</xm:sqref>
        </x14:conditionalFormatting>
        <x14:conditionalFormatting xmlns:xm="http://schemas.microsoft.com/office/excel/2006/main">
          <x14:cfRule type="dataBar" id="{0F4CE95C-BC47-4054-81FF-ED7FEF223D5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F24:F25 J24:J25 N24:N25 R24:R25</xm:sqref>
        </x14:conditionalFormatting>
        <x14:conditionalFormatting xmlns:xm="http://schemas.microsoft.com/office/excel/2006/main">
          <x14:cfRule type="dataBar" id="{27291EA4-8FC9-4281-9517-5C839DB5B78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C7CDEC72-D042-4DB4-8CB1-7D3C816805F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43DEC156-4F3C-4D96-9FCB-A3D77DAD729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BB5E1F88-D185-4442-97BD-24F1E04EA17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EDB77BEA-185E-4AC3-ADBE-74192E7DDA6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CDA6E6D2-E4F6-4228-963B-9029AFE64D5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6827A35B-1816-422D-81A9-DC2693F4D0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D1EADF32-081B-45EB-91A7-9B2486EF9D2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9D705B15-2DF2-4CE2-86A7-7AA8A2253C1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 J8 N8 R8</xm:sqref>
        </x14:conditionalFormatting>
        <x14:conditionalFormatting xmlns:xm="http://schemas.microsoft.com/office/excel/2006/main">
          <x14:cfRule type="dataBar" id="{2C43C5A6-4A7A-40C0-972F-7DF13C46CC6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 J10 N10 R10</xm:sqref>
        </x14:conditionalFormatting>
        <x14:conditionalFormatting xmlns:xm="http://schemas.microsoft.com/office/excel/2006/main">
          <x14:cfRule type="dataBar" id="{B0581B23-C723-413E-B554-28A28A22F57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F11 J11 N11 R11</xm:sqref>
        </x14:conditionalFormatting>
        <x14:conditionalFormatting xmlns:xm="http://schemas.microsoft.com/office/excel/2006/main">
          <x14:cfRule type="dataBar" id="{93BD14EE-1E91-4B64-BFEE-D6F4686DA30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 J22 N22 R22</xm:sqref>
        </x14:conditionalFormatting>
        <x14:conditionalFormatting xmlns:xm="http://schemas.microsoft.com/office/excel/2006/main">
          <x14:cfRule type="dataBar" id="{FA904D7D-CA4D-4204-892C-92087200D20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 J12 N12 R12</xm:sqref>
        </x14:conditionalFormatting>
        <x14:conditionalFormatting xmlns:xm="http://schemas.microsoft.com/office/excel/2006/main">
          <x14:cfRule type="dataBar" id="{052F7002-D1F4-4CD9-BA6F-71585A6F220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 J23 N23 R23</xm:sqref>
        </x14:conditionalFormatting>
        <x14:conditionalFormatting xmlns:xm="http://schemas.microsoft.com/office/excel/2006/main">
          <x14:cfRule type="dataBar" id="{7154F993-B880-4379-8ABB-79444F9733E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 J13 N13 R13</xm:sqref>
        </x14:conditionalFormatting>
        <x14:conditionalFormatting xmlns:xm="http://schemas.microsoft.com/office/excel/2006/main">
          <x14:cfRule type="dataBar" id="{33AFA3CD-EE4A-4F42-9E35-8EF9712254F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 J14 N14 R14</xm:sqref>
        </x14:conditionalFormatting>
        <x14:conditionalFormatting xmlns:xm="http://schemas.microsoft.com/office/excel/2006/main">
          <x14:cfRule type="dataBar" id="{47D751FE-072C-4665-829F-E949D5C0771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F15 J15 N15 R15</xm:sqref>
        </x14:conditionalFormatting>
        <x14:conditionalFormatting xmlns:xm="http://schemas.microsoft.com/office/excel/2006/main">
          <x14:cfRule type="dataBar" id="{469C5300-E66C-4A17-9BC4-36BD3EFED13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 J16 N16 R16</xm:sqref>
        </x14:conditionalFormatting>
        <x14:conditionalFormatting xmlns:xm="http://schemas.microsoft.com/office/excel/2006/main">
          <x14:cfRule type="dataBar" id="{6C1DE8C5-9BDB-4E31-BB17-2569E8785C2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 J20 N20 R20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AX27"/>
  <sheetViews>
    <sheetView workbookViewId="0"/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244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x14ac:dyDescent="0.25">
      <c r="B3" s="118" t="s">
        <v>180</v>
      </c>
      <c r="C3" s="111" t="s">
        <v>153</v>
      </c>
      <c r="D3" s="111"/>
      <c r="E3" s="111"/>
      <c r="F3" s="115"/>
      <c r="G3" s="110" t="s">
        <v>152</v>
      </c>
      <c r="H3" s="111"/>
      <c r="I3" s="111"/>
      <c r="J3" s="115"/>
      <c r="K3" s="110" t="s">
        <v>151</v>
      </c>
      <c r="L3" s="111"/>
      <c r="M3" s="111"/>
      <c r="N3" s="115"/>
      <c r="O3" s="110" t="s">
        <v>150</v>
      </c>
      <c r="P3" s="111"/>
      <c r="Q3" s="111"/>
      <c r="R3" s="115"/>
      <c r="S3" s="110" t="s">
        <v>149</v>
      </c>
      <c r="T3" s="111"/>
      <c r="U3" s="111"/>
      <c r="V3" s="115"/>
      <c r="W3" s="110" t="s">
        <v>148</v>
      </c>
      <c r="X3" s="111"/>
      <c r="Y3" s="111"/>
      <c r="Z3" s="115"/>
      <c r="AA3" s="110" t="s">
        <v>147</v>
      </c>
      <c r="AB3" s="111"/>
      <c r="AC3" s="111"/>
      <c r="AD3" s="115"/>
      <c r="AE3" s="110" t="s">
        <v>146</v>
      </c>
      <c r="AF3" s="111"/>
      <c r="AG3" s="111"/>
      <c r="AH3" s="111"/>
    </row>
    <row r="4" spans="2:50" ht="50.1" customHeight="1" x14ac:dyDescent="0.25">
      <c r="B4" s="119"/>
      <c r="C4" s="112" t="s">
        <v>145</v>
      </c>
      <c r="D4" s="112"/>
      <c r="E4" s="112"/>
      <c r="F4" s="113"/>
      <c r="G4" s="114" t="s">
        <v>144</v>
      </c>
      <c r="H4" s="112"/>
      <c r="I4" s="112"/>
      <c r="J4" s="113"/>
      <c r="K4" s="114" t="s">
        <v>143</v>
      </c>
      <c r="L4" s="112"/>
      <c r="M4" s="112"/>
      <c r="N4" s="113"/>
      <c r="O4" s="114" t="s">
        <v>142</v>
      </c>
      <c r="P4" s="112"/>
      <c r="Q4" s="112"/>
      <c r="R4" s="113"/>
      <c r="S4" s="114" t="s">
        <v>141</v>
      </c>
      <c r="T4" s="112"/>
      <c r="U4" s="112"/>
      <c r="V4" s="113"/>
      <c r="W4" s="114" t="s">
        <v>140</v>
      </c>
      <c r="X4" s="112"/>
      <c r="Y4" s="112"/>
      <c r="Z4" s="113"/>
      <c r="AA4" s="114" t="s">
        <v>139</v>
      </c>
      <c r="AB4" s="112"/>
      <c r="AC4" s="112"/>
      <c r="AD4" s="113"/>
      <c r="AE4" s="114" t="s">
        <v>138</v>
      </c>
      <c r="AF4" s="112"/>
      <c r="AG4" s="112"/>
      <c r="AH4" s="112"/>
    </row>
    <row r="5" spans="2:50" x14ac:dyDescent="0.25">
      <c r="B5" s="119"/>
      <c r="C5" s="109" t="s">
        <v>137</v>
      </c>
      <c r="D5" s="109"/>
      <c r="E5" s="109"/>
      <c r="F5" s="116"/>
      <c r="G5" s="108" t="s">
        <v>136</v>
      </c>
      <c r="H5" s="109"/>
      <c r="I5" s="109"/>
      <c r="J5" s="116"/>
      <c r="K5" s="108" t="s">
        <v>22</v>
      </c>
      <c r="L5" s="109"/>
      <c r="M5" s="109"/>
      <c r="N5" s="116"/>
      <c r="O5" s="108" t="s">
        <v>22</v>
      </c>
      <c r="P5" s="109"/>
      <c r="Q5" s="109"/>
      <c r="R5" s="116"/>
      <c r="S5" s="108" t="s">
        <v>66</v>
      </c>
      <c r="T5" s="109"/>
      <c r="U5" s="109"/>
      <c r="V5" s="116"/>
      <c r="W5" s="108" t="s">
        <v>22</v>
      </c>
      <c r="X5" s="109"/>
      <c r="Y5" s="109"/>
      <c r="Z5" s="116"/>
      <c r="AA5" s="108" t="s">
        <v>66</v>
      </c>
      <c r="AB5" s="109"/>
      <c r="AC5" s="109"/>
      <c r="AD5" s="116"/>
      <c r="AE5" s="108" t="s">
        <v>66</v>
      </c>
      <c r="AF5" s="109"/>
      <c r="AG5" s="109"/>
      <c r="AH5" s="109"/>
    </row>
    <row r="6" spans="2:50" x14ac:dyDescent="0.25">
      <c r="B6" s="120"/>
      <c r="C6" s="10">
        <v>2019</v>
      </c>
      <c r="D6" s="10">
        <v>2022</v>
      </c>
      <c r="E6" s="12" t="s">
        <v>4</v>
      </c>
      <c r="F6" s="9" t="s">
        <v>4</v>
      </c>
      <c r="G6" s="11">
        <v>2019</v>
      </c>
      <c r="H6" s="10">
        <v>2022</v>
      </c>
      <c r="I6" s="12" t="s">
        <v>4</v>
      </c>
      <c r="J6" s="9" t="s">
        <v>4</v>
      </c>
      <c r="K6" s="11">
        <v>2020</v>
      </c>
      <c r="L6" s="10">
        <v>2023</v>
      </c>
      <c r="M6" s="12" t="s">
        <v>135</v>
      </c>
      <c r="N6" s="9" t="s">
        <v>135</v>
      </c>
      <c r="O6" s="11">
        <v>2019</v>
      </c>
      <c r="P6" s="10">
        <v>2022</v>
      </c>
      <c r="Q6" s="12" t="s">
        <v>4</v>
      </c>
      <c r="R6" s="9" t="s">
        <v>4</v>
      </c>
      <c r="S6" s="11">
        <v>2019</v>
      </c>
      <c r="T6" s="10">
        <v>2022</v>
      </c>
      <c r="U6" s="12" t="s">
        <v>4</v>
      </c>
      <c r="V6" s="12" t="s">
        <v>4</v>
      </c>
      <c r="W6" s="11">
        <v>2019</v>
      </c>
      <c r="X6" s="10">
        <v>2022</v>
      </c>
      <c r="Y6" s="12" t="s">
        <v>4</v>
      </c>
      <c r="Z6" s="9" t="s">
        <v>4</v>
      </c>
      <c r="AA6" s="11">
        <v>2019</v>
      </c>
      <c r="AB6" s="10">
        <v>2023</v>
      </c>
      <c r="AC6" s="12" t="s">
        <v>5</v>
      </c>
      <c r="AD6" s="9" t="s">
        <v>5</v>
      </c>
      <c r="AE6" s="11">
        <v>2019</v>
      </c>
      <c r="AF6" s="10">
        <v>2022</v>
      </c>
      <c r="AG6" s="78" t="s">
        <v>4</v>
      </c>
      <c r="AH6" s="10" t="s">
        <v>4</v>
      </c>
    </row>
    <row r="7" spans="2:50" x14ac:dyDescent="0.25">
      <c r="B7" s="18" t="s">
        <v>2</v>
      </c>
      <c r="C7" s="7">
        <v>1.87</v>
      </c>
      <c r="D7" s="7">
        <v>2.0573725930106601</v>
      </c>
      <c r="E7" s="7">
        <v>0.18737259301066</v>
      </c>
      <c r="F7" s="6">
        <v>0.12963737780358808</v>
      </c>
      <c r="G7" s="7">
        <v>6845</v>
      </c>
      <c r="H7" s="7">
        <v>4713</v>
      </c>
      <c r="I7" s="7">
        <v>-2132</v>
      </c>
      <c r="J7" s="6">
        <v>-0.98352398646757211</v>
      </c>
      <c r="K7" s="7">
        <v>55.955875610003801</v>
      </c>
      <c r="L7" s="7">
        <v>74.301003911715696</v>
      </c>
      <c r="M7" s="7">
        <v>18.345128301711895</v>
      </c>
      <c r="N7" s="6">
        <v>0.99709418967957775</v>
      </c>
      <c r="O7" s="7">
        <v>28.215903867620899</v>
      </c>
      <c r="P7" s="7">
        <v>36.786749700090702</v>
      </c>
      <c r="Q7" s="7">
        <v>8.5708458324698036</v>
      </c>
      <c r="R7" s="6">
        <v>0.27220338736601046</v>
      </c>
      <c r="S7" s="8">
        <v>3.1277896729244801</v>
      </c>
      <c r="T7" s="7">
        <v>2.93677637127742</v>
      </c>
      <c r="U7" s="7">
        <v>-0.1910133016470601</v>
      </c>
      <c r="V7" s="6">
        <v>-0.16313253211602194</v>
      </c>
      <c r="W7" s="8">
        <v>4.0219360808049602</v>
      </c>
      <c r="X7" s="7">
        <v>3.74642590350583</v>
      </c>
      <c r="Y7" s="7">
        <v>-0.27551017729913019</v>
      </c>
      <c r="Z7" s="6">
        <v>-4.6136523361473336E-2</v>
      </c>
      <c r="AA7" s="8">
        <v>29.89</v>
      </c>
      <c r="AB7" s="7">
        <v>33.887741809063797</v>
      </c>
      <c r="AC7" s="7">
        <v>3.9977418090637968</v>
      </c>
      <c r="AD7" s="6">
        <v>0.55269573359282786</v>
      </c>
      <c r="AE7" s="43">
        <v>36.18</v>
      </c>
      <c r="AF7" s="63">
        <v>37.688630098060202</v>
      </c>
      <c r="AG7" s="63">
        <v>1.5086300980602019</v>
      </c>
      <c r="AH7" s="63">
        <v>0.19722485333405287</v>
      </c>
    </row>
    <row r="8" spans="2:50" x14ac:dyDescent="0.25">
      <c r="B8" s="19" t="s">
        <v>164</v>
      </c>
      <c r="C8" s="7">
        <v>1.25</v>
      </c>
      <c r="D8" s="7">
        <v>1.15386330945799</v>
      </c>
      <c r="E8" s="7">
        <v>-9.6136690542010017E-2</v>
      </c>
      <c r="F8" s="6">
        <v>-6.6514041740737162E-2</v>
      </c>
      <c r="G8" s="7">
        <v>4784</v>
      </c>
      <c r="H8" s="7">
        <v>4916</v>
      </c>
      <c r="I8" s="7">
        <v>132</v>
      </c>
      <c r="J8" s="6">
        <v>6.089360516590972E-2</v>
      </c>
      <c r="K8" s="7">
        <v>68.761152699823896</v>
      </c>
      <c r="L8" s="7">
        <v>73.612261905619604</v>
      </c>
      <c r="M8" s="7">
        <v>4.8511092057957086</v>
      </c>
      <c r="N8" s="6">
        <v>0.26366742837926305</v>
      </c>
      <c r="O8" s="7">
        <v>18.139687092442902</v>
      </c>
      <c r="P8" s="7">
        <v>20.7139744725852</v>
      </c>
      <c r="Q8" s="7">
        <v>2.5742873801422981</v>
      </c>
      <c r="R8" s="6">
        <v>8.1757361948299079E-2</v>
      </c>
      <c r="S8" s="8">
        <v>3.6322695168116099</v>
      </c>
      <c r="T8" s="7">
        <v>3.76987138373863</v>
      </c>
      <c r="U8" s="7">
        <v>0.13760186692702003</v>
      </c>
      <c r="V8" s="6">
        <v>0.11751716127693124</v>
      </c>
      <c r="W8" s="8">
        <v>10.413196668802</v>
      </c>
      <c r="X8" s="7">
        <v>10.669748182387201</v>
      </c>
      <c r="Y8" s="7">
        <v>0.25655151358520101</v>
      </c>
      <c r="Z8" s="6">
        <v>4.2961733813171754E-2</v>
      </c>
      <c r="AA8" s="8">
        <v>43.48</v>
      </c>
      <c r="AB8" s="7">
        <v>49.803699703406501</v>
      </c>
      <c r="AC8" s="7">
        <v>6.3236997034065041</v>
      </c>
      <c r="AD8" s="6">
        <v>0.87426402542326609</v>
      </c>
      <c r="AE8" s="8">
        <v>41.9</v>
      </c>
      <c r="AF8" s="7">
        <v>39.852926056665503</v>
      </c>
      <c r="AG8" s="7">
        <v>-2.047073943334496</v>
      </c>
      <c r="AH8" s="7">
        <v>-0.26761620277709475</v>
      </c>
    </row>
    <row r="9" spans="2:50" x14ac:dyDescent="0.25">
      <c r="B9" s="19" t="s">
        <v>165</v>
      </c>
      <c r="C9" s="7">
        <v>1.46</v>
      </c>
      <c r="D9" s="7">
        <v>1.9666169776168301</v>
      </c>
      <c r="E9" s="7">
        <v>0.50661697761683011</v>
      </c>
      <c r="F9" s="6">
        <v>0.35051282300015163</v>
      </c>
      <c r="G9" s="7">
        <v>15852</v>
      </c>
      <c r="H9" s="7">
        <v>16541</v>
      </c>
      <c r="I9" s="7">
        <v>689</v>
      </c>
      <c r="J9" s="6">
        <v>0.31784616635842244</v>
      </c>
      <c r="K9" s="7">
        <v>64.908137323707805</v>
      </c>
      <c r="L9" s="7">
        <v>78.079270689850901</v>
      </c>
      <c r="M9" s="7">
        <v>13.171133366143096</v>
      </c>
      <c r="N9" s="6">
        <v>0.71587728005426876</v>
      </c>
      <c r="O9" s="7">
        <v>47.474721368139797</v>
      </c>
      <c r="P9" s="7">
        <v>47.823685832941599</v>
      </c>
      <c r="Q9" s="7">
        <v>0.34896446480180288</v>
      </c>
      <c r="R9" s="6">
        <v>1.1082839575711434E-2</v>
      </c>
      <c r="S9" s="8">
        <v>4.0120305663317204</v>
      </c>
      <c r="T9" s="7">
        <v>4.4546983563870404</v>
      </c>
      <c r="U9" s="7">
        <v>0.44266779005531998</v>
      </c>
      <c r="V9" s="6">
        <v>0.37805491478995856</v>
      </c>
      <c r="W9" s="8">
        <v>3.9589980622105001</v>
      </c>
      <c r="X9" s="7">
        <v>4.4535441760507597</v>
      </c>
      <c r="Y9" s="7">
        <v>0.49454611384025959</v>
      </c>
      <c r="Z9" s="6">
        <v>8.2815954598091879E-2</v>
      </c>
      <c r="AA9" s="8">
        <v>37.729999999999997</v>
      </c>
      <c r="AB9" s="7">
        <v>44.293597967289998</v>
      </c>
      <c r="AC9" s="7">
        <v>6.5635979672900007</v>
      </c>
      <c r="AD9" s="6">
        <v>0.90743043618149022</v>
      </c>
      <c r="AE9" s="8">
        <v>38.78</v>
      </c>
      <c r="AF9" s="7">
        <v>35.187460536339401</v>
      </c>
      <c r="AG9" s="7">
        <v>-3.5925394636606001</v>
      </c>
      <c r="AH9" s="7">
        <v>-0.46965659092198786</v>
      </c>
    </row>
    <row r="10" spans="2:50" x14ac:dyDescent="0.25">
      <c r="B10" s="19" t="s">
        <v>166</v>
      </c>
      <c r="C10" s="7">
        <v>1.21</v>
      </c>
      <c r="D10" s="7">
        <v>1.55846792585228</v>
      </c>
      <c r="E10" s="7">
        <v>0.34846792585228004</v>
      </c>
      <c r="F10" s="6">
        <v>0.24109432137481634</v>
      </c>
      <c r="G10" s="7">
        <v>11376</v>
      </c>
      <c r="H10" s="7">
        <v>10642</v>
      </c>
      <c r="I10" s="7">
        <v>-734</v>
      </c>
      <c r="J10" s="6">
        <v>-0.33860534993770974</v>
      </c>
      <c r="K10" s="7">
        <v>35.153870479170401</v>
      </c>
      <c r="L10" s="7">
        <v>59.518222015101301</v>
      </c>
      <c r="M10" s="7">
        <v>24.364351535930901</v>
      </c>
      <c r="N10" s="6">
        <v>1.324250937482973</v>
      </c>
      <c r="O10" s="7">
        <v>63.639568207534801</v>
      </c>
      <c r="P10" s="7">
        <v>65.3892161158672</v>
      </c>
      <c r="Q10" s="7">
        <v>1.749647908332399</v>
      </c>
      <c r="R10" s="6">
        <v>5.5567454677771633E-2</v>
      </c>
      <c r="S10" s="8">
        <v>2.4589884262827</v>
      </c>
      <c r="T10" s="7">
        <v>2.7139945875535201</v>
      </c>
      <c r="U10" s="7">
        <v>0.2550061612708201</v>
      </c>
      <c r="V10" s="6">
        <v>0.21778483715317637</v>
      </c>
      <c r="W10" s="8">
        <v>7.7916585705958301</v>
      </c>
      <c r="X10" s="7">
        <v>7.1771474411200602</v>
      </c>
      <c r="Y10" s="7">
        <v>-0.61451112947576991</v>
      </c>
      <c r="Z10" s="6">
        <v>-0.10290511718615115</v>
      </c>
      <c r="AA10" s="8">
        <v>22.09</v>
      </c>
      <c r="AB10" s="7">
        <v>25.302220972729799</v>
      </c>
      <c r="AC10" s="7">
        <v>3.2122209727297992</v>
      </c>
      <c r="AD10" s="6">
        <v>0.44409592009167986</v>
      </c>
      <c r="AE10" s="8">
        <v>31.689999999999898</v>
      </c>
      <c r="AF10" s="7">
        <v>32.1494777353807</v>
      </c>
      <c r="AG10" s="7">
        <v>0.45947773538080128</v>
      </c>
      <c r="AH10" s="7">
        <v>6.0068024022098682E-2</v>
      </c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2:50" s="25" customFormat="1" x14ac:dyDescent="0.25">
      <c r="B11" s="33" t="s">
        <v>167</v>
      </c>
      <c r="C11" s="31">
        <v>0.96</v>
      </c>
      <c r="D11" s="31">
        <v>0.91644239234463798</v>
      </c>
      <c r="E11" s="31">
        <v>-4.3557607655361985E-2</v>
      </c>
      <c r="F11" s="30">
        <v>-3.0136179198402502E-2</v>
      </c>
      <c r="G11" s="31">
        <v>3899</v>
      </c>
      <c r="H11" s="31">
        <v>3940</v>
      </c>
      <c r="I11" s="31">
        <v>41</v>
      </c>
      <c r="J11" s="30">
        <v>1.8913922816684081E-2</v>
      </c>
      <c r="K11" s="31">
        <v>54.994284919575897</v>
      </c>
      <c r="L11" s="31">
        <v>62.5649194021547</v>
      </c>
      <c r="M11" s="31">
        <v>7.5706344825788037</v>
      </c>
      <c r="N11" s="30">
        <v>0.41147903305003175</v>
      </c>
      <c r="O11" s="31">
        <v>47.255813222138201</v>
      </c>
      <c r="P11" s="31">
        <v>46.048813394596102</v>
      </c>
      <c r="Q11" s="31">
        <v>-1.2069998275420986</v>
      </c>
      <c r="R11" s="30">
        <v>-3.8333374328409053E-2</v>
      </c>
      <c r="S11" s="32">
        <v>3.9920512081104298</v>
      </c>
      <c r="T11" s="31">
        <v>4.6124914565201003</v>
      </c>
      <c r="U11" s="31">
        <v>0.62044024840967049</v>
      </c>
      <c r="V11" s="30">
        <v>0.5298792695431167</v>
      </c>
      <c r="W11" s="32">
        <v>3.4643956602962702</v>
      </c>
      <c r="X11" s="31">
        <v>3.0922349231375601</v>
      </c>
      <c r="Y11" s="31">
        <v>-0.37216073715871012</v>
      </c>
      <c r="Z11" s="30">
        <v>-6.2321481959280778E-2</v>
      </c>
      <c r="AA11" s="32">
        <v>38.79</v>
      </c>
      <c r="AB11" s="31">
        <v>44.935333351739999</v>
      </c>
      <c r="AC11" s="31">
        <v>6.1453333517399997</v>
      </c>
      <c r="AD11" s="30">
        <v>0.84960452356171867</v>
      </c>
      <c r="AE11" s="32">
        <v>40.71</v>
      </c>
      <c r="AF11" s="31">
        <v>43.744592421686399</v>
      </c>
      <c r="AG11" s="31">
        <v>3.0345924216863978</v>
      </c>
      <c r="AH11" s="31">
        <v>0.39671556736490687</v>
      </c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1.27</v>
      </c>
      <c r="D12" s="31">
        <v>1.20880909519149</v>
      </c>
      <c r="E12" s="31">
        <v>-6.1190904808509972E-2</v>
      </c>
      <c r="F12" s="30">
        <v>-4.233611926560088E-2</v>
      </c>
      <c r="G12" s="31">
        <v>6813</v>
      </c>
      <c r="H12" s="31">
        <v>6968</v>
      </c>
      <c r="I12" s="31">
        <v>155</v>
      </c>
      <c r="J12" s="30">
        <v>7.150385455087882E-2</v>
      </c>
      <c r="K12" s="31">
        <v>48.147096743668897</v>
      </c>
      <c r="L12" s="31">
        <v>67.795086524017293</v>
      </c>
      <c r="M12" s="31">
        <v>19.647989780348396</v>
      </c>
      <c r="N12" s="30">
        <v>1.0679073008740398</v>
      </c>
      <c r="O12" s="31">
        <v>51.712053142417801</v>
      </c>
      <c r="P12" s="31">
        <v>60.801466397091502</v>
      </c>
      <c r="Q12" s="31">
        <v>9.0894132546737012</v>
      </c>
      <c r="R12" s="30">
        <v>0.28867268475633406</v>
      </c>
      <c r="S12" s="32">
        <v>4.0611824659199103</v>
      </c>
      <c r="T12" s="31">
        <v>3.69535306820609</v>
      </c>
      <c r="U12" s="31">
        <v>-0.36582939771382028</v>
      </c>
      <c r="V12" s="30">
        <v>-0.31243204246479384</v>
      </c>
      <c r="W12" s="32">
        <v>5.64938485853295</v>
      </c>
      <c r="X12" s="31">
        <v>5.5328647416413297</v>
      </c>
      <c r="Y12" s="31">
        <v>-0.11652011689162034</v>
      </c>
      <c r="Z12" s="30">
        <v>-1.9512284982543981E-2</v>
      </c>
      <c r="AA12" s="32">
        <v>39.64</v>
      </c>
      <c r="AB12" s="31">
        <v>45.132838288838002</v>
      </c>
      <c r="AC12" s="31">
        <v>5.4928382888380014</v>
      </c>
      <c r="AD12" s="30">
        <v>0.75939578705985578</v>
      </c>
      <c r="AE12" s="32">
        <v>34.83</v>
      </c>
      <c r="AF12" s="31">
        <v>36.497939207898497</v>
      </c>
      <c r="AG12" s="31">
        <v>1.6679392078984989</v>
      </c>
      <c r="AH12" s="31">
        <v>0.21805150650969621</v>
      </c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2.14</v>
      </c>
      <c r="D13" s="42">
        <v>1.9897865693491401</v>
      </c>
      <c r="E13" s="42">
        <v>-0.15021343065086001</v>
      </c>
      <c r="F13" s="41">
        <v>-0.10392808760110789</v>
      </c>
      <c r="G13" s="42">
        <v>6884</v>
      </c>
      <c r="H13" s="42">
        <v>7657</v>
      </c>
      <c r="I13" s="42">
        <v>773</v>
      </c>
      <c r="J13" s="41">
        <v>0.35659664237309241</v>
      </c>
      <c r="K13" s="42">
        <v>63.143237923233897</v>
      </c>
      <c r="L13" s="42">
        <v>78.841011407101504</v>
      </c>
      <c r="M13" s="42">
        <v>15.697773483867607</v>
      </c>
      <c r="N13" s="41">
        <v>0.85320519291271091</v>
      </c>
      <c r="O13" s="42">
        <v>21.5662704859011</v>
      </c>
      <c r="P13" s="42">
        <v>24.018227051304098</v>
      </c>
      <c r="Q13" s="42">
        <v>2.4519565654029982</v>
      </c>
      <c r="R13" s="41">
        <v>7.7872230561950917E-2</v>
      </c>
      <c r="S13" s="43">
        <v>3.2805532933749202</v>
      </c>
      <c r="T13" s="42">
        <v>3.24256442553909</v>
      </c>
      <c r="U13" s="42">
        <v>-3.798886783583022E-2</v>
      </c>
      <c r="V13" s="41">
        <v>-3.2443919605822213E-2</v>
      </c>
      <c r="W13" s="43">
        <v>6.6971179812026902</v>
      </c>
      <c r="X13" s="42">
        <v>5.3380079453762201</v>
      </c>
      <c r="Y13" s="42">
        <v>-1.3591100358264701</v>
      </c>
      <c r="Z13" s="41">
        <v>-0.22759453945921027</v>
      </c>
      <c r="AA13" s="43">
        <v>41.6</v>
      </c>
      <c r="AB13" s="42">
        <v>48.650846841740297</v>
      </c>
      <c r="AC13" s="42">
        <v>7.0508468417402952</v>
      </c>
      <c r="AD13" s="41">
        <v>0.97479355940671208</v>
      </c>
      <c r="AE13" s="43">
        <v>38.83</v>
      </c>
      <c r="AF13" s="42">
        <v>40.339017334810997</v>
      </c>
      <c r="AG13" s="42">
        <v>1.5090173348109985</v>
      </c>
      <c r="AH13" s="42">
        <v>0.19727547721559924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3.3</v>
      </c>
      <c r="D14" s="42">
        <v>3.9042137568358402</v>
      </c>
      <c r="E14" s="42">
        <v>0.60421375683584033</v>
      </c>
      <c r="F14" s="41">
        <v>0.41803705552923009</v>
      </c>
      <c r="G14" s="42">
        <v>1982</v>
      </c>
      <c r="H14" s="42">
        <v>1791</v>
      </c>
      <c r="I14" s="42">
        <v>-191</v>
      </c>
      <c r="J14" s="41">
        <v>-8.8111201414308837E-2</v>
      </c>
      <c r="K14" s="42">
        <v>60.5450827256034</v>
      </c>
      <c r="L14" s="42">
        <v>77.954136754651003</v>
      </c>
      <c r="M14" s="42">
        <v>17.409054029047603</v>
      </c>
      <c r="N14" s="41">
        <v>0.94621669223002303</v>
      </c>
      <c r="O14" s="42">
        <v>15.8612607990173</v>
      </c>
      <c r="P14" s="42">
        <v>19.058762071695799</v>
      </c>
      <c r="Q14" s="42">
        <v>3.1975012726784993</v>
      </c>
      <c r="R14" s="41">
        <v>0.10155014972185161</v>
      </c>
      <c r="S14" s="43">
        <v>2.42330422957009</v>
      </c>
      <c r="T14" s="42">
        <v>2.4293340240460499</v>
      </c>
      <c r="U14" s="42">
        <v>6.0297944759599709E-3</v>
      </c>
      <c r="V14" s="41">
        <v>5.1496708999883012E-3</v>
      </c>
      <c r="W14" s="43">
        <v>7.0277410832232503</v>
      </c>
      <c r="X14" s="42">
        <v>6.9965598065964896</v>
      </c>
      <c r="Y14" s="42">
        <v>-3.1181276626760734E-2</v>
      </c>
      <c r="Z14" s="41">
        <v>-5.2215700764084161E-3</v>
      </c>
      <c r="AA14" s="43">
        <v>32.799999999999997</v>
      </c>
      <c r="AB14" s="42">
        <v>36.036181131133397</v>
      </c>
      <c r="AC14" s="42">
        <v>3.2361811311333994</v>
      </c>
      <c r="AD14" s="41">
        <v>0.44740845950977187</v>
      </c>
      <c r="AE14" s="43">
        <v>27.83</v>
      </c>
      <c r="AF14" s="42">
        <v>27.104666097253101</v>
      </c>
      <c r="AG14" s="42">
        <v>-0.7253339027468968</v>
      </c>
      <c r="AH14" s="42">
        <v>-9.4823689896822105E-2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2.3199999999999998</v>
      </c>
      <c r="D15" s="42">
        <v>2.3854627935822701</v>
      </c>
      <c r="E15" s="42">
        <v>6.5462793582270251E-2</v>
      </c>
      <c r="F15" s="41">
        <v>4.529170871441298E-2</v>
      </c>
      <c r="G15" s="42">
        <v>2849</v>
      </c>
      <c r="H15" s="42">
        <v>2898</v>
      </c>
      <c r="I15" s="42">
        <v>49</v>
      </c>
      <c r="J15" s="41">
        <v>2.2604444341890795E-2</v>
      </c>
      <c r="K15" s="42">
        <v>36.983344145103899</v>
      </c>
      <c r="L15" s="42">
        <v>69.340467669941702</v>
      </c>
      <c r="M15" s="42">
        <v>32.357123524837803</v>
      </c>
      <c r="N15" s="41">
        <v>1.7586739831276885</v>
      </c>
      <c r="O15" s="42">
        <v>59.776177593953598</v>
      </c>
      <c r="P15" s="42">
        <v>68.256878937871704</v>
      </c>
      <c r="Q15" s="42">
        <v>8.4807013439181063</v>
      </c>
      <c r="R15" s="41">
        <v>0.26934046862779321</v>
      </c>
      <c r="S15" s="43">
        <v>3.8130749528841799</v>
      </c>
      <c r="T15" s="42">
        <v>3.8338678995950701</v>
      </c>
      <c r="U15" s="42">
        <v>2.079294671089027E-2</v>
      </c>
      <c r="V15" s="41">
        <v>1.7757957261890223E-2</v>
      </c>
      <c r="W15" s="43">
        <v>7.4993744265576696</v>
      </c>
      <c r="X15" s="42">
        <v>7.1722382133052101</v>
      </c>
      <c r="Y15" s="42">
        <v>-0.32713621325245956</v>
      </c>
      <c r="Z15" s="41">
        <v>-5.478174234093422E-2</v>
      </c>
      <c r="AA15" s="43">
        <v>33.270000000000003</v>
      </c>
      <c r="AB15" s="42">
        <v>38.6841984967119</v>
      </c>
      <c r="AC15" s="42">
        <v>5.4141984967118972</v>
      </c>
      <c r="AD15" s="41">
        <v>0.74852367983667722</v>
      </c>
      <c r="AE15" s="43">
        <v>31.45</v>
      </c>
      <c r="AF15" s="42">
        <v>32.1555473621357</v>
      </c>
      <c r="AG15" s="42">
        <v>0.70554736213570024</v>
      </c>
      <c r="AH15" s="42">
        <v>9.2236973925127475E-2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3.66</v>
      </c>
      <c r="D16" s="42">
        <v>3.1627270040726301</v>
      </c>
      <c r="E16" s="42">
        <v>-0.49727299592737007</v>
      </c>
      <c r="F16" s="41">
        <v>-0.34404800728189222</v>
      </c>
      <c r="G16" s="42">
        <v>1390</v>
      </c>
      <c r="H16" s="42">
        <v>1705</v>
      </c>
      <c r="I16" s="42">
        <v>315</v>
      </c>
      <c r="J16" s="41">
        <v>0.14531428505501176</v>
      </c>
      <c r="K16" s="42">
        <v>27.593276317456102</v>
      </c>
      <c r="L16" s="42">
        <v>42.410523698494501</v>
      </c>
      <c r="M16" s="42">
        <v>14.817247381038399</v>
      </c>
      <c r="N16" s="41">
        <v>0.80534684891245245</v>
      </c>
      <c r="O16" s="42">
        <v>4.1372857124217299</v>
      </c>
      <c r="P16" s="42">
        <v>6.0785376230032604</v>
      </c>
      <c r="Q16" s="42">
        <v>1.9412519105815305</v>
      </c>
      <c r="R16" s="41">
        <v>6.1652648538979005E-2</v>
      </c>
      <c r="S16" s="43">
        <v>2.4544383177167299</v>
      </c>
      <c r="T16" s="42">
        <v>2.5172315065150102</v>
      </c>
      <c r="U16" s="42">
        <v>6.2793188798280219E-2</v>
      </c>
      <c r="V16" s="41">
        <v>5.362774110480667E-2</v>
      </c>
      <c r="W16" s="43">
        <v>21.477114710433</v>
      </c>
      <c r="X16" s="42">
        <v>23.696174811358901</v>
      </c>
      <c r="Y16" s="42">
        <v>2.2190601009259012</v>
      </c>
      <c r="Z16" s="41">
        <v>0.37160049472773027</v>
      </c>
      <c r="AA16" s="43">
        <v>25.12</v>
      </c>
      <c r="AB16" s="42">
        <v>27.434022429193</v>
      </c>
      <c r="AC16" s="42">
        <v>2.3140224291929989</v>
      </c>
      <c r="AD16" s="41">
        <v>0.31991819010257455</v>
      </c>
      <c r="AE16" s="43">
        <v>27.07</v>
      </c>
      <c r="AF16" s="42">
        <v>23.6735054658511</v>
      </c>
      <c r="AG16" s="42">
        <v>-3.3964945341488999</v>
      </c>
      <c r="AH16" s="42">
        <v>-0.44402742409073792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4.13</v>
      </c>
      <c r="D17" s="7">
        <v>3.9913964078170601</v>
      </c>
      <c r="E17" s="7">
        <v>-0.13860359218293983</v>
      </c>
      <c r="F17" s="6">
        <v>-9.5895594740112111E-2</v>
      </c>
      <c r="G17" s="7">
        <v>1823</v>
      </c>
      <c r="H17" s="7">
        <v>1557</v>
      </c>
      <c r="I17" s="7">
        <v>-266</v>
      </c>
      <c r="J17" s="6">
        <v>-0.12270984071312108</v>
      </c>
      <c r="K17" s="7">
        <v>56.116220567731503</v>
      </c>
      <c r="L17" s="7">
        <v>80.709103718795802</v>
      </c>
      <c r="M17" s="7">
        <v>24.592883151064299</v>
      </c>
      <c r="N17" s="6">
        <v>1.3366720850410596</v>
      </c>
      <c r="O17" s="7">
        <v>10.6700866026524</v>
      </c>
      <c r="P17" s="7">
        <v>33.052569638402403</v>
      </c>
      <c r="Q17" s="7">
        <v>22.382483035750003</v>
      </c>
      <c r="R17" s="6">
        <v>0.71085022634665174</v>
      </c>
      <c r="S17" s="8">
        <v>4.0414081374078696</v>
      </c>
      <c r="T17" s="7">
        <v>3.8538360172055102</v>
      </c>
      <c r="U17" s="7">
        <v>-0.18757212020235947</v>
      </c>
      <c r="V17" s="6">
        <v>-0.1601936339466058</v>
      </c>
      <c r="W17" s="8">
        <v>5.8333888259971998</v>
      </c>
      <c r="X17" s="7">
        <v>5.1595589051323101</v>
      </c>
      <c r="Y17" s="7">
        <v>-0.67382992086488969</v>
      </c>
      <c r="Z17" s="6">
        <v>-0.11283855351698802</v>
      </c>
      <c r="AA17" s="8">
        <v>37.43</v>
      </c>
      <c r="AB17" s="7">
        <v>41.563242979299702</v>
      </c>
      <c r="AC17" s="7">
        <v>4.1332429792997019</v>
      </c>
      <c r="AD17" s="6">
        <v>0.57142903910956377</v>
      </c>
      <c r="AE17" s="8">
        <v>33.97</v>
      </c>
      <c r="AF17" s="7">
        <v>33.723137105396198</v>
      </c>
      <c r="AG17" s="7">
        <v>-0.24686289460380095</v>
      </c>
      <c r="AH17" s="7">
        <v>-3.2272654671583724E-2</v>
      </c>
    </row>
    <row r="18" spans="2:50" x14ac:dyDescent="0.25">
      <c r="B18" s="19" t="s">
        <v>174</v>
      </c>
      <c r="C18" s="7">
        <v>4.16</v>
      </c>
      <c r="D18" s="7">
        <v>2.8690652493178002</v>
      </c>
      <c r="E18" s="7">
        <v>-1.2909347506822</v>
      </c>
      <c r="F18" s="6">
        <v>-0.89315834992179477</v>
      </c>
      <c r="G18" s="7">
        <v>1443</v>
      </c>
      <c r="H18" s="7">
        <v>1545</v>
      </c>
      <c r="I18" s="7">
        <v>102</v>
      </c>
      <c r="J18" s="6">
        <v>4.7054149446384752E-2</v>
      </c>
      <c r="K18" s="7">
        <v>48.198144387368998</v>
      </c>
      <c r="L18" s="7">
        <v>68.601919324652499</v>
      </c>
      <c r="M18" s="7">
        <v>20.403774937283501</v>
      </c>
      <c r="N18" s="6">
        <v>1.1089857265046601</v>
      </c>
      <c r="O18" s="7">
        <v>9.7410269381764998</v>
      </c>
      <c r="P18" s="7">
        <v>33.226525645063298</v>
      </c>
      <c r="Q18" s="7">
        <v>23.485498706886798</v>
      </c>
      <c r="R18" s="6">
        <v>0.74588114486624313</v>
      </c>
      <c r="S18" s="8">
        <v>3.7157228622424099</v>
      </c>
      <c r="T18" s="7">
        <v>3.35712962093519</v>
      </c>
      <c r="U18" s="7">
        <v>-0.35859324130721992</v>
      </c>
      <c r="V18" s="6">
        <v>-0.3062520931774011</v>
      </c>
      <c r="W18" s="8">
        <v>8.1209228321400104</v>
      </c>
      <c r="X18" s="7">
        <v>7.9100510094115899</v>
      </c>
      <c r="Y18" s="7">
        <v>-0.21087182272842053</v>
      </c>
      <c r="Z18" s="6">
        <v>-3.5312280914484288E-2</v>
      </c>
      <c r="AA18" s="8">
        <v>43.25</v>
      </c>
      <c r="AB18" s="7">
        <v>47.752340964377296</v>
      </c>
      <c r="AC18" s="7">
        <v>4.5023409643772965</v>
      </c>
      <c r="AD18" s="6">
        <v>0.62245756755719484</v>
      </c>
      <c r="AE18" s="8">
        <v>36.739999999999903</v>
      </c>
      <c r="AF18" s="7">
        <v>38.457415558633798</v>
      </c>
      <c r="AG18" s="7">
        <v>1.7174155586338955</v>
      </c>
      <c r="AH18" s="7">
        <v>0.22451960364619084</v>
      </c>
    </row>
    <row r="19" spans="2:50" x14ac:dyDescent="0.25">
      <c r="B19" s="19" t="s">
        <v>175</v>
      </c>
      <c r="C19" s="7">
        <v>4.67</v>
      </c>
      <c r="D19" s="7">
        <v>3.3378344773608002</v>
      </c>
      <c r="E19" s="7">
        <v>-1.3321655226391997</v>
      </c>
      <c r="F19" s="6">
        <v>-0.92168466252408165</v>
      </c>
      <c r="G19" s="7">
        <v>2818</v>
      </c>
      <c r="H19" s="7">
        <v>2877</v>
      </c>
      <c r="I19" s="7">
        <v>59</v>
      </c>
      <c r="J19" s="6">
        <v>2.7217596248399034E-2</v>
      </c>
      <c r="K19" s="7">
        <v>40.546026882428201</v>
      </c>
      <c r="L19" s="7">
        <v>61.710134172760903</v>
      </c>
      <c r="M19" s="7">
        <v>21.164107290332701</v>
      </c>
      <c r="N19" s="6">
        <v>1.1503113012830068</v>
      </c>
      <c r="O19" s="7">
        <v>15.4293723950355</v>
      </c>
      <c r="P19" s="7">
        <v>41.453119939180702</v>
      </c>
      <c r="Q19" s="7">
        <v>26.023747544145202</v>
      </c>
      <c r="R19" s="6">
        <v>0.82649395076482679</v>
      </c>
      <c r="S19" s="8">
        <v>4.0001786126264198</v>
      </c>
      <c r="T19" s="7">
        <v>4.6469481168242703</v>
      </c>
      <c r="U19" s="7">
        <v>0.64676950419785051</v>
      </c>
      <c r="V19" s="6">
        <v>0.55236544264425746</v>
      </c>
      <c r="W19" s="8">
        <v>5.9761081420936799</v>
      </c>
      <c r="X19" s="7">
        <v>5.4460895549214703</v>
      </c>
      <c r="Y19" s="7">
        <v>-0.53001858717220962</v>
      </c>
      <c r="Z19" s="6">
        <v>-8.8756122074344135E-2</v>
      </c>
      <c r="AA19" s="8">
        <v>36.119999999999997</v>
      </c>
      <c r="AB19" s="7">
        <v>41.9197456521294</v>
      </c>
      <c r="AC19" s="7">
        <v>5.7997456521294026</v>
      </c>
      <c r="AD19" s="6">
        <v>0.80182633870648745</v>
      </c>
      <c r="AE19" s="8">
        <v>34.409999999999997</v>
      </c>
      <c r="AF19" s="7">
        <v>35.121633866957801</v>
      </c>
      <c r="AG19" s="7">
        <v>0.71163386695780417</v>
      </c>
      <c r="AH19" s="7">
        <v>9.303266931951204E-2</v>
      </c>
    </row>
    <row r="20" spans="2:50" s="36" customFormat="1" x14ac:dyDescent="0.25">
      <c r="B20" s="44" t="s">
        <v>176</v>
      </c>
      <c r="C20" s="42">
        <v>2.73</v>
      </c>
      <c r="D20" s="42">
        <v>2.1023678205932499</v>
      </c>
      <c r="E20" s="42">
        <v>-0.62763217940675009</v>
      </c>
      <c r="F20" s="41">
        <v>-0.43423954728967867</v>
      </c>
      <c r="G20" s="42">
        <v>5560</v>
      </c>
      <c r="H20" s="42">
        <v>5700</v>
      </c>
      <c r="I20" s="42">
        <v>140</v>
      </c>
      <c r="J20" s="41">
        <v>6.458412669111635E-2</v>
      </c>
      <c r="K20" s="42" t="s">
        <v>181</v>
      </c>
      <c r="L20" s="42">
        <v>77.024771508161194</v>
      </c>
      <c r="M20" s="42" t="s">
        <v>188</v>
      </c>
      <c r="N20" s="41" t="s">
        <v>21</v>
      </c>
      <c r="O20" s="42">
        <v>63.044293276429102</v>
      </c>
      <c r="P20" s="42">
        <v>100</v>
      </c>
      <c r="Q20" s="42">
        <v>36.955706723570898</v>
      </c>
      <c r="R20" s="41">
        <v>1.1736844588373696</v>
      </c>
      <c r="S20" s="43">
        <v>4.2033426019399096</v>
      </c>
      <c r="T20" s="42">
        <v>3.8239918674856099</v>
      </c>
      <c r="U20" s="42">
        <v>-0.37935073445429968</v>
      </c>
      <c r="V20" s="41">
        <v>-0.32397977176452319</v>
      </c>
      <c r="W20" s="43">
        <v>5.4283503277494498</v>
      </c>
      <c r="X20" s="42">
        <v>6.5077679669162798</v>
      </c>
      <c r="Y20" s="42">
        <v>1.07941763916683</v>
      </c>
      <c r="Z20" s="41">
        <v>0.18075766788149122</v>
      </c>
      <c r="AA20" s="43" t="s">
        <v>181</v>
      </c>
      <c r="AB20" s="42">
        <v>63.611536668220801</v>
      </c>
      <c r="AC20" s="42" t="s">
        <v>188</v>
      </c>
      <c r="AD20" s="41" t="s">
        <v>21</v>
      </c>
      <c r="AE20" s="43">
        <v>52.519999999999897</v>
      </c>
      <c r="AF20" s="42">
        <v>51.825777980457197</v>
      </c>
      <c r="AG20" s="42">
        <v>-0.6942220195426998</v>
      </c>
      <c r="AH20" s="42">
        <v>-9.0756399571788826E-2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1.4228582560366401</v>
      </c>
      <c r="D21" s="5">
        <v>1.4526983867919081</v>
      </c>
      <c r="E21" s="5">
        <v>2.9840130755268035E-2</v>
      </c>
      <c r="F21" s="4">
        <v>2.0645475639060273E-2</v>
      </c>
      <c r="G21" s="5">
        <v>7929</v>
      </c>
      <c r="H21" s="5">
        <v>7694</v>
      </c>
      <c r="I21" s="5">
        <v>-235</v>
      </c>
      <c r="J21" s="4">
        <v>-0.1084090698029454</v>
      </c>
      <c r="K21" s="5">
        <v>37.649026904927801</v>
      </c>
      <c r="L21" s="5">
        <v>59.3</v>
      </c>
      <c r="M21" s="5">
        <v>21.650973095072196</v>
      </c>
      <c r="N21" s="4">
        <v>1.176773425563387</v>
      </c>
      <c r="O21" s="5">
        <v>64.606700662100195</v>
      </c>
      <c r="P21" s="5">
        <v>68.073673153276175</v>
      </c>
      <c r="Q21" s="5">
        <v>3.4669724911759801</v>
      </c>
      <c r="R21" s="4">
        <v>0.11010834571632133</v>
      </c>
      <c r="S21" s="5">
        <v>3.1600624134210702</v>
      </c>
      <c r="T21" s="5">
        <v>3.5922360242959357</v>
      </c>
      <c r="U21" s="5">
        <v>0.4321736108748655</v>
      </c>
      <c r="V21" s="4">
        <v>0.3690924917156222</v>
      </c>
      <c r="W21" s="5">
        <v>6.2091841758320401</v>
      </c>
      <c r="X21" s="5">
        <v>6.5947499828043821</v>
      </c>
      <c r="Y21" s="5">
        <v>0.385565806972342</v>
      </c>
      <c r="Z21" s="4">
        <v>6.4566274956337044E-2</v>
      </c>
      <c r="AA21" s="5">
        <v>29.11</v>
      </c>
      <c r="AB21" s="5">
        <v>32.797292779336622</v>
      </c>
      <c r="AC21" s="5">
        <v>3.687292779336623</v>
      </c>
      <c r="AD21" s="4">
        <v>0.50977553953746835</v>
      </c>
      <c r="AE21" s="5">
        <v>35.53</v>
      </c>
      <c r="AF21" s="5">
        <v>34.106678050074706</v>
      </c>
      <c r="AG21" s="5">
        <v>-1.4233219499252954</v>
      </c>
      <c r="AH21" s="22">
        <v>-0.18607242635692967</v>
      </c>
    </row>
    <row r="22" spans="2:50" s="25" customFormat="1" x14ac:dyDescent="0.25">
      <c r="B22" s="29" t="s">
        <v>177</v>
      </c>
      <c r="C22" s="28">
        <v>1.34841395268646</v>
      </c>
      <c r="D22" s="28">
        <v>1.3102055616126211</v>
      </c>
      <c r="E22" s="28">
        <v>-3.8208391073838888E-2</v>
      </c>
      <c r="F22" s="27">
        <v>-2.643521952340544E-2</v>
      </c>
      <c r="G22" s="28">
        <v>3848</v>
      </c>
      <c r="H22" s="28">
        <v>3886</v>
      </c>
      <c r="I22" s="28">
        <v>38</v>
      </c>
      <c r="J22" s="27">
        <v>1.7529977244731598E-2</v>
      </c>
      <c r="K22" s="28">
        <v>29.761026863458099</v>
      </c>
      <c r="L22" s="28">
        <v>58.5</v>
      </c>
      <c r="M22" s="28">
        <v>28.738973136541901</v>
      </c>
      <c r="N22" s="27">
        <v>1.5620203173574634</v>
      </c>
      <c r="O22" s="28">
        <v>73.4002373996763</v>
      </c>
      <c r="P22" s="28">
        <v>79.002520968314343</v>
      </c>
      <c r="Q22" s="28">
        <v>5.6022835686380432</v>
      </c>
      <c r="R22" s="27">
        <v>0.17792416223274654</v>
      </c>
      <c r="S22" s="28">
        <v>3.2920496999745601</v>
      </c>
      <c r="T22" s="28">
        <v>3.5515375984627435</v>
      </c>
      <c r="U22" s="28">
        <v>0.25948789848818343</v>
      </c>
      <c r="V22" s="27">
        <v>0.22161240902509757</v>
      </c>
      <c r="W22" s="28">
        <v>6.3939073214135096</v>
      </c>
      <c r="X22" s="28">
        <v>6.2987478506476364</v>
      </c>
      <c r="Y22" s="28">
        <v>-9.5159470765873166E-2</v>
      </c>
      <c r="Z22" s="27">
        <v>-1.5935263042165027E-2</v>
      </c>
      <c r="AA22" s="28">
        <v>28.58</v>
      </c>
      <c r="AB22" s="28">
        <v>32.823400777365826</v>
      </c>
      <c r="AC22" s="28">
        <v>4.243400777365828</v>
      </c>
      <c r="AD22" s="27">
        <v>0.5866585731617856</v>
      </c>
      <c r="AE22" s="28">
        <v>35.340000000000003</v>
      </c>
      <c r="AF22" s="28">
        <v>34.795890917752118</v>
      </c>
      <c r="AG22" s="28">
        <v>-0.54410908224788557</v>
      </c>
      <c r="AH22" s="34">
        <v>-7.1131972033467328E-2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2.1800000000000002</v>
      </c>
      <c r="D23" s="28">
        <v>1.9489419641629835</v>
      </c>
      <c r="E23" s="28">
        <v>-0.23105803583701667</v>
      </c>
      <c r="F23" s="27">
        <v>-0.15986200225480246</v>
      </c>
      <c r="G23" s="28">
        <v>5006</v>
      </c>
      <c r="H23" s="28">
        <v>5403</v>
      </c>
      <c r="I23" s="28">
        <v>397</v>
      </c>
      <c r="J23" s="27">
        <v>0.18314213068838001</v>
      </c>
      <c r="K23" s="28">
        <v>36.7931372628803</v>
      </c>
      <c r="L23" s="28">
        <v>63.7</v>
      </c>
      <c r="M23" s="28">
        <v>26.906862737119702</v>
      </c>
      <c r="N23" s="27">
        <v>1.4624414752762698</v>
      </c>
      <c r="O23" s="28">
        <v>44.264482304563899</v>
      </c>
      <c r="P23" s="28">
        <v>50.381176783280026</v>
      </c>
      <c r="Q23" s="28">
        <v>6.116694478716127</v>
      </c>
      <c r="R23" s="27">
        <v>0.19426145203567563</v>
      </c>
      <c r="S23" s="28">
        <v>2.8481522201072198</v>
      </c>
      <c r="T23" s="28">
        <v>2.8318876347929467</v>
      </c>
      <c r="U23" s="28">
        <v>-1.6264585314273106E-2</v>
      </c>
      <c r="V23" s="27">
        <v>-1.3890566590158054E-2</v>
      </c>
      <c r="W23" s="28">
        <v>8.9522708813792793</v>
      </c>
      <c r="X23" s="28">
        <v>8.2959618111370421</v>
      </c>
      <c r="Y23" s="28">
        <v>-0.65630907024223717</v>
      </c>
      <c r="Z23" s="27">
        <v>-0.1099045380044241</v>
      </c>
      <c r="AA23" s="28">
        <v>34.06</v>
      </c>
      <c r="AB23" s="28">
        <v>38.973074125867441</v>
      </c>
      <c r="AC23" s="28">
        <v>4.9130741258674391</v>
      </c>
      <c r="AD23" s="27">
        <v>0.67924224171649406</v>
      </c>
      <c r="AE23" s="28">
        <v>33.15</v>
      </c>
      <c r="AF23" s="28">
        <v>33.510101692914368</v>
      </c>
      <c r="AG23" s="28">
        <v>0.36010169291436966</v>
      </c>
      <c r="AH23" s="34">
        <v>4.7076485920372113E-2</v>
      </c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3.89</v>
      </c>
      <c r="D24" s="5">
        <v>3.6297294769035635</v>
      </c>
      <c r="E24" s="5">
        <v>-0.26027052309643661</v>
      </c>
      <c r="F24" s="4">
        <v>-0.1800732305170728</v>
      </c>
      <c r="G24" s="5">
        <v>1944</v>
      </c>
      <c r="H24" s="5">
        <v>1976</v>
      </c>
      <c r="I24" s="5">
        <v>32</v>
      </c>
      <c r="J24" s="4">
        <v>1.476208610082641E-2</v>
      </c>
      <c r="K24" s="5">
        <v>30.837278118883901</v>
      </c>
      <c r="L24" s="5">
        <v>58</v>
      </c>
      <c r="M24" s="5">
        <v>27.162721881116099</v>
      </c>
      <c r="N24" s="4">
        <v>1.4763479283497754</v>
      </c>
      <c r="O24" s="5">
        <v>34.011811137344097</v>
      </c>
      <c r="P24" s="5">
        <v>48.840233753214655</v>
      </c>
      <c r="Q24" s="5">
        <v>14.828422615870558</v>
      </c>
      <c r="R24" s="4">
        <v>0.47093915165798711</v>
      </c>
      <c r="S24" s="5">
        <v>2.8191438278459202</v>
      </c>
      <c r="T24" s="5">
        <v>2.9650922340218275</v>
      </c>
      <c r="U24" s="5">
        <v>0.14594840617590732</v>
      </c>
      <c r="V24" s="4">
        <v>0.12464541920627999</v>
      </c>
      <c r="W24" s="5">
        <v>10.897801191854599</v>
      </c>
      <c r="X24" s="5">
        <v>11.09225502021663</v>
      </c>
      <c r="Y24" s="5">
        <v>0.19445382836203073</v>
      </c>
      <c r="Z24" s="4">
        <v>3.2562948065661512E-2</v>
      </c>
      <c r="AA24" s="5">
        <v>29.66</v>
      </c>
      <c r="AB24" s="5">
        <v>32.996705264802827</v>
      </c>
      <c r="AC24" s="5">
        <v>3.336705264802827</v>
      </c>
      <c r="AD24" s="4">
        <v>0.46130612035326157</v>
      </c>
      <c r="AE24" s="5">
        <v>30.52</v>
      </c>
      <c r="AF24" s="5">
        <v>29.911794160773844</v>
      </c>
      <c r="AG24" s="5">
        <v>-0.60820583922615512</v>
      </c>
      <c r="AH24" s="22">
        <v>-7.9511410777584945E-2</v>
      </c>
    </row>
    <row r="25" spans="2:50" x14ac:dyDescent="0.25">
      <c r="B25" s="21" t="s">
        <v>0</v>
      </c>
      <c r="C25" s="3">
        <v>2.39</v>
      </c>
      <c r="D25" s="3">
        <v>2.2290645091654602</v>
      </c>
      <c r="E25" s="3">
        <v>-0.16093549083453995</v>
      </c>
      <c r="F25" s="2">
        <v>-0.11134635376549538</v>
      </c>
      <c r="G25" s="3">
        <v>4626</v>
      </c>
      <c r="H25" s="3">
        <v>4696</v>
      </c>
      <c r="I25" s="3">
        <v>70</v>
      </c>
      <c r="J25" s="2">
        <v>3.2292063345558182E-2</v>
      </c>
      <c r="K25" s="3">
        <v>33.731091734877801</v>
      </c>
      <c r="L25" s="3">
        <v>59.624834662051903</v>
      </c>
      <c r="M25" s="3">
        <v>25.893742927174102</v>
      </c>
      <c r="N25" s="2">
        <v>1.4073763997242077</v>
      </c>
      <c r="O25" s="3">
        <v>51.885918161981301</v>
      </c>
      <c r="P25" s="3">
        <v>60.213818775233797</v>
      </c>
      <c r="Q25" s="3">
        <v>8.3279006132524955</v>
      </c>
      <c r="R25" s="2">
        <v>0.26448763644621021</v>
      </c>
      <c r="S25" s="3">
        <v>3.0082498926130299</v>
      </c>
      <c r="T25" s="3">
        <v>3.2217960629357201</v>
      </c>
      <c r="U25" s="3">
        <v>0.21354617032269019</v>
      </c>
      <c r="V25" s="2">
        <v>0.18237644806950501</v>
      </c>
      <c r="W25" s="3">
        <v>8.3481192169597094</v>
      </c>
      <c r="X25" s="3">
        <v>8.3331121610676195</v>
      </c>
      <c r="Y25" s="3">
        <v>-1.5007055892089838E-2</v>
      </c>
      <c r="Z25" s="2">
        <v>-2.5130591963608449E-3</v>
      </c>
      <c r="AA25" s="3">
        <v>30.18</v>
      </c>
      <c r="AB25" s="3">
        <v>34.096702316437003</v>
      </c>
      <c r="AC25" s="3">
        <v>3.9167023164370036</v>
      </c>
      <c r="AD25" s="2">
        <v>0.5414918630162423</v>
      </c>
      <c r="AE25" s="3">
        <v>33.33</v>
      </c>
      <c r="AF25" s="3">
        <v>32.708863863687696</v>
      </c>
      <c r="AG25" s="3">
        <v>-0.6211361363123018</v>
      </c>
      <c r="AH25" s="23">
        <v>-8.1201802577178517E-2</v>
      </c>
    </row>
    <row r="26" spans="2:50" x14ac:dyDescent="0.25">
      <c r="B26" s="16" t="s">
        <v>154</v>
      </c>
    </row>
    <row r="27" spans="2:50" x14ac:dyDescent="0.25">
      <c r="B27" s="16" t="s">
        <v>160</v>
      </c>
    </row>
  </sheetData>
  <mergeCells count="26">
    <mergeCell ref="S5:V5"/>
    <mergeCell ref="W5:Z5"/>
    <mergeCell ref="AA5:AD5"/>
    <mergeCell ref="AE5:AH5"/>
    <mergeCell ref="B3:B6"/>
    <mergeCell ref="C3:F3"/>
    <mergeCell ref="G3:J3"/>
    <mergeCell ref="K3:N3"/>
    <mergeCell ref="O3:R3"/>
    <mergeCell ref="C5:F5"/>
    <mergeCell ref="G5:J5"/>
    <mergeCell ref="K5:N5"/>
    <mergeCell ref="O5:R5"/>
    <mergeCell ref="C4:F4"/>
    <mergeCell ref="G4:J4"/>
    <mergeCell ref="K4:N4"/>
    <mergeCell ref="AE3:AH3"/>
    <mergeCell ref="W4:Z4"/>
    <mergeCell ref="AA4:AD4"/>
    <mergeCell ref="AE4:AH4"/>
    <mergeCell ref="S4:V4"/>
    <mergeCell ref="B1:T1"/>
    <mergeCell ref="O4:R4"/>
    <mergeCell ref="S3:V3"/>
    <mergeCell ref="W3:Z3"/>
    <mergeCell ref="AA3:AD3"/>
  </mergeCells>
  <conditionalFormatting sqref="F7 Z7">
    <cfRule type="dataBar" priority="5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{C5A6BFB4-5AEA-472D-81E1-F299FD4F54BF}</x14:id>
        </ext>
      </extLst>
    </cfRule>
  </conditionalFormatting>
  <conditionalFormatting sqref="J7 N7 R7 V7 AD7 AH7">
    <cfRule type="dataBar" priority="5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{A2FF1E42-D3A4-4A85-B660-C862CBF68237}</x14:id>
        </ext>
      </extLst>
    </cfRule>
  </conditionalFormatting>
  <conditionalFormatting sqref="F17:F19 Z17:Z19">
    <cfRule type="dataBar" priority="4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{FE52887F-E509-4485-BF8A-763999E69B92}</x14:id>
        </ext>
      </extLst>
    </cfRule>
  </conditionalFormatting>
  <conditionalFormatting sqref="J17:J19 N17:N19 R17:R19 V17:V19 AD17:AD19 AH17:AH19">
    <cfRule type="dataBar" priority="4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{B3FA6102-4CAC-482A-BA54-48E11228CEF5}</x14:id>
        </ext>
      </extLst>
    </cfRule>
  </conditionalFormatting>
  <conditionalFormatting sqref="F24:F25 Z24:Z25">
    <cfRule type="dataBar" priority="4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{128EBD76-1E15-413A-9195-E6DBB3072A12}</x14:id>
        </ext>
      </extLst>
    </cfRule>
  </conditionalFormatting>
  <conditionalFormatting sqref="J24:J25 N24:N25 R24:R25 V24:V25 AD24:AD25 AH24:AH25">
    <cfRule type="dataBar" priority="4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{3A8ECE94-EA28-42D4-91BA-87059A3D5AFE}</x14:id>
        </ext>
      </extLst>
    </cfRule>
  </conditionalFormatting>
  <conditionalFormatting sqref="F9">
    <cfRule type="dataBar" priority="3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{FD346C50-F071-4E65-9E3C-480FA77135C5}</x14:id>
        </ext>
      </extLst>
    </cfRule>
  </conditionalFormatting>
  <conditionalFormatting sqref="J9">
    <cfRule type="dataBar" priority="3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{917B0198-83EB-438A-B89B-BEEB71645045}</x14:id>
        </ext>
      </extLst>
    </cfRule>
  </conditionalFormatting>
  <conditionalFormatting sqref="N9">
    <cfRule type="dataBar" priority="3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{C3EDDAB8-FC53-454E-AA1D-DFE845E260D9}</x14:id>
        </ext>
      </extLst>
    </cfRule>
  </conditionalFormatting>
  <conditionalFormatting sqref="R9">
    <cfRule type="dataBar" priority="4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{B641F236-5494-47C7-8E69-59023CBAC08A}</x14:id>
        </ext>
      </extLst>
    </cfRule>
  </conditionalFormatting>
  <conditionalFormatting sqref="V9">
    <cfRule type="dataBar" priority="4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{A37A0F98-64CD-421B-B839-E721F8269786}</x14:id>
        </ext>
      </extLst>
    </cfRule>
  </conditionalFormatting>
  <conditionalFormatting sqref="Z9">
    <cfRule type="dataBar" priority="4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{69894A46-67AF-48AB-887B-D829F2F948A6}</x14:id>
        </ext>
      </extLst>
    </cfRule>
  </conditionalFormatting>
  <conditionalFormatting sqref="AD9">
    <cfRule type="dataBar" priority="4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{8B7606C0-568A-447C-B391-A5B6A7711E2E}</x14:id>
        </ext>
      </extLst>
    </cfRule>
  </conditionalFormatting>
  <conditionalFormatting sqref="AH9">
    <cfRule type="dataBar" priority="4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{D5C3DFB0-D581-407C-9D87-C0C59F85AFF2}</x14:id>
        </ext>
      </extLst>
    </cfRule>
  </conditionalFormatting>
  <conditionalFormatting sqref="F21">
    <cfRule type="dataBar" priority="2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{478C9A82-83EE-4872-8537-DBE1261B755A}</x14:id>
        </ext>
      </extLst>
    </cfRule>
  </conditionalFormatting>
  <conditionalFormatting sqref="J21">
    <cfRule type="dataBar" priority="3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{97E7146B-185C-48E0-A34C-C5C31D5D1A74}</x14:id>
        </ext>
      </extLst>
    </cfRule>
  </conditionalFormatting>
  <conditionalFormatting sqref="N21">
    <cfRule type="dataBar" priority="3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{80A398E5-D9AD-4CB2-8198-F53B47076126}</x14:id>
        </ext>
      </extLst>
    </cfRule>
  </conditionalFormatting>
  <conditionalFormatting sqref="R21">
    <cfRule type="dataBar" priority="3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{698D5329-D3C5-40BC-B67D-E7180EA89A2A}</x14:id>
        </ext>
      </extLst>
    </cfRule>
  </conditionalFormatting>
  <conditionalFormatting sqref="V21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{F07E5D64-F305-4875-8E69-F5B63A14B48A}</x14:id>
        </ext>
      </extLst>
    </cfRule>
  </conditionalFormatting>
  <conditionalFormatting sqref="Z21">
    <cfRule type="dataBar" priority="3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{B3D33B57-23E0-413D-B62C-B5279D84B417}</x14:id>
        </ext>
      </extLst>
    </cfRule>
  </conditionalFormatting>
  <conditionalFormatting sqref="AD21">
    <cfRule type="dataBar" priority="3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{C4BF8EA9-4133-43C7-B9D0-00CE35ECE0D8}</x14:id>
        </ext>
      </extLst>
    </cfRule>
  </conditionalFormatting>
  <conditionalFormatting sqref="AH21">
    <cfRule type="dataBar" priority="3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{8F3E79D8-CE8B-450F-9E1A-3F41CA4A12E9}</x14:id>
        </ext>
      </extLst>
    </cfRule>
  </conditionalFormatting>
  <conditionalFormatting sqref="F8 Z8">
    <cfRule type="dataBar" priority="2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{FD7B6B45-49C1-409F-A03C-B7A75EBDAE5C}</x14:id>
        </ext>
      </extLst>
    </cfRule>
  </conditionalFormatting>
  <conditionalFormatting sqref="J8 N8 R8 V8 AD8 AH8">
    <cfRule type="dataBar" priority="2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{39642947-A651-4347-8AC0-FB09FEFB85D7}</x14:id>
        </ext>
      </extLst>
    </cfRule>
  </conditionalFormatting>
  <conditionalFormatting sqref="F10 Z10">
    <cfRule type="dataBar" priority="2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{1C4FC0A8-0953-44F1-AA43-81A130AFE225}</x14:id>
        </ext>
      </extLst>
    </cfRule>
  </conditionalFormatting>
  <conditionalFormatting sqref="J10 N10 R10 V10 AD10 AH10">
    <cfRule type="dataBar" priority="2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{57E804FF-A628-4AC4-B46C-5BB40367B7FF}</x14:id>
        </ext>
      </extLst>
    </cfRule>
  </conditionalFormatting>
  <conditionalFormatting sqref="F11 Z11">
    <cfRule type="dataBar" priority="2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{38A2A1F9-27BC-49ED-A3E9-71668F5883D5}</x14:id>
        </ext>
      </extLst>
    </cfRule>
  </conditionalFormatting>
  <conditionalFormatting sqref="J11 N11 R11 V11 AD11 AH11">
    <cfRule type="dataBar" priority="2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{40B606E3-EADC-48A3-8727-71945599C1B3}</x14:id>
        </ext>
      </extLst>
    </cfRule>
  </conditionalFormatting>
  <conditionalFormatting sqref="Z22 F22">
    <cfRule type="dataBar" priority="1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{9CECEFE2-550C-4446-843B-D8D349A7D44E}</x14:id>
        </ext>
      </extLst>
    </cfRule>
  </conditionalFormatting>
  <conditionalFormatting sqref="J22 N22 R22 V22 AD22 AH22">
    <cfRule type="dataBar" priority="2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{3D6E43D6-CF68-4F37-902B-B57E450A27E8}</x14:id>
        </ext>
      </extLst>
    </cfRule>
  </conditionalFormatting>
  <conditionalFormatting sqref="F12 Z12">
    <cfRule type="dataBar" priority="1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{1FF693DF-8747-48EB-AF59-B4D4810B92D6}</x14:id>
        </ext>
      </extLst>
    </cfRule>
  </conditionalFormatting>
  <conditionalFormatting sqref="J12 N12 R12 V12 AD12 AH12">
    <cfRule type="dataBar" priority="1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{CC3A5061-83E3-4AB6-B8BE-9CFD0C305E95}</x14:id>
        </ext>
      </extLst>
    </cfRule>
  </conditionalFormatting>
  <conditionalFormatting sqref="Z23 F23">
    <cfRule type="dataBar" priority="1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{D981E015-4464-4DFC-A4BE-4FEC50709D97}</x14:id>
        </ext>
      </extLst>
    </cfRule>
  </conditionalFormatting>
  <conditionalFormatting sqref="J23 N23 R23 V23 AD23 AH23">
    <cfRule type="dataBar" priority="1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{92EB5F73-A742-4101-A9CF-FFB5192F243D}</x14:id>
        </ext>
      </extLst>
    </cfRule>
  </conditionalFormatting>
  <conditionalFormatting sqref="F13 Z13">
    <cfRule type="dataBar" priority="1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{15F24B2A-D39A-413D-9C82-F29722558D06}</x14:id>
        </ext>
      </extLst>
    </cfRule>
  </conditionalFormatting>
  <conditionalFormatting sqref="J13 N13 R13 V13 AD13 AH13">
    <cfRule type="dataBar" priority="1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{C4E8104B-D17C-48E7-8D02-8CE85585B96C}</x14:id>
        </ext>
      </extLst>
    </cfRule>
  </conditionalFormatting>
  <conditionalFormatting sqref="F14 Z14">
    <cfRule type="dataBar" priority="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{AF3A109E-D428-4FB4-B096-6DE5BB4B9F68}</x14:id>
        </ext>
      </extLst>
    </cfRule>
  </conditionalFormatting>
  <conditionalFormatting sqref="J14 N14 R14 V14 AD14 AH14">
    <cfRule type="dataBar" priority="1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{FC816220-7950-4FF9-B333-C7FE4C3D0F58}</x14:id>
        </ext>
      </extLst>
    </cfRule>
  </conditionalFormatting>
  <conditionalFormatting sqref="F15 Z15">
    <cfRule type="dataBar" priority="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{3892CB1E-3072-467A-BB00-432EFD7806B8}</x14:id>
        </ext>
      </extLst>
    </cfRule>
  </conditionalFormatting>
  <conditionalFormatting sqref="J15 N15 R15 V15 AD15 AH15">
    <cfRule type="dataBar" priority="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{9F0E83D9-63B9-4D29-860A-0BF810B37D13}</x14:id>
        </ext>
      </extLst>
    </cfRule>
  </conditionalFormatting>
  <conditionalFormatting sqref="F16 Z16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{63D4DFF3-F115-461E-8BC6-885BDD241E5C}</x14:id>
        </ext>
      </extLst>
    </cfRule>
  </conditionalFormatting>
  <conditionalFormatting sqref="J16 N16 R16 V16 AD16 AH16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{711EEC18-35C3-48CE-80D3-B4030466A6D8}</x14:id>
        </ext>
      </extLst>
    </cfRule>
  </conditionalFormatting>
  <conditionalFormatting sqref="Z20 F2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{751E3713-7EB0-4D1C-9371-3B688D9AC271}</x14:id>
        </ext>
      </extLst>
    </cfRule>
  </conditionalFormatting>
  <conditionalFormatting sqref="J20 N20 R20 V20 AD20 AH2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{606AE627-3873-4692-9964-F5C758F5AA6B}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A6BFB4-5AEA-472D-81E1-F299FD4F54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F7 Z7</xm:sqref>
        </x14:conditionalFormatting>
        <x14:conditionalFormatting xmlns:xm="http://schemas.microsoft.com/office/excel/2006/main">
          <x14:cfRule type="dataBar" id="{A2FF1E42-D3A4-4A85-B660-C862CBF6823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J7 N7 R7 V7 AD7 AH7</xm:sqref>
        </x14:conditionalFormatting>
        <x14:conditionalFormatting xmlns:xm="http://schemas.microsoft.com/office/excel/2006/main">
          <x14:cfRule type="dataBar" id="{FE52887F-E509-4485-BF8A-763999E69B9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F17:F19 Z17:Z19</xm:sqref>
        </x14:conditionalFormatting>
        <x14:conditionalFormatting xmlns:xm="http://schemas.microsoft.com/office/excel/2006/main">
          <x14:cfRule type="dataBar" id="{B3FA6102-4CAC-482A-BA54-48E11228CEF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J17:J19 N17:N19 R17:R19 V17:V19 AD17:AD19 AH17:AH19</xm:sqref>
        </x14:conditionalFormatting>
        <x14:conditionalFormatting xmlns:xm="http://schemas.microsoft.com/office/excel/2006/main">
          <x14:cfRule type="dataBar" id="{128EBD76-1E15-413A-9195-E6DBB3072A1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F24:F25 Z24:Z25</xm:sqref>
        </x14:conditionalFormatting>
        <x14:conditionalFormatting xmlns:xm="http://schemas.microsoft.com/office/excel/2006/main">
          <x14:cfRule type="dataBar" id="{3A8ECE94-EA28-42D4-91BA-87059A3D5AF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J24:J25 N24:N25 R24:R25 V24:V25 AD24:AD25 AH24:AH25</xm:sqref>
        </x14:conditionalFormatting>
        <x14:conditionalFormatting xmlns:xm="http://schemas.microsoft.com/office/excel/2006/main">
          <x14:cfRule type="dataBar" id="{FD346C50-F071-4E65-9E3C-480FA77135C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917B0198-83EB-438A-B89B-BEEB7164504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C3EDDAB8-FC53-454E-AA1D-DFE845E260D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B641F236-5494-47C7-8E69-59023CBAC08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A37A0F98-64CD-421B-B839-E721F826978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69894A46-67AF-48AB-887B-D829F2F948A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8B7606C0-568A-447C-B391-A5B6A7711E2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AD9</xm:sqref>
        </x14:conditionalFormatting>
        <x14:conditionalFormatting xmlns:xm="http://schemas.microsoft.com/office/excel/2006/main">
          <x14:cfRule type="dataBar" id="{D5C3DFB0-D581-407C-9D87-C0C59F85AFF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AH9</xm:sqref>
        </x14:conditionalFormatting>
        <x14:conditionalFormatting xmlns:xm="http://schemas.microsoft.com/office/excel/2006/main">
          <x14:cfRule type="dataBar" id="{478C9A82-83EE-4872-8537-DBE1261B75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97E7146B-185C-48E0-A34C-C5C31D5D1A7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80A398E5-D9AD-4CB2-8198-F53B4707612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698D5329-D3C5-40BC-B67D-E7180EA89A2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F07E5D64-F305-4875-8E69-F5B63A14B48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B3D33B57-23E0-413D-B62C-B5279D84B41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C4BF8EA9-4133-43C7-B9D0-00CE35ECE0D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AD21</xm:sqref>
        </x14:conditionalFormatting>
        <x14:conditionalFormatting xmlns:xm="http://schemas.microsoft.com/office/excel/2006/main">
          <x14:cfRule type="dataBar" id="{8F3E79D8-CE8B-450F-9E1A-3F41CA4A12E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AH21</xm:sqref>
        </x14:conditionalFormatting>
        <x14:conditionalFormatting xmlns:xm="http://schemas.microsoft.com/office/excel/2006/main">
          <x14:cfRule type="dataBar" id="{FD7B6B45-49C1-409F-A03C-B7A75EBDAE5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F8 Z8</xm:sqref>
        </x14:conditionalFormatting>
        <x14:conditionalFormatting xmlns:xm="http://schemas.microsoft.com/office/excel/2006/main">
          <x14:cfRule type="dataBar" id="{39642947-A651-4347-8AC0-FB09FEFB85D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J8 N8 R8 V8 AD8 AH8</xm:sqref>
        </x14:conditionalFormatting>
        <x14:conditionalFormatting xmlns:xm="http://schemas.microsoft.com/office/excel/2006/main">
          <x14:cfRule type="dataBar" id="{1C4FC0A8-0953-44F1-AA43-81A130AFE22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F10 Z10</xm:sqref>
        </x14:conditionalFormatting>
        <x14:conditionalFormatting xmlns:xm="http://schemas.microsoft.com/office/excel/2006/main">
          <x14:cfRule type="dataBar" id="{57E804FF-A628-4AC4-B46C-5BB40367B7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J10 N10 R10 V10 AD10 AH10</xm:sqref>
        </x14:conditionalFormatting>
        <x14:conditionalFormatting xmlns:xm="http://schemas.microsoft.com/office/excel/2006/main">
          <x14:cfRule type="dataBar" id="{38A2A1F9-27BC-49ED-A3E9-71668F5883D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F11 Z11</xm:sqref>
        </x14:conditionalFormatting>
        <x14:conditionalFormatting xmlns:xm="http://schemas.microsoft.com/office/excel/2006/main">
          <x14:cfRule type="dataBar" id="{40B606E3-EADC-48A3-8727-71945599C1B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J11 N11 R11 V11 AD11 AH11</xm:sqref>
        </x14:conditionalFormatting>
        <x14:conditionalFormatting xmlns:xm="http://schemas.microsoft.com/office/excel/2006/main">
          <x14:cfRule type="dataBar" id="{9CECEFE2-550C-4446-843B-D8D349A7D44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Z22 F22</xm:sqref>
        </x14:conditionalFormatting>
        <x14:conditionalFormatting xmlns:xm="http://schemas.microsoft.com/office/excel/2006/main">
          <x14:cfRule type="dataBar" id="{3D6E43D6-CF68-4F37-902B-B57E450A27E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J22 N22 R22 V22 AD22 AH22</xm:sqref>
        </x14:conditionalFormatting>
        <x14:conditionalFormatting xmlns:xm="http://schemas.microsoft.com/office/excel/2006/main">
          <x14:cfRule type="dataBar" id="{1FF693DF-8747-48EB-AF59-B4D4810B92D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F12 Z12</xm:sqref>
        </x14:conditionalFormatting>
        <x14:conditionalFormatting xmlns:xm="http://schemas.microsoft.com/office/excel/2006/main">
          <x14:cfRule type="dataBar" id="{CC3A5061-83E3-4AB6-B8BE-9CFD0C305E9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J12 N12 R12 V12 AD12 AH12</xm:sqref>
        </x14:conditionalFormatting>
        <x14:conditionalFormatting xmlns:xm="http://schemas.microsoft.com/office/excel/2006/main">
          <x14:cfRule type="dataBar" id="{D981E015-4464-4DFC-A4BE-4FEC50709D9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Z23 F23</xm:sqref>
        </x14:conditionalFormatting>
        <x14:conditionalFormatting xmlns:xm="http://schemas.microsoft.com/office/excel/2006/main">
          <x14:cfRule type="dataBar" id="{92EB5F73-A742-4101-A9CF-FFB5192F243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J23 N23 R23 V23 AD23 AH23</xm:sqref>
        </x14:conditionalFormatting>
        <x14:conditionalFormatting xmlns:xm="http://schemas.microsoft.com/office/excel/2006/main">
          <x14:cfRule type="dataBar" id="{15F24B2A-D39A-413D-9C82-F29722558D0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F13 Z13</xm:sqref>
        </x14:conditionalFormatting>
        <x14:conditionalFormatting xmlns:xm="http://schemas.microsoft.com/office/excel/2006/main">
          <x14:cfRule type="dataBar" id="{C4E8104B-D17C-48E7-8D02-8CE85585B9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J13 N13 R13 V13 AD13 AH13</xm:sqref>
        </x14:conditionalFormatting>
        <x14:conditionalFormatting xmlns:xm="http://schemas.microsoft.com/office/excel/2006/main">
          <x14:cfRule type="dataBar" id="{AF3A109E-D428-4FB4-B096-6DE5BB4B9F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F14 Z14</xm:sqref>
        </x14:conditionalFormatting>
        <x14:conditionalFormatting xmlns:xm="http://schemas.microsoft.com/office/excel/2006/main">
          <x14:cfRule type="dataBar" id="{FC816220-7950-4FF9-B333-C7FE4C3D0F5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J14 N14 R14 V14 AD14 AH14</xm:sqref>
        </x14:conditionalFormatting>
        <x14:conditionalFormatting xmlns:xm="http://schemas.microsoft.com/office/excel/2006/main">
          <x14:cfRule type="dataBar" id="{3892CB1E-3072-467A-BB00-432EFD7806B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F15 Z15</xm:sqref>
        </x14:conditionalFormatting>
        <x14:conditionalFormatting xmlns:xm="http://schemas.microsoft.com/office/excel/2006/main">
          <x14:cfRule type="dataBar" id="{9F0E83D9-63B9-4D29-860A-0BF810B37D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J15 N15 R15 V15 AD15 AH15</xm:sqref>
        </x14:conditionalFormatting>
        <x14:conditionalFormatting xmlns:xm="http://schemas.microsoft.com/office/excel/2006/main">
          <x14:cfRule type="dataBar" id="{63D4DFF3-F115-461E-8BC6-885BDD241E5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F16 Z16</xm:sqref>
        </x14:conditionalFormatting>
        <x14:conditionalFormatting xmlns:xm="http://schemas.microsoft.com/office/excel/2006/main">
          <x14:cfRule type="dataBar" id="{711EEC18-35C3-48CE-80D3-B4030466A6D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J16 N16 R16 V16 AD16 AH16</xm:sqref>
        </x14:conditionalFormatting>
        <x14:conditionalFormatting xmlns:xm="http://schemas.microsoft.com/office/excel/2006/main">
          <x14:cfRule type="dataBar" id="{751E3713-7EB0-4D1C-9371-3B688D9AC27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Z20 F20</xm:sqref>
        </x14:conditionalFormatting>
        <x14:conditionalFormatting xmlns:xm="http://schemas.microsoft.com/office/excel/2006/main">
          <x14:cfRule type="dataBar" id="{606AE627-3873-4692-9964-F5C758F5AA6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J20 N20 R20 V20 AD20 AH20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N23"/>
  <sheetViews>
    <sheetView zoomScaleNormal="100" workbookViewId="0">
      <selection activeCell="H5" sqref="H5"/>
    </sheetView>
  </sheetViews>
  <sheetFormatPr defaultRowHeight="15" x14ac:dyDescent="0.25"/>
  <cols>
    <col min="1" max="1" width="1.5703125" style="36" customWidth="1"/>
    <col min="2" max="2" width="14.85546875" style="36" bestFit="1" customWidth="1"/>
    <col min="3" max="5" width="9.140625" style="36"/>
    <col min="6" max="6" width="8.5703125" style="36" customWidth="1"/>
    <col min="7" max="16384" width="9.140625" style="36"/>
  </cols>
  <sheetData>
    <row r="1" spans="2:14" s="62" customFormat="1" ht="15.75" x14ac:dyDescent="0.25">
      <c r="B1" s="74" t="s">
        <v>207</v>
      </c>
    </row>
    <row r="2" spans="2:14" ht="3" customHeight="1" x14ac:dyDescent="0.25"/>
    <row r="3" spans="2:14" ht="49.5" customHeight="1" x14ac:dyDescent="0.25">
      <c r="B3" s="118" t="s">
        <v>205</v>
      </c>
      <c r="C3" s="114" t="s">
        <v>209</v>
      </c>
      <c r="D3" s="113"/>
      <c r="E3" s="114" t="s">
        <v>210</v>
      </c>
      <c r="F3" s="113"/>
      <c r="G3" s="112" t="s">
        <v>211</v>
      </c>
      <c r="H3" s="112"/>
      <c r="I3" s="114" t="s">
        <v>212</v>
      </c>
      <c r="J3" s="112"/>
      <c r="K3" s="114" t="s">
        <v>213</v>
      </c>
      <c r="L3" s="113"/>
      <c r="M3" s="114" t="s">
        <v>214</v>
      </c>
      <c r="N3" s="112"/>
    </row>
    <row r="4" spans="2:14" x14ac:dyDescent="0.25">
      <c r="B4" s="120"/>
      <c r="C4" s="11" t="s">
        <v>215</v>
      </c>
      <c r="D4" s="9" t="s">
        <v>216</v>
      </c>
      <c r="E4" s="11" t="s">
        <v>215</v>
      </c>
      <c r="F4" s="9" t="s">
        <v>216</v>
      </c>
      <c r="G4" s="10" t="s">
        <v>215</v>
      </c>
      <c r="H4" s="10" t="s">
        <v>216</v>
      </c>
      <c r="I4" s="11" t="s">
        <v>215</v>
      </c>
      <c r="J4" s="10" t="s">
        <v>216</v>
      </c>
      <c r="K4" s="11" t="s">
        <v>215</v>
      </c>
      <c r="L4" s="10" t="s">
        <v>216</v>
      </c>
      <c r="M4" s="11" t="s">
        <v>215</v>
      </c>
      <c r="N4" s="10" t="s">
        <v>216</v>
      </c>
    </row>
    <row r="5" spans="2:14" x14ac:dyDescent="0.25">
      <c r="B5" s="18" t="s">
        <v>2</v>
      </c>
      <c r="C5" s="63">
        <v>85.754658771195707</v>
      </c>
      <c r="D5" s="41">
        <v>82.926418955042607</v>
      </c>
      <c r="E5" s="43">
        <v>67.3</v>
      </c>
      <c r="F5" s="41">
        <v>63.6</v>
      </c>
      <c r="G5" s="42">
        <v>71.53980311764478</v>
      </c>
      <c r="H5" s="42">
        <v>69.623394224723171</v>
      </c>
      <c r="I5" s="43">
        <v>22.113779142936256</v>
      </c>
      <c r="J5" s="64">
        <v>32.313445475647676</v>
      </c>
      <c r="K5" s="42">
        <v>64.318457147125699</v>
      </c>
      <c r="L5" s="41">
        <v>57.283629067744066</v>
      </c>
      <c r="M5" s="42">
        <v>50.40022525424218</v>
      </c>
      <c r="N5" s="42">
        <v>46.152926344745062</v>
      </c>
    </row>
    <row r="6" spans="2:14" x14ac:dyDescent="0.25">
      <c r="B6" s="44" t="s">
        <v>164</v>
      </c>
      <c r="C6" s="63">
        <v>87.85399032709428</v>
      </c>
      <c r="D6" s="41">
        <v>87.137190760052576</v>
      </c>
      <c r="E6" s="43">
        <v>72.400000000000006</v>
      </c>
      <c r="F6" s="41">
        <v>70.8</v>
      </c>
      <c r="G6" s="42">
        <v>75.926270772541798</v>
      </c>
      <c r="H6" s="42">
        <v>74.561138771423202</v>
      </c>
      <c r="I6" s="43">
        <v>17.674413485048703</v>
      </c>
      <c r="J6" s="41">
        <v>22.206264029245208</v>
      </c>
      <c r="K6" s="42">
        <v>68.398098696667347</v>
      </c>
      <c r="L6" s="41">
        <v>63.867550287088193</v>
      </c>
      <c r="M6" s="42">
        <v>49.987368456802244</v>
      </c>
      <c r="N6" s="42">
        <v>48.195235004949446</v>
      </c>
    </row>
    <row r="7" spans="2:14" x14ac:dyDescent="0.25">
      <c r="B7" s="44" t="s">
        <v>165</v>
      </c>
      <c r="C7" s="63">
        <v>86.091981809506294</v>
      </c>
      <c r="D7" s="41">
        <v>84.220658378178868</v>
      </c>
      <c r="E7" s="43">
        <v>70.400000000000006</v>
      </c>
      <c r="F7" s="41">
        <v>68.2</v>
      </c>
      <c r="G7" s="42">
        <v>73.327985322460663</v>
      </c>
      <c r="H7" s="42">
        <v>74.764689138890944</v>
      </c>
      <c r="I7" s="43">
        <v>30.733688398637021</v>
      </c>
      <c r="J7" s="41">
        <v>38.046691348459852</v>
      </c>
      <c r="K7" s="42">
        <v>57.02276335317498</v>
      </c>
      <c r="L7" s="41">
        <v>54.876763457869572</v>
      </c>
      <c r="M7" s="42">
        <v>52.396622757714304</v>
      </c>
      <c r="N7" s="42">
        <v>51.312299283791397</v>
      </c>
    </row>
    <row r="8" spans="2:14" x14ac:dyDescent="0.25">
      <c r="B8" s="44" t="s">
        <v>166</v>
      </c>
      <c r="C8" s="63">
        <v>86.718160491950243</v>
      </c>
      <c r="D8" s="41">
        <v>85.832488058833476</v>
      </c>
      <c r="E8" s="43">
        <v>69.8</v>
      </c>
      <c r="F8" s="41">
        <v>71.099999999999994</v>
      </c>
      <c r="G8" s="42">
        <v>72.85145456509882</v>
      </c>
      <c r="H8" s="42">
        <v>75.227748428946626</v>
      </c>
      <c r="I8" s="43">
        <v>20.078908543336858</v>
      </c>
      <c r="J8" s="41">
        <v>26.601040066165645</v>
      </c>
      <c r="K8" s="42">
        <v>62.388212743172303</v>
      </c>
      <c r="L8" s="41">
        <v>58.108472807882215</v>
      </c>
      <c r="M8" s="42">
        <v>51.881407969495797</v>
      </c>
      <c r="N8" s="42">
        <v>52.777846640150891</v>
      </c>
    </row>
    <row r="9" spans="2:14" x14ac:dyDescent="0.25">
      <c r="B9" s="44" t="s">
        <v>167</v>
      </c>
      <c r="C9" s="63">
        <v>85.226910601596941</v>
      </c>
      <c r="D9" s="41">
        <v>83.785884752989702</v>
      </c>
      <c r="E9" s="43">
        <v>68</v>
      </c>
      <c r="F9" s="41">
        <v>67</v>
      </c>
      <c r="G9" s="42">
        <v>73.474199200125597</v>
      </c>
      <c r="H9" s="42">
        <v>74.855314597951136</v>
      </c>
      <c r="I9" s="43">
        <v>22.506578799116966</v>
      </c>
      <c r="J9" s="41">
        <v>30.766312838622152</v>
      </c>
      <c r="K9" s="42">
        <v>62.823770501173705</v>
      </c>
      <c r="L9" s="41">
        <v>58.835184074985946</v>
      </c>
      <c r="M9" s="42">
        <v>50.396569942719104</v>
      </c>
      <c r="N9" s="42">
        <v>48.941269692640482</v>
      </c>
    </row>
    <row r="10" spans="2:14" x14ac:dyDescent="0.25">
      <c r="B10" s="44" t="s">
        <v>168</v>
      </c>
      <c r="C10" s="63">
        <v>86.382419365638057</v>
      </c>
      <c r="D10" s="41">
        <v>82.087124332733964</v>
      </c>
      <c r="E10" s="43">
        <v>71.900000000000006</v>
      </c>
      <c r="F10" s="41">
        <v>69.3</v>
      </c>
      <c r="G10" s="42">
        <v>74.603486464055791</v>
      </c>
      <c r="H10" s="42">
        <v>72.728098016885326</v>
      </c>
      <c r="I10" s="43">
        <v>20.047798340748425</v>
      </c>
      <c r="J10" s="41">
        <v>28.130346757742426</v>
      </c>
      <c r="K10" s="42">
        <v>65.756145225091728</v>
      </c>
      <c r="L10" s="41">
        <v>59.518958529303021</v>
      </c>
      <c r="M10" s="42">
        <v>51.43036988659567</v>
      </c>
      <c r="N10" s="42">
        <v>50.322408961341239</v>
      </c>
    </row>
    <row r="11" spans="2:14" x14ac:dyDescent="0.25">
      <c r="B11" s="44" t="s">
        <v>169</v>
      </c>
      <c r="C11" s="63">
        <v>85.613090418859642</v>
      </c>
      <c r="D11" s="41">
        <v>85.622363333296519</v>
      </c>
      <c r="E11" s="43">
        <v>71.2</v>
      </c>
      <c r="F11" s="41">
        <v>71.3</v>
      </c>
      <c r="G11" s="42">
        <v>74.675443546666003</v>
      </c>
      <c r="H11" s="42">
        <v>75.411978372200736</v>
      </c>
      <c r="I11" s="43">
        <v>33.914286269883362</v>
      </c>
      <c r="J11" s="41">
        <v>38.595168373174573</v>
      </c>
      <c r="K11" s="42">
        <v>56.323136302680034</v>
      </c>
      <c r="L11" s="41">
        <v>53.974729449610351</v>
      </c>
      <c r="M11" s="42">
        <v>50.265165956372783</v>
      </c>
      <c r="N11" s="42">
        <v>49.26310858118655</v>
      </c>
    </row>
    <row r="12" spans="2:14" x14ac:dyDescent="0.25">
      <c r="B12" s="44" t="s">
        <v>170</v>
      </c>
      <c r="C12" s="63">
        <v>86.460327568254613</v>
      </c>
      <c r="D12" s="41">
        <v>84.171827767762053</v>
      </c>
      <c r="E12" s="43">
        <v>72.099999999999994</v>
      </c>
      <c r="F12" s="41">
        <v>68.8</v>
      </c>
      <c r="G12" s="42">
        <v>74.065340404036505</v>
      </c>
      <c r="H12" s="42">
        <v>73.905187922573617</v>
      </c>
      <c r="I12" s="43">
        <v>44.682348157702577</v>
      </c>
      <c r="J12" s="41">
        <v>57.70293875072803</v>
      </c>
      <c r="K12" s="42">
        <v>56.301758919354825</v>
      </c>
      <c r="L12" s="41">
        <v>52.615716478432887</v>
      </c>
      <c r="M12" s="42">
        <v>41.482888601159075</v>
      </c>
      <c r="N12" s="42">
        <v>33.776975922048138</v>
      </c>
    </row>
    <row r="13" spans="2:14" x14ac:dyDescent="0.25">
      <c r="B13" s="44" t="s">
        <v>171</v>
      </c>
      <c r="C13" s="63">
        <v>87.633513694033766</v>
      </c>
      <c r="D13" s="41">
        <v>85.54485411432816</v>
      </c>
      <c r="E13" s="43">
        <v>66.599999999999994</v>
      </c>
      <c r="F13" s="41">
        <v>64.2</v>
      </c>
      <c r="G13" s="42">
        <v>70.989794303942944</v>
      </c>
      <c r="H13" s="42">
        <v>65.180208970015059</v>
      </c>
      <c r="I13" s="43">
        <v>25.758004741085028</v>
      </c>
      <c r="J13" s="41">
        <v>42.433594395714827</v>
      </c>
      <c r="K13" s="42">
        <v>64.360187962465503</v>
      </c>
      <c r="L13" s="41">
        <v>50.641333046928295</v>
      </c>
      <c r="M13" s="42">
        <v>49.252840778052651</v>
      </c>
      <c r="N13" s="42">
        <v>49.960398003302323</v>
      </c>
    </row>
    <row r="14" spans="2:14" x14ac:dyDescent="0.25">
      <c r="B14" s="44" t="s">
        <v>172</v>
      </c>
      <c r="C14" s="63">
        <v>91.953344921354827</v>
      </c>
      <c r="D14" s="41">
        <v>88.823284820270729</v>
      </c>
      <c r="E14" s="43">
        <v>81.400000000000006</v>
      </c>
      <c r="F14" s="41">
        <v>75.2</v>
      </c>
      <c r="G14" s="42">
        <v>83.908551363162204</v>
      </c>
      <c r="H14" s="42">
        <v>80.393317617953457</v>
      </c>
      <c r="I14" s="43">
        <v>16.948998823685915</v>
      </c>
      <c r="J14" s="41">
        <v>26.721704516610252</v>
      </c>
      <c r="K14" s="42">
        <v>75.967230223129107</v>
      </c>
      <c r="L14" s="41">
        <v>65.977399878653443</v>
      </c>
      <c r="M14" s="42">
        <v>56.531359234259327</v>
      </c>
      <c r="N14" s="42">
        <v>54.66329432701739</v>
      </c>
    </row>
    <row r="15" spans="2:14" x14ac:dyDescent="0.25">
      <c r="B15" s="44" t="s">
        <v>173</v>
      </c>
      <c r="C15" s="63">
        <v>86.189074710553982</v>
      </c>
      <c r="D15" s="41">
        <v>84.146883311303043</v>
      </c>
      <c r="E15" s="43">
        <v>66.2</v>
      </c>
      <c r="F15" s="41">
        <v>62.2</v>
      </c>
      <c r="G15" s="42">
        <v>70.641188735955112</v>
      </c>
      <c r="H15" s="42">
        <v>67.496427909119461</v>
      </c>
      <c r="I15" s="43">
        <v>21.896058916928219</v>
      </c>
      <c r="J15" s="41">
        <v>31.016237520978997</v>
      </c>
      <c r="K15" s="42">
        <v>61.064062454109134</v>
      </c>
      <c r="L15" s="41">
        <v>53.937987731096385</v>
      </c>
      <c r="M15" s="42">
        <v>52.858412564853552</v>
      </c>
      <c r="N15" s="42">
        <v>48.568750551925547</v>
      </c>
    </row>
    <row r="16" spans="2:14" x14ac:dyDescent="0.25">
      <c r="B16" s="44" t="s">
        <v>174</v>
      </c>
      <c r="C16" s="63">
        <v>86.798598710560825</v>
      </c>
      <c r="D16" s="41">
        <v>82.75810870987354</v>
      </c>
      <c r="E16" s="43">
        <v>72</v>
      </c>
      <c r="F16" s="41">
        <v>65.8</v>
      </c>
      <c r="G16" s="42">
        <v>74.794560099528937</v>
      </c>
      <c r="H16" s="42">
        <v>70.12138958747326</v>
      </c>
      <c r="I16" s="43">
        <v>10.971468639920678</v>
      </c>
      <c r="J16" s="41">
        <v>18.542179127536325</v>
      </c>
      <c r="K16" s="42">
        <v>76.241430473681248</v>
      </c>
      <c r="L16" s="41">
        <v>69.335154807908239</v>
      </c>
      <c r="M16" s="42">
        <v>52.856587742386239</v>
      </c>
      <c r="N16" s="42">
        <v>45.521334339230947</v>
      </c>
    </row>
    <row r="17" spans="2:14" x14ac:dyDescent="0.25">
      <c r="B17" s="44" t="s">
        <v>175</v>
      </c>
      <c r="C17" s="63">
        <v>88.932795218413744</v>
      </c>
      <c r="D17" s="41">
        <v>86.974697371801255</v>
      </c>
      <c r="E17" s="43">
        <v>68.400000000000006</v>
      </c>
      <c r="F17" s="41">
        <v>66</v>
      </c>
      <c r="G17" s="42">
        <v>73.4720164787378</v>
      </c>
      <c r="H17" s="42">
        <v>69.06553698501699</v>
      </c>
      <c r="I17" s="43">
        <v>23.291700558082503</v>
      </c>
      <c r="J17" s="41">
        <v>41.607854043661355</v>
      </c>
      <c r="K17" s="42">
        <v>64.456453839514964</v>
      </c>
      <c r="L17" s="41">
        <v>54.208231140379937</v>
      </c>
      <c r="M17" s="42">
        <v>52.788152872199376</v>
      </c>
      <c r="N17" s="42">
        <v>47.186208120208377</v>
      </c>
    </row>
    <row r="18" spans="2:14" x14ac:dyDescent="0.25">
      <c r="B18" s="65" t="s">
        <v>176</v>
      </c>
      <c r="C18" s="66">
        <v>86.113982843169467</v>
      </c>
      <c r="D18" s="67">
        <v>87.261871903492221</v>
      </c>
      <c r="E18" s="66">
        <v>66.900000000000006</v>
      </c>
      <c r="F18" s="67">
        <v>67.5</v>
      </c>
      <c r="G18" s="68">
        <v>72.515869292483529</v>
      </c>
      <c r="H18" s="68">
        <v>72.643520611583284</v>
      </c>
      <c r="I18" s="66">
        <v>14.659700262538673</v>
      </c>
      <c r="J18" s="67">
        <v>20.236179512590596</v>
      </c>
      <c r="K18" s="68">
        <v>63.672161008057905</v>
      </c>
      <c r="L18" s="67">
        <v>61.410338188104753</v>
      </c>
      <c r="M18" s="68">
        <v>49.084103042751117</v>
      </c>
      <c r="N18" s="68">
        <v>48.930926715487757</v>
      </c>
    </row>
    <row r="19" spans="2:14" x14ac:dyDescent="0.25">
      <c r="B19" s="55" t="s">
        <v>217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2:14" x14ac:dyDescent="0.25">
      <c r="B20" s="55" t="s">
        <v>218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2:14" x14ac:dyDescent="0.25">
      <c r="B21" s="55" t="s">
        <v>219</v>
      </c>
    </row>
    <row r="22" spans="2:14" x14ac:dyDescent="0.25">
      <c r="B22" s="55" t="s">
        <v>220</v>
      </c>
    </row>
    <row r="23" spans="2:14" x14ac:dyDescent="0.25">
      <c r="B23" s="55" t="s">
        <v>221</v>
      </c>
    </row>
  </sheetData>
  <mergeCells count="7">
    <mergeCell ref="M3:N3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U24"/>
  <sheetViews>
    <sheetView workbookViewId="0">
      <selection activeCell="B22" sqref="B22:H22"/>
    </sheetView>
  </sheetViews>
  <sheetFormatPr defaultRowHeight="15" x14ac:dyDescent="0.25"/>
  <cols>
    <col min="1" max="1" width="1.5703125" style="36" customWidth="1"/>
    <col min="2" max="2" width="14.85546875" style="36" bestFit="1" customWidth="1"/>
    <col min="3" max="5" width="9.140625" style="37"/>
    <col min="6" max="6" width="8.5703125" style="37" customWidth="1"/>
    <col min="7" max="13" width="9.140625" style="37"/>
    <col min="14" max="14" width="145.28515625" style="36" customWidth="1"/>
    <col min="15" max="16384" width="9.140625" style="36"/>
  </cols>
  <sheetData>
    <row r="1" spans="2:21" ht="15.75" x14ac:dyDescent="0.25">
      <c r="B1" s="74" t="s">
        <v>208</v>
      </c>
    </row>
    <row r="2" spans="2:21" ht="3" customHeight="1" x14ac:dyDescent="0.25"/>
    <row r="3" spans="2:21" ht="48.75" customHeight="1" x14ac:dyDescent="0.25">
      <c r="B3" s="118" t="s">
        <v>205</v>
      </c>
      <c r="C3" s="132" t="s">
        <v>226</v>
      </c>
      <c r="D3" s="133"/>
      <c r="E3" s="114" t="s">
        <v>222</v>
      </c>
      <c r="F3" s="113"/>
      <c r="G3" s="114" t="s">
        <v>223</v>
      </c>
      <c r="H3" s="112"/>
      <c r="N3" s="75"/>
    </row>
    <row r="4" spans="2:21" x14ac:dyDescent="0.25">
      <c r="B4" s="120"/>
      <c r="C4" s="11" t="s">
        <v>215</v>
      </c>
      <c r="D4" s="10" t="s">
        <v>216</v>
      </c>
      <c r="E4" s="11" t="s">
        <v>215</v>
      </c>
      <c r="F4" s="10" t="s">
        <v>216</v>
      </c>
      <c r="G4" s="11" t="s">
        <v>215</v>
      </c>
      <c r="H4" s="10" t="s">
        <v>216</v>
      </c>
      <c r="L4" s="69"/>
      <c r="M4" s="69"/>
      <c r="N4" s="76"/>
      <c r="O4" s="70"/>
      <c r="P4" s="70"/>
      <c r="Q4" s="70"/>
      <c r="R4" s="70"/>
      <c r="S4" s="70"/>
      <c r="T4" s="70"/>
      <c r="U4" s="70"/>
    </row>
    <row r="5" spans="2:21" ht="15" customHeight="1" x14ac:dyDescent="0.25">
      <c r="B5" s="18" t="s">
        <v>2</v>
      </c>
      <c r="C5" s="42">
        <v>69.358045133229268</v>
      </c>
      <c r="D5" s="42">
        <v>72.134768247577654</v>
      </c>
      <c r="E5" s="43">
        <v>36.434294323084302</v>
      </c>
      <c r="F5" s="64">
        <v>44.410846472540207</v>
      </c>
      <c r="G5" s="43">
        <v>71.383715894326542</v>
      </c>
      <c r="H5" s="42">
        <v>70.111899331115879</v>
      </c>
      <c r="L5" s="71"/>
      <c r="M5" s="71"/>
      <c r="N5" s="75"/>
      <c r="O5" s="71"/>
      <c r="P5" s="71"/>
      <c r="Q5" s="70"/>
      <c r="R5" s="72"/>
      <c r="S5" s="72"/>
      <c r="T5" s="70"/>
      <c r="U5" s="70"/>
    </row>
    <row r="6" spans="2:21" x14ac:dyDescent="0.25">
      <c r="B6" s="44" t="s">
        <v>164</v>
      </c>
      <c r="C6" s="42">
        <v>73.264988920017032</v>
      </c>
      <c r="D6" s="42">
        <v>73.871350516032891</v>
      </c>
      <c r="E6" s="43">
        <v>36.671062781496502</v>
      </c>
      <c r="F6" s="41">
        <v>38.4585795712837</v>
      </c>
      <c r="G6" s="43">
        <v>71.02911066778664</v>
      </c>
      <c r="H6" s="42">
        <v>71.333343889038431</v>
      </c>
      <c r="L6" s="71"/>
      <c r="M6" s="71"/>
      <c r="N6" s="76"/>
      <c r="O6" s="71"/>
      <c r="P6" s="71"/>
      <c r="Q6" s="70"/>
      <c r="R6" s="72"/>
      <c r="S6" s="72"/>
      <c r="T6" s="70"/>
      <c r="U6" s="70"/>
    </row>
    <row r="7" spans="2:21" ht="15" customHeight="1" x14ac:dyDescent="0.25">
      <c r="B7" s="44" t="s">
        <v>165</v>
      </c>
      <c r="C7" s="42">
        <v>75.822621313938441</v>
      </c>
      <c r="D7" s="42">
        <v>80.058769127842538</v>
      </c>
      <c r="E7" s="43">
        <v>45.100364540096834</v>
      </c>
      <c r="F7" s="41">
        <v>55.658151773609873</v>
      </c>
      <c r="G7" s="43">
        <v>74.910831099446952</v>
      </c>
      <c r="H7" s="42">
        <v>74.741302478683224</v>
      </c>
      <c r="L7" s="71"/>
      <c r="M7" s="71"/>
      <c r="N7" s="76"/>
      <c r="O7" s="71"/>
      <c r="P7" s="71"/>
      <c r="Q7" s="70"/>
      <c r="R7" s="72"/>
      <c r="S7" s="72"/>
      <c r="T7" s="70"/>
      <c r="U7" s="70"/>
    </row>
    <row r="8" spans="2:21" x14ac:dyDescent="0.25">
      <c r="B8" s="44" t="s">
        <v>166</v>
      </c>
      <c r="C8" s="42">
        <v>67.70138734377494</v>
      </c>
      <c r="D8" s="42">
        <v>71.176506974298704</v>
      </c>
      <c r="E8" s="43">
        <v>31.598359661255486</v>
      </c>
      <c r="F8" s="41">
        <v>34.192</v>
      </c>
      <c r="G8" s="43">
        <v>71.627316284708186</v>
      </c>
      <c r="H8" s="42">
        <v>71.005415786983747</v>
      </c>
      <c r="I8" s="36"/>
      <c r="J8" s="36"/>
      <c r="K8" s="36"/>
      <c r="L8" s="71"/>
      <c r="M8" s="71"/>
      <c r="N8" s="76"/>
      <c r="O8" s="71"/>
      <c r="P8" s="71"/>
      <c r="Q8" s="70"/>
      <c r="R8" s="72"/>
      <c r="S8" s="72"/>
      <c r="T8" s="70"/>
      <c r="U8" s="70"/>
    </row>
    <row r="9" spans="2:21" x14ac:dyDescent="0.25">
      <c r="B9" s="44" t="s">
        <v>167</v>
      </c>
      <c r="C9" s="42">
        <v>74.713187721412524</v>
      </c>
      <c r="D9" s="42">
        <v>80.33243552374276</v>
      </c>
      <c r="E9" s="43">
        <v>44.456437933693138</v>
      </c>
      <c r="F9" s="41">
        <v>56.293719234612681</v>
      </c>
      <c r="G9" s="43">
        <v>75.171187194308587</v>
      </c>
      <c r="H9" s="42">
        <v>74.654450709038102</v>
      </c>
      <c r="L9" s="71"/>
      <c r="M9" s="71"/>
      <c r="N9" s="76"/>
      <c r="O9" s="71"/>
      <c r="P9" s="71"/>
      <c r="Q9" s="70"/>
      <c r="R9" s="72"/>
      <c r="S9" s="72"/>
      <c r="T9" s="70"/>
      <c r="U9" s="70"/>
    </row>
    <row r="10" spans="2:21" x14ac:dyDescent="0.25">
      <c r="B10" s="44" t="s">
        <v>168</v>
      </c>
      <c r="C10" s="42">
        <v>69.308994840673492</v>
      </c>
      <c r="D10" s="42">
        <v>76.1342118433748</v>
      </c>
      <c r="E10" s="43">
        <v>36.683878370625358</v>
      </c>
      <c r="F10" s="41">
        <v>45.694791466461659</v>
      </c>
      <c r="G10" s="43">
        <v>74.086637868186344</v>
      </c>
      <c r="H10" s="42">
        <v>73.336375606672092</v>
      </c>
      <c r="L10" s="71"/>
      <c r="M10" s="71"/>
      <c r="N10" s="76"/>
      <c r="O10" s="71"/>
      <c r="P10" s="71"/>
      <c r="Q10" s="70"/>
      <c r="R10" s="72"/>
      <c r="S10" s="72"/>
      <c r="T10" s="70"/>
      <c r="U10" s="70"/>
    </row>
    <row r="11" spans="2:21" x14ac:dyDescent="0.25">
      <c r="B11" s="44" t="s">
        <v>169</v>
      </c>
      <c r="C11" s="42">
        <v>76.818222238069083</v>
      </c>
      <c r="D11" s="42">
        <v>79.474472484360092</v>
      </c>
      <c r="E11" s="43">
        <v>38.119421427851563</v>
      </c>
      <c r="F11" s="41">
        <v>43.01580434518096</v>
      </c>
      <c r="G11" s="43">
        <v>66.716797041278369</v>
      </c>
      <c r="H11" s="42">
        <v>68.037649896816916</v>
      </c>
      <c r="L11" s="71"/>
      <c r="M11" s="71"/>
      <c r="N11" s="76"/>
      <c r="O11" s="71"/>
      <c r="P11" s="71"/>
      <c r="Q11" s="70"/>
      <c r="R11" s="72"/>
      <c r="S11" s="72"/>
      <c r="T11" s="70"/>
      <c r="U11" s="70"/>
    </row>
    <row r="12" spans="2:21" x14ac:dyDescent="0.25">
      <c r="B12" s="44" t="s">
        <v>170</v>
      </c>
      <c r="C12" s="42">
        <v>58.25723545306839</v>
      </c>
      <c r="D12" s="42">
        <v>58.540660972892688</v>
      </c>
      <c r="E12" s="43">
        <v>26.501354564051528</v>
      </c>
      <c r="F12" s="41">
        <v>27.442765225198261</v>
      </c>
      <c r="G12" s="43">
        <v>51.37483738707941</v>
      </c>
      <c r="H12" s="42">
        <v>50.901750755685391</v>
      </c>
      <c r="L12" s="71"/>
      <c r="M12" s="71"/>
      <c r="N12" s="70"/>
      <c r="O12" s="71"/>
      <c r="P12" s="71"/>
      <c r="Q12" s="70"/>
      <c r="R12" s="72"/>
      <c r="S12" s="72"/>
      <c r="T12" s="70"/>
      <c r="U12" s="70"/>
    </row>
    <row r="13" spans="2:21" x14ac:dyDescent="0.25">
      <c r="B13" s="44" t="s">
        <v>171</v>
      </c>
      <c r="C13" s="42">
        <v>62.871814878492458</v>
      </c>
      <c r="D13" s="42">
        <v>65.876354441149005</v>
      </c>
      <c r="E13" s="43">
        <v>29.769781891046431</v>
      </c>
      <c r="F13" s="41">
        <v>32.761457109283199</v>
      </c>
      <c r="G13" s="43">
        <v>59.951086642191633</v>
      </c>
      <c r="H13" s="42">
        <v>61.145731255041881</v>
      </c>
      <c r="L13" s="71"/>
      <c r="M13" s="71"/>
      <c r="N13" s="70"/>
      <c r="O13" s="71"/>
      <c r="P13" s="71"/>
      <c r="Q13" s="70"/>
      <c r="R13" s="73"/>
      <c r="S13" s="73"/>
      <c r="T13" s="70"/>
      <c r="U13" s="70"/>
    </row>
    <row r="14" spans="2:21" x14ac:dyDescent="0.25">
      <c r="B14" s="44" t="s">
        <v>172</v>
      </c>
      <c r="C14" s="42">
        <v>64.748959697154248</v>
      </c>
      <c r="D14" s="42">
        <v>74.269970633846967</v>
      </c>
      <c r="E14" s="43">
        <v>29.461089752088025</v>
      </c>
      <c r="F14" s="41">
        <v>35.823484766345011</v>
      </c>
      <c r="G14" s="43">
        <v>53.487648291686398</v>
      </c>
      <c r="H14" s="42">
        <v>55.609511387579012</v>
      </c>
      <c r="L14" s="71"/>
      <c r="M14" s="71"/>
      <c r="N14" s="70"/>
      <c r="O14" s="71"/>
      <c r="P14" s="71"/>
      <c r="Q14" s="70"/>
      <c r="R14" s="72"/>
      <c r="S14" s="72"/>
      <c r="T14" s="70"/>
      <c r="U14" s="70"/>
    </row>
    <row r="15" spans="2:21" x14ac:dyDescent="0.25">
      <c r="B15" s="44" t="s">
        <v>173</v>
      </c>
      <c r="C15" s="42">
        <v>56.439104759784733</v>
      </c>
      <c r="D15" s="42">
        <v>59.095810941201421</v>
      </c>
      <c r="E15" s="43">
        <v>25.679793043978155</v>
      </c>
      <c r="F15" s="41">
        <v>28.278665855412356</v>
      </c>
      <c r="G15" s="43">
        <v>49.980541058366846</v>
      </c>
      <c r="H15" s="42">
        <v>51.178331216462091</v>
      </c>
      <c r="L15" s="71"/>
      <c r="M15" s="71"/>
      <c r="N15" s="70"/>
      <c r="O15" s="71"/>
      <c r="P15" s="71"/>
      <c r="Q15" s="70"/>
      <c r="R15" s="72"/>
      <c r="S15" s="72"/>
      <c r="T15" s="70"/>
      <c r="U15" s="70"/>
    </row>
    <row r="16" spans="2:21" x14ac:dyDescent="0.25">
      <c r="B16" s="44" t="s">
        <v>174</v>
      </c>
      <c r="C16" s="42">
        <v>65.419154228855732</v>
      </c>
      <c r="D16" s="42">
        <v>67.398798215375621</v>
      </c>
      <c r="E16" s="43">
        <v>29.02904077442065</v>
      </c>
      <c r="F16" s="41">
        <v>31.315120190335549</v>
      </c>
      <c r="G16" s="43">
        <v>54.26622034737759</v>
      </c>
      <c r="H16" s="42">
        <v>53.364618728860776</v>
      </c>
      <c r="L16" s="71"/>
      <c r="M16" s="71"/>
      <c r="N16" s="70"/>
      <c r="O16" s="71"/>
      <c r="P16" s="71"/>
      <c r="Q16" s="70"/>
      <c r="R16" s="72"/>
      <c r="S16" s="72"/>
      <c r="T16" s="70"/>
      <c r="U16" s="70"/>
    </row>
    <row r="17" spans="2:21" x14ac:dyDescent="0.25">
      <c r="B17" s="44" t="s">
        <v>175</v>
      </c>
      <c r="C17" s="42">
        <v>58.71102477943144</v>
      </c>
      <c r="D17" s="42">
        <v>56.629773139573835</v>
      </c>
      <c r="E17" s="43">
        <v>24.228559104003942</v>
      </c>
      <c r="F17" s="41">
        <v>24.794412526754535</v>
      </c>
      <c r="G17" s="43">
        <v>51.0121419115533</v>
      </c>
      <c r="H17" s="42">
        <v>49.984756009871198</v>
      </c>
      <c r="L17" s="71"/>
      <c r="M17" s="71"/>
      <c r="N17" s="70"/>
      <c r="O17" s="71"/>
      <c r="P17" s="71"/>
      <c r="Q17" s="70"/>
      <c r="R17" s="72"/>
      <c r="S17" s="72"/>
      <c r="T17" s="70"/>
      <c r="U17" s="70"/>
    </row>
    <row r="18" spans="2:21" x14ac:dyDescent="0.25">
      <c r="B18" s="65" t="s">
        <v>176</v>
      </c>
      <c r="C18" s="68">
        <v>65.211083585027325</v>
      </c>
      <c r="D18" s="68">
        <v>73.609730940011815</v>
      </c>
      <c r="E18" s="66">
        <v>32.047125439517785</v>
      </c>
      <c r="F18" s="67">
        <v>42.7492243356266</v>
      </c>
      <c r="G18" s="66">
        <v>62.540078936795418</v>
      </c>
      <c r="H18" s="68">
        <v>63.616807351462576</v>
      </c>
      <c r="L18" s="71"/>
      <c r="M18" s="71"/>
      <c r="N18" s="70"/>
      <c r="O18" s="71"/>
      <c r="P18" s="71"/>
      <c r="Q18" s="70"/>
      <c r="R18" s="72"/>
      <c r="S18" s="72"/>
      <c r="T18" s="70"/>
      <c r="U18" s="70"/>
    </row>
    <row r="19" spans="2:21" x14ac:dyDescent="0.25">
      <c r="B19" s="16" t="s">
        <v>217</v>
      </c>
    </row>
    <row r="20" spans="2:21" x14ac:dyDescent="0.25">
      <c r="B20" s="16" t="s">
        <v>255</v>
      </c>
    </row>
    <row r="21" spans="2:21" ht="84.75" customHeight="1" x14ac:dyDescent="0.25">
      <c r="B21" s="130" t="s">
        <v>256</v>
      </c>
      <c r="C21" s="130"/>
      <c r="D21" s="130"/>
      <c r="E21" s="130"/>
      <c r="F21" s="130"/>
      <c r="G21" s="130"/>
      <c r="H21" s="130"/>
    </row>
    <row r="22" spans="2:21" ht="60.75" customHeight="1" x14ac:dyDescent="0.25">
      <c r="B22" s="130" t="s">
        <v>224</v>
      </c>
      <c r="C22" s="130"/>
      <c r="D22" s="130"/>
      <c r="E22" s="130"/>
      <c r="F22" s="130"/>
      <c r="G22" s="130"/>
      <c r="H22" s="130"/>
    </row>
    <row r="23" spans="2:21" ht="40.5" customHeight="1" x14ac:dyDescent="0.25">
      <c r="B23" s="131" t="s">
        <v>225</v>
      </c>
      <c r="C23" s="131"/>
      <c r="D23" s="131"/>
      <c r="E23" s="131"/>
      <c r="F23" s="131"/>
      <c r="G23" s="131"/>
      <c r="H23" s="131"/>
    </row>
    <row r="24" spans="2:21" x14ac:dyDescent="0.25">
      <c r="B24" s="16"/>
    </row>
  </sheetData>
  <mergeCells count="7">
    <mergeCell ref="B22:H22"/>
    <mergeCell ref="B23:H23"/>
    <mergeCell ref="B3:B4"/>
    <mergeCell ref="C3:D3"/>
    <mergeCell ref="E3:F3"/>
    <mergeCell ref="G3:H3"/>
    <mergeCell ref="B21:H2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P36"/>
  <sheetViews>
    <sheetView workbookViewId="0">
      <selection activeCell="B2" sqref="B2"/>
    </sheetView>
  </sheetViews>
  <sheetFormatPr defaultRowHeight="15" x14ac:dyDescent="0.25"/>
  <cols>
    <col min="1" max="1" width="1.5703125" style="92" customWidth="1"/>
    <col min="2" max="2" width="12" style="36" bestFit="1" customWidth="1"/>
    <col min="3" max="14" width="9.140625" style="36"/>
    <col min="15" max="42" width="9.140625" style="92"/>
    <col min="43" max="16384" width="9.140625" style="36"/>
  </cols>
  <sheetData>
    <row r="1" spans="2:19" s="92" customFormat="1" ht="15.75" x14ac:dyDescent="0.25">
      <c r="B1" s="134" t="s">
        <v>254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2:19" s="92" customFormat="1" x14ac:dyDescent="0.25"/>
    <row r="3" spans="2:19" x14ac:dyDescent="0.25">
      <c r="B3" s="135" t="s">
        <v>205</v>
      </c>
      <c r="C3" s="138" t="s">
        <v>193</v>
      </c>
      <c r="D3" s="139"/>
      <c r="E3" s="140"/>
      <c r="F3" s="139" t="s">
        <v>193</v>
      </c>
      <c r="G3" s="139"/>
      <c r="H3" s="139"/>
      <c r="I3" s="138" t="s">
        <v>193</v>
      </c>
      <c r="J3" s="139"/>
      <c r="K3" s="140"/>
      <c r="L3" s="139" t="s">
        <v>193</v>
      </c>
      <c r="M3" s="139"/>
      <c r="N3" s="139"/>
    </row>
    <row r="4" spans="2:19" x14ac:dyDescent="0.25">
      <c r="B4" s="136"/>
      <c r="C4" s="141" t="s">
        <v>194</v>
      </c>
      <c r="D4" s="142"/>
      <c r="E4" s="143"/>
      <c r="F4" s="142" t="s">
        <v>194</v>
      </c>
      <c r="G4" s="142"/>
      <c r="H4" s="142"/>
      <c r="I4" s="141" t="s">
        <v>195</v>
      </c>
      <c r="J4" s="142"/>
      <c r="K4" s="143"/>
      <c r="L4" s="142" t="s">
        <v>196</v>
      </c>
      <c r="M4" s="142"/>
      <c r="N4" s="142"/>
    </row>
    <row r="5" spans="2:19" x14ac:dyDescent="0.25">
      <c r="B5" s="136"/>
      <c r="C5" s="114" t="s">
        <v>197</v>
      </c>
      <c r="D5" s="112"/>
      <c r="E5" s="113"/>
      <c r="F5" s="112" t="s">
        <v>22</v>
      </c>
      <c r="G5" s="112"/>
      <c r="H5" s="112"/>
      <c r="I5" s="114" t="s">
        <v>198</v>
      </c>
      <c r="J5" s="112"/>
      <c r="K5" s="113"/>
      <c r="L5" s="112" t="s">
        <v>22</v>
      </c>
      <c r="M5" s="112"/>
      <c r="N5" s="112"/>
      <c r="Q5" s="93"/>
      <c r="R5" s="93"/>
      <c r="S5" s="93"/>
    </row>
    <row r="6" spans="2:19" x14ac:dyDescent="0.25">
      <c r="B6" s="137"/>
      <c r="C6" s="11" t="s">
        <v>199</v>
      </c>
      <c r="D6" s="10" t="s">
        <v>200</v>
      </c>
      <c r="E6" s="9" t="s">
        <v>201</v>
      </c>
      <c r="F6" s="10" t="s">
        <v>199</v>
      </c>
      <c r="G6" s="10" t="s">
        <v>200</v>
      </c>
      <c r="H6" s="10" t="s">
        <v>202</v>
      </c>
      <c r="I6" s="11" t="s">
        <v>199</v>
      </c>
      <c r="J6" s="10" t="s">
        <v>200</v>
      </c>
      <c r="K6" s="9" t="s">
        <v>202</v>
      </c>
      <c r="L6" s="10" t="s">
        <v>199</v>
      </c>
      <c r="M6" s="10" t="s">
        <v>200</v>
      </c>
      <c r="N6" s="10" t="s">
        <v>202</v>
      </c>
      <c r="Q6" s="93"/>
      <c r="R6" s="93"/>
      <c r="S6" s="93"/>
    </row>
    <row r="7" spans="2:19" s="92" customFormat="1" x14ac:dyDescent="0.25">
      <c r="B7" s="94" t="s">
        <v>2</v>
      </c>
      <c r="C7" s="99">
        <v>214</v>
      </c>
      <c r="D7" s="95">
        <v>98</v>
      </c>
      <c r="E7" s="100">
        <v>312</v>
      </c>
      <c r="F7" s="96">
        <v>68.589743589743591</v>
      </c>
      <c r="G7" s="96">
        <v>31.410256410256409</v>
      </c>
      <c r="H7" s="96">
        <v>24.605678233438486</v>
      </c>
      <c r="I7" s="99">
        <v>3566.6818560257602</v>
      </c>
      <c r="J7" s="95">
        <v>3260.2261611690406</v>
      </c>
      <c r="K7" s="100">
        <v>6826.9080171948008</v>
      </c>
      <c r="L7" s="96">
        <v>52.244469195167532</v>
      </c>
      <c r="M7" s="96">
        <v>47.755530804832468</v>
      </c>
      <c r="N7" s="96">
        <v>14.638234651490853</v>
      </c>
      <c r="Q7" s="93"/>
      <c r="R7" s="93"/>
      <c r="S7" s="93"/>
    </row>
    <row r="8" spans="2:19" s="92" customFormat="1" x14ac:dyDescent="0.25">
      <c r="B8" s="94" t="s">
        <v>164</v>
      </c>
      <c r="C8" s="99">
        <v>26</v>
      </c>
      <c r="D8" s="95">
        <v>41</v>
      </c>
      <c r="E8" s="100">
        <v>67</v>
      </c>
      <c r="F8" s="96">
        <v>38.805970149253731</v>
      </c>
      <c r="G8" s="96">
        <v>61.194029850746269</v>
      </c>
      <c r="H8" s="96">
        <v>5.2839116719242902</v>
      </c>
      <c r="I8" s="99">
        <v>841.09164837990011</v>
      </c>
      <c r="J8" s="95">
        <v>992.65556301243998</v>
      </c>
      <c r="K8" s="100">
        <v>1833.74721139234</v>
      </c>
      <c r="L8" s="96">
        <v>45.867371639587681</v>
      </c>
      <c r="M8" s="96">
        <v>54.132628360412326</v>
      </c>
      <c r="N8" s="96">
        <v>3.9319149905447057</v>
      </c>
      <c r="Q8" s="93"/>
      <c r="R8" s="93"/>
      <c r="S8" s="93"/>
    </row>
    <row r="9" spans="2:19" s="92" customFormat="1" x14ac:dyDescent="0.25">
      <c r="B9" s="94" t="s">
        <v>165</v>
      </c>
      <c r="C9" s="99">
        <v>133</v>
      </c>
      <c r="D9" s="95">
        <v>0</v>
      </c>
      <c r="E9" s="100">
        <v>133</v>
      </c>
      <c r="F9" s="96">
        <v>100</v>
      </c>
      <c r="G9" s="96">
        <v>0</v>
      </c>
      <c r="H9" s="96">
        <v>10.488958990536277</v>
      </c>
      <c r="I9" s="99">
        <v>1575.4878188601497</v>
      </c>
      <c r="J9" s="95">
        <v>0</v>
      </c>
      <c r="K9" s="100">
        <v>1575.4878188601497</v>
      </c>
      <c r="L9" s="96">
        <v>100</v>
      </c>
      <c r="M9" s="96">
        <v>0</v>
      </c>
      <c r="N9" s="96">
        <v>3.3781560151321313</v>
      </c>
      <c r="Q9" s="93"/>
      <c r="R9" s="93"/>
      <c r="S9" s="93"/>
    </row>
    <row r="10" spans="2:19" s="92" customFormat="1" x14ac:dyDescent="0.25">
      <c r="B10" s="94" t="s">
        <v>166</v>
      </c>
      <c r="C10" s="99">
        <v>41</v>
      </c>
      <c r="D10" s="95">
        <v>3</v>
      </c>
      <c r="E10" s="100">
        <v>44</v>
      </c>
      <c r="F10" s="96">
        <v>93.181818181818173</v>
      </c>
      <c r="G10" s="96">
        <v>6.8181818181818175</v>
      </c>
      <c r="H10" s="96">
        <v>3.4700315457413247</v>
      </c>
      <c r="I10" s="99">
        <v>1990.6995297829499</v>
      </c>
      <c r="J10" s="95">
        <v>482.18281593400002</v>
      </c>
      <c r="K10" s="100">
        <v>2472.8823457169501</v>
      </c>
      <c r="L10" s="96">
        <v>80.501182485727867</v>
      </c>
      <c r="M10" s="96">
        <v>19.498817514272123</v>
      </c>
      <c r="N10" s="96">
        <v>5.3023465309567737</v>
      </c>
      <c r="Q10" s="93"/>
      <c r="R10" s="93"/>
      <c r="S10" s="93"/>
    </row>
    <row r="11" spans="2:19" s="92" customFormat="1" x14ac:dyDescent="0.25">
      <c r="B11" s="94" t="s">
        <v>167</v>
      </c>
      <c r="C11" s="99">
        <v>22</v>
      </c>
      <c r="D11" s="95">
        <v>33</v>
      </c>
      <c r="E11" s="100">
        <v>55</v>
      </c>
      <c r="F11" s="96">
        <v>40</v>
      </c>
      <c r="G11" s="96">
        <v>60</v>
      </c>
      <c r="H11" s="96">
        <v>4.3375394321766558</v>
      </c>
      <c r="I11" s="99">
        <v>1413.7577403668001</v>
      </c>
      <c r="J11" s="95">
        <v>2288.4913170216005</v>
      </c>
      <c r="K11" s="100">
        <v>3702.2490573884006</v>
      </c>
      <c r="L11" s="96">
        <v>38.186456892883307</v>
      </c>
      <c r="M11" s="96">
        <v>61.813543107116701</v>
      </c>
      <c r="N11" s="96">
        <v>7.9383507590572293</v>
      </c>
      <c r="Q11" s="93"/>
      <c r="R11" s="93"/>
      <c r="S11" s="93"/>
    </row>
    <row r="12" spans="2:19" s="92" customFormat="1" x14ac:dyDescent="0.25">
      <c r="B12" s="94" t="s">
        <v>168</v>
      </c>
      <c r="C12" s="99">
        <v>24</v>
      </c>
      <c r="D12" s="95">
        <v>17</v>
      </c>
      <c r="E12" s="100">
        <v>41</v>
      </c>
      <c r="F12" s="96">
        <v>58.536585365853654</v>
      </c>
      <c r="G12" s="96">
        <v>41.463414634146339</v>
      </c>
      <c r="H12" s="96">
        <v>3.2334384858044163</v>
      </c>
      <c r="I12" s="99">
        <v>1489.8442337059003</v>
      </c>
      <c r="J12" s="95">
        <v>2023.8091560029002</v>
      </c>
      <c r="K12" s="100">
        <v>3513.6533897088002</v>
      </c>
      <c r="L12" s="96">
        <v>42.401570913896364</v>
      </c>
      <c r="M12" s="96">
        <v>57.598429086103643</v>
      </c>
      <c r="N12" s="96">
        <v>7.533964522887759</v>
      </c>
      <c r="Q12" s="93"/>
      <c r="R12" s="93"/>
      <c r="S12" s="93"/>
    </row>
    <row r="13" spans="2:19" s="92" customFormat="1" x14ac:dyDescent="0.25">
      <c r="B13" s="94" t="s">
        <v>169</v>
      </c>
      <c r="C13" s="99">
        <v>51</v>
      </c>
      <c r="D13" s="95">
        <v>70</v>
      </c>
      <c r="E13" s="100">
        <v>121</v>
      </c>
      <c r="F13" s="96">
        <v>42.148760330578511</v>
      </c>
      <c r="G13" s="96">
        <v>57.851239669421481</v>
      </c>
      <c r="H13" s="96">
        <v>9.5425867507886437</v>
      </c>
      <c r="I13" s="99">
        <v>3243.2338777409996</v>
      </c>
      <c r="J13" s="95">
        <v>2119.9820753935501</v>
      </c>
      <c r="K13" s="100">
        <v>5363.2159531345496</v>
      </c>
      <c r="L13" s="96">
        <v>60.471812175407194</v>
      </c>
      <c r="M13" s="96">
        <v>39.528187824592806</v>
      </c>
      <c r="N13" s="96">
        <v>11.499790741411205</v>
      </c>
      <c r="Q13" s="93"/>
      <c r="R13" s="93"/>
      <c r="S13" s="93"/>
    </row>
    <row r="14" spans="2:19" s="92" customFormat="1" x14ac:dyDescent="0.25">
      <c r="B14" s="94" t="s">
        <v>170</v>
      </c>
      <c r="C14" s="99">
        <v>80</v>
      </c>
      <c r="D14" s="95">
        <v>12</v>
      </c>
      <c r="E14" s="100">
        <v>92</v>
      </c>
      <c r="F14" s="96">
        <v>86.956521739130437</v>
      </c>
      <c r="G14" s="96">
        <v>13.043478260869565</v>
      </c>
      <c r="H14" s="96">
        <v>7.2555205047318623</v>
      </c>
      <c r="I14" s="99">
        <v>1067.9751614458501</v>
      </c>
      <c r="J14" s="95">
        <v>110.95989385600997</v>
      </c>
      <c r="K14" s="100">
        <v>1178.9350553018601</v>
      </c>
      <c r="L14" s="96">
        <v>90.588124989836743</v>
      </c>
      <c r="M14" s="96">
        <v>9.4118750101632429</v>
      </c>
      <c r="N14" s="96">
        <v>2.5278688294775278</v>
      </c>
      <c r="Q14" s="93"/>
      <c r="R14" s="93"/>
      <c r="S14" s="93"/>
    </row>
    <row r="15" spans="2:19" s="92" customFormat="1" x14ac:dyDescent="0.25">
      <c r="B15" s="94" t="s">
        <v>171</v>
      </c>
      <c r="C15" s="99">
        <v>30</v>
      </c>
      <c r="D15" s="95">
        <v>11</v>
      </c>
      <c r="E15" s="100">
        <v>41</v>
      </c>
      <c r="F15" s="96">
        <v>73.170731707317074</v>
      </c>
      <c r="G15" s="96">
        <v>26.829268292682929</v>
      </c>
      <c r="H15" s="96">
        <v>3.2334384858044163</v>
      </c>
      <c r="I15" s="99">
        <v>2367.4633695767598</v>
      </c>
      <c r="J15" s="95">
        <v>1495.2004264758998</v>
      </c>
      <c r="K15" s="100">
        <v>3862.6637960526596</v>
      </c>
      <c r="L15" s="96">
        <v>61.290950871678817</v>
      </c>
      <c r="M15" s="96">
        <v>38.709049128321176</v>
      </c>
      <c r="N15" s="96">
        <v>8.2823115360606199</v>
      </c>
      <c r="Q15" s="93"/>
      <c r="R15" s="93"/>
      <c r="S15" s="93"/>
    </row>
    <row r="16" spans="2:19" s="92" customFormat="1" x14ac:dyDescent="0.25">
      <c r="B16" s="94" t="s">
        <v>172</v>
      </c>
      <c r="C16" s="99">
        <v>28</v>
      </c>
      <c r="D16" s="95">
        <v>69</v>
      </c>
      <c r="E16" s="100">
        <v>97</v>
      </c>
      <c r="F16" s="96">
        <v>28.865979381443296</v>
      </c>
      <c r="G16" s="96">
        <v>71.134020618556704</v>
      </c>
      <c r="H16" s="96">
        <v>7.6498422712933749</v>
      </c>
      <c r="I16" s="99">
        <v>1006.2729918664799</v>
      </c>
      <c r="J16" s="95">
        <v>2204.0396939281995</v>
      </c>
      <c r="K16" s="100">
        <v>3210.3126857946795</v>
      </c>
      <c r="L16" s="96">
        <v>31.345014967518264</v>
      </c>
      <c r="M16" s="96">
        <v>68.654985032481733</v>
      </c>
      <c r="N16" s="96">
        <v>6.8835423417100694</v>
      </c>
      <c r="Q16" s="93"/>
      <c r="R16" s="93"/>
      <c r="S16" s="93"/>
    </row>
    <row r="17" spans="2:19" s="92" customFormat="1" x14ac:dyDescent="0.25">
      <c r="B17" s="94" t="s">
        <v>173</v>
      </c>
      <c r="C17" s="99">
        <v>19</v>
      </c>
      <c r="D17" s="95">
        <v>63</v>
      </c>
      <c r="E17" s="100">
        <v>82</v>
      </c>
      <c r="F17" s="96">
        <v>23.170731707317074</v>
      </c>
      <c r="G17" s="96">
        <v>76.829268292682926</v>
      </c>
      <c r="H17" s="96">
        <v>6.4668769716088326</v>
      </c>
      <c r="I17" s="99">
        <v>1389.9491013816903</v>
      </c>
      <c r="J17" s="95">
        <v>3619.2591932551795</v>
      </c>
      <c r="K17" s="100">
        <v>5009.2082946368691</v>
      </c>
      <c r="L17" s="96">
        <v>27.747879896905975</v>
      </c>
      <c r="M17" s="96">
        <v>72.252120103094043</v>
      </c>
      <c r="N17" s="96">
        <v>10.740728635921874</v>
      </c>
      <c r="Q17" s="93"/>
      <c r="R17" s="93"/>
      <c r="S17" s="93"/>
    </row>
    <row r="18" spans="2:19" s="92" customFormat="1" x14ac:dyDescent="0.25">
      <c r="B18" s="94" t="s">
        <v>174</v>
      </c>
      <c r="C18" s="99">
        <v>20</v>
      </c>
      <c r="D18" s="95">
        <v>88</v>
      </c>
      <c r="E18" s="100">
        <v>108</v>
      </c>
      <c r="F18" s="96">
        <v>18.518518518518519</v>
      </c>
      <c r="G18" s="96">
        <v>81.481481481481481</v>
      </c>
      <c r="H18" s="96">
        <v>8.517350157728707</v>
      </c>
      <c r="I18" s="99">
        <v>595.37393631049997</v>
      </c>
      <c r="J18" s="95">
        <v>2670.7005738389603</v>
      </c>
      <c r="K18" s="100">
        <v>3266.0745101494599</v>
      </c>
      <c r="L18" s="96">
        <v>18.229037165574489</v>
      </c>
      <c r="M18" s="96">
        <v>81.770962834425518</v>
      </c>
      <c r="N18" s="96">
        <v>7.0031066697257103</v>
      </c>
      <c r="Q18" s="93"/>
      <c r="R18" s="93"/>
      <c r="S18" s="93"/>
    </row>
    <row r="19" spans="2:19" s="92" customFormat="1" x14ac:dyDescent="0.25">
      <c r="B19" s="94" t="s">
        <v>175</v>
      </c>
      <c r="C19" s="99">
        <v>5</v>
      </c>
      <c r="D19" s="95">
        <v>53</v>
      </c>
      <c r="E19" s="100">
        <v>58</v>
      </c>
      <c r="F19" s="96">
        <v>8.6206896551724146</v>
      </c>
      <c r="G19" s="96">
        <v>91.379310344827587</v>
      </c>
      <c r="H19" s="96">
        <v>4.5741324921135647</v>
      </c>
      <c r="I19" s="99">
        <v>264.94974474090998</v>
      </c>
      <c r="J19" s="95">
        <v>3308.5616266451902</v>
      </c>
      <c r="K19" s="100">
        <v>3573.5113713861001</v>
      </c>
      <c r="L19" s="96">
        <v>7.4142689697987665</v>
      </c>
      <c r="M19" s="96">
        <v>92.585731030201231</v>
      </c>
      <c r="N19" s="96">
        <v>7.6623118185229213</v>
      </c>
      <c r="Q19" s="93"/>
      <c r="R19" s="93"/>
      <c r="S19" s="93"/>
    </row>
    <row r="20" spans="2:19" s="92" customFormat="1" x14ac:dyDescent="0.25">
      <c r="B20" s="94" t="s">
        <v>176</v>
      </c>
      <c r="C20" s="99">
        <v>12</v>
      </c>
      <c r="D20" s="95">
        <v>5</v>
      </c>
      <c r="E20" s="100">
        <v>17</v>
      </c>
      <c r="F20" s="96">
        <v>70.588235294117652</v>
      </c>
      <c r="G20" s="96">
        <v>29.411764705882355</v>
      </c>
      <c r="H20" s="96">
        <v>1.3406940063091484</v>
      </c>
      <c r="I20" s="99">
        <v>676.75093227692992</v>
      </c>
      <c r="J20" s="95">
        <v>571.90865777010004</v>
      </c>
      <c r="K20" s="100">
        <v>1248.65959004703</v>
      </c>
      <c r="L20" s="96">
        <v>54.198192819825344</v>
      </c>
      <c r="M20" s="96">
        <v>45.801807180174656</v>
      </c>
      <c r="N20" s="96">
        <v>2.6773719571006258</v>
      </c>
    </row>
    <row r="21" spans="2:19" x14ac:dyDescent="0.25">
      <c r="B21" s="97" t="s">
        <v>204</v>
      </c>
      <c r="C21" s="101">
        <v>705</v>
      </c>
      <c r="D21" s="98">
        <v>563</v>
      </c>
      <c r="E21" s="102">
        <v>1268</v>
      </c>
      <c r="F21" s="3">
        <v>55.5993690851735</v>
      </c>
      <c r="G21" s="3">
        <v>44.4006309148265</v>
      </c>
      <c r="H21" s="3">
        <v>100</v>
      </c>
      <c r="I21" s="101">
        <v>21489.531942461581</v>
      </c>
      <c r="J21" s="98">
        <v>25147.977154303073</v>
      </c>
      <c r="K21" s="102">
        <v>46637.509096764647</v>
      </c>
      <c r="L21" s="3">
        <v>46.077786654245564</v>
      </c>
      <c r="M21" s="3">
        <v>53.922213345754457</v>
      </c>
      <c r="N21" s="3">
        <v>100</v>
      </c>
    </row>
    <row r="22" spans="2:19" s="92" customFormat="1" ht="6" customHeight="1" x14ac:dyDescent="0.25"/>
    <row r="23" spans="2:19" s="92" customFormat="1" x14ac:dyDescent="0.25">
      <c r="B23" s="55" t="s">
        <v>203</v>
      </c>
    </row>
    <row r="24" spans="2:19" s="92" customFormat="1" x14ac:dyDescent="0.25"/>
    <row r="25" spans="2:19" s="92" customFormat="1" x14ac:dyDescent="0.25"/>
    <row r="26" spans="2:19" s="92" customFormat="1" x14ac:dyDescent="0.25"/>
    <row r="27" spans="2:19" s="92" customFormat="1" x14ac:dyDescent="0.25"/>
    <row r="28" spans="2:19" s="92" customFormat="1" x14ac:dyDescent="0.25"/>
    <row r="29" spans="2:19" s="92" customFormat="1" x14ac:dyDescent="0.25"/>
    <row r="30" spans="2:19" s="92" customFormat="1" x14ac:dyDescent="0.25"/>
    <row r="31" spans="2:19" s="92" customFormat="1" x14ac:dyDescent="0.25"/>
    <row r="32" spans="2:19" s="92" customFormat="1" x14ac:dyDescent="0.25"/>
    <row r="33" s="92" customFormat="1" x14ac:dyDescent="0.25"/>
    <row r="34" s="92" customFormat="1" x14ac:dyDescent="0.25"/>
    <row r="35" s="92" customFormat="1" x14ac:dyDescent="0.25"/>
    <row r="36" s="92" customFormat="1" x14ac:dyDescent="0.25"/>
  </sheetData>
  <mergeCells count="14">
    <mergeCell ref="B1:N1"/>
    <mergeCell ref="F5:H5"/>
    <mergeCell ref="I5:K5"/>
    <mergeCell ref="L5:N5"/>
    <mergeCell ref="B3:B6"/>
    <mergeCell ref="C3:E3"/>
    <mergeCell ref="F3:H3"/>
    <mergeCell ref="I3:K3"/>
    <mergeCell ref="L3:N3"/>
    <mergeCell ref="C4:E4"/>
    <mergeCell ref="F4:H4"/>
    <mergeCell ref="I4:K4"/>
    <mergeCell ref="L4:N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AX28"/>
  <sheetViews>
    <sheetView workbookViewId="0">
      <selection activeCell="B1" sqref="B1:T1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17" t="s">
        <v>206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20</v>
      </c>
      <c r="D3" s="111"/>
      <c r="E3" s="111"/>
      <c r="F3" s="115"/>
      <c r="G3" s="110" t="s">
        <v>19</v>
      </c>
      <c r="H3" s="111"/>
      <c r="I3" s="111"/>
      <c r="J3" s="115"/>
      <c r="K3" s="110" t="s">
        <v>18</v>
      </c>
      <c r="L3" s="111"/>
      <c r="M3" s="111"/>
      <c r="N3" s="115"/>
      <c r="O3" s="110" t="s">
        <v>17</v>
      </c>
      <c r="P3" s="111"/>
      <c r="Q3" s="111"/>
      <c r="R3" s="115"/>
      <c r="S3" s="110" t="s">
        <v>16</v>
      </c>
      <c r="T3" s="111"/>
      <c r="U3" s="111"/>
      <c r="V3" s="115"/>
      <c r="W3" s="110" t="s">
        <v>15</v>
      </c>
      <c r="X3" s="111"/>
      <c r="Y3" s="111"/>
      <c r="Z3" s="111"/>
    </row>
    <row r="4" spans="2:50" ht="50.1" customHeight="1" x14ac:dyDescent="0.25">
      <c r="B4" s="119"/>
      <c r="C4" s="112" t="s">
        <v>14</v>
      </c>
      <c r="D4" s="112"/>
      <c r="E4" s="112"/>
      <c r="F4" s="113"/>
      <c r="G4" s="114" t="s">
        <v>13</v>
      </c>
      <c r="H4" s="112"/>
      <c r="I4" s="112"/>
      <c r="J4" s="113"/>
      <c r="K4" s="114" t="s">
        <v>12</v>
      </c>
      <c r="L4" s="112"/>
      <c r="M4" s="112"/>
      <c r="N4" s="113"/>
      <c r="O4" s="114" t="s">
        <v>11</v>
      </c>
      <c r="P4" s="112"/>
      <c r="Q4" s="112"/>
      <c r="R4" s="113"/>
      <c r="S4" s="114" t="s">
        <v>10</v>
      </c>
      <c r="T4" s="112"/>
      <c r="U4" s="112"/>
      <c r="V4" s="113"/>
      <c r="W4" s="114" t="s">
        <v>9</v>
      </c>
      <c r="X4" s="112"/>
      <c r="Y4" s="112"/>
      <c r="Z4" s="112"/>
    </row>
    <row r="5" spans="2:50" x14ac:dyDescent="0.25">
      <c r="B5" s="119"/>
      <c r="C5" s="109" t="s">
        <v>8</v>
      </c>
      <c r="D5" s="109"/>
      <c r="E5" s="109"/>
      <c r="F5" s="116"/>
      <c r="G5" s="108" t="s">
        <v>6</v>
      </c>
      <c r="H5" s="109"/>
      <c r="I5" s="109"/>
      <c r="J5" s="116"/>
      <c r="K5" s="108" t="s">
        <v>7</v>
      </c>
      <c r="L5" s="109"/>
      <c r="M5" s="109"/>
      <c r="N5" s="116"/>
      <c r="O5" s="108" t="s">
        <v>6</v>
      </c>
      <c r="P5" s="109"/>
      <c r="Q5" s="109"/>
      <c r="R5" s="116"/>
      <c r="S5" s="108" t="s">
        <v>6</v>
      </c>
      <c r="T5" s="109"/>
      <c r="U5" s="109"/>
      <c r="V5" s="116"/>
      <c r="W5" s="108" t="s">
        <v>6</v>
      </c>
      <c r="X5" s="109"/>
      <c r="Y5" s="109"/>
      <c r="Z5" s="109"/>
    </row>
    <row r="6" spans="2:50" x14ac:dyDescent="0.25">
      <c r="B6" s="120"/>
      <c r="C6" s="10">
        <v>2019</v>
      </c>
      <c r="D6" s="10" t="s">
        <v>189</v>
      </c>
      <c r="E6" s="12" t="s">
        <v>5</v>
      </c>
      <c r="F6" s="9" t="s">
        <v>5</v>
      </c>
      <c r="G6" s="11">
        <v>2019</v>
      </c>
      <c r="H6" s="10">
        <v>2021</v>
      </c>
      <c r="I6" s="12" t="s">
        <v>3</v>
      </c>
      <c r="J6" s="9" t="s">
        <v>3</v>
      </c>
      <c r="K6" s="11">
        <v>2019</v>
      </c>
      <c r="L6" s="10">
        <v>2021</v>
      </c>
      <c r="M6" s="12" t="s">
        <v>3</v>
      </c>
      <c r="N6" s="9" t="s">
        <v>3</v>
      </c>
      <c r="O6" s="11">
        <v>2019</v>
      </c>
      <c r="P6" s="10">
        <v>2022</v>
      </c>
      <c r="Q6" s="12" t="s">
        <v>4</v>
      </c>
      <c r="R6" s="9" t="s">
        <v>4</v>
      </c>
      <c r="S6" s="11">
        <v>2019</v>
      </c>
      <c r="T6" s="10">
        <v>2021</v>
      </c>
      <c r="U6" s="12" t="s">
        <v>3</v>
      </c>
      <c r="V6" s="12" t="s">
        <v>3</v>
      </c>
      <c r="W6" s="11">
        <v>2019</v>
      </c>
      <c r="X6" s="10">
        <v>2021</v>
      </c>
      <c r="Y6" s="78" t="s">
        <v>3</v>
      </c>
      <c r="Z6" s="10" t="s">
        <v>3</v>
      </c>
    </row>
    <row r="7" spans="2:50" x14ac:dyDescent="0.25">
      <c r="B7" s="19" t="s">
        <v>2</v>
      </c>
      <c r="C7" s="7">
        <v>83.283000000000001</v>
      </c>
      <c r="D7" s="7">
        <v>83.474000000000004</v>
      </c>
      <c r="E7" s="7">
        <v>0.1910000000000025</v>
      </c>
      <c r="F7" s="6">
        <v>0.25572041418126762</v>
      </c>
      <c r="G7" s="7">
        <v>16.523678607924101</v>
      </c>
      <c r="H7" s="7">
        <v>19.822781452525302</v>
      </c>
      <c r="I7" s="7">
        <v>3.299102844601201</v>
      </c>
      <c r="J7" s="6">
        <v>1.8057375409395235</v>
      </c>
      <c r="K7" s="7">
        <v>2.7328004372480699</v>
      </c>
      <c r="L7" s="7">
        <v>1.64862733854204</v>
      </c>
      <c r="M7" s="7">
        <v>-1.0841730987060298</v>
      </c>
      <c r="N7" s="6">
        <v>-0.94610472999722628</v>
      </c>
      <c r="O7" s="7">
        <v>0.59110579859642598</v>
      </c>
      <c r="P7" s="7">
        <v>0.42273567907460602</v>
      </c>
      <c r="Q7" s="7">
        <v>-0.16837011952181996</v>
      </c>
      <c r="R7" s="6">
        <v>-0.46697868067886694</v>
      </c>
      <c r="S7" s="8">
        <v>8.3017220147971091</v>
      </c>
      <c r="T7" s="7">
        <v>7.4610786591860503</v>
      </c>
      <c r="U7" s="7">
        <v>-0.84064335561105885</v>
      </c>
      <c r="V7" s="6">
        <v>-0.98360751366821564</v>
      </c>
      <c r="W7" s="43">
        <v>36.252388694607099</v>
      </c>
      <c r="X7" s="63">
        <v>35.151735104489099</v>
      </c>
      <c r="Y7" s="63">
        <v>-1.1006535901180001</v>
      </c>
      <c r="Z7" s="63">
        <v>-0.18478100686780857</v>
      </c>
    </row>
    <row r="8" spans="2:50" x14ac:dyDescent="0.25">
      <c r="B8" s="19" t="s">
        <v>164</v>
      </c>
      <c r="C8" s="7">
        <v>83.135999999999996</v>
      </c>
      <c r="D8" s="7">
        <v>83.433999999999997</v>
      </c>
      <c r="E8" s="7">
        <v>0.29800000000000182</v>
      </c>
      <c r="F8" s="6">
        <v>0.3989774001362158</v>
      </c>
      <c r="G8" s="7">
        <v>16.100069856864401</v>
      </c>
      <c r="H8" s="7">
        <v>17.667200505466599</v>
      </c>
      <c r="I8" s="7">
        <v>1.5671306486021983</v>
      </c>
      <c r="J8" s="6">
        <v>0.85775641955774384</v>
      </c>
      <c r="K8" s="7">
        <v>2.5099351600083599</v>
      </c>
      <c r="L8" s="7">
        <v>2.1362956633198</v>
      </c>
      <c r="M8" s="7">
        <v>-0.37363949668855989</v>
      </c>
      <c r="N8" s="6">
        <v>-0.32605687740522005</v>
      </c>
      <c r="O8" s="7">
        <v>0.61101096382230502</v>
      </c>
      <c r="P8" s="7">
        <v>0.46428820302248303</v>
      </c>
      <c r="Q8" s="7">
        <v>-0.14672276079982199</v>
      </c>
      <c r="R8" s="6">
        <v>-0.40693919715952009</v>
      </c>
      <c r="S8" s="8">
        <v>7.6636196293084398</v>
      </c>
      <c r="T8" s="7">
        <v>7.4736498497031096</v>
      </c>
      <c r="U8" s="7">
        <v>-0.18996977960533012</v>
      </c>
      <c r="V8" s="6">
        <v>-0.22227702311864861</v>
      </c>
      <c r="W8" s="43">
        <v>36.075235047884</v>
      </c>
      <c r="X8" s="63">
        <v>33.183217841294898</v>
      </c>
      <c r="Y8" s="63">
        <v>-2.8920172065891023</v>
      </c>
      <c r="Z8" s="63">
        <v>-0.48552047266321996</v>
      </c>
    </row>
    <row r="9" spans="2:50" x14ac:dyDescent="0.25">
      <c r="B9" s="19" t="s">
        <v>165</v>
      </c>
      <c r="C9" s="7">
        <v>84.191000000000003</v>
      </c>
      <c r="D9" s="7">
        <v>84.361000000000004</v>
      </c>
      <c r="E9" s="7">
        <v>0.17000000000000171</v>
      </c>
      <c r="F9" s="6">
        <v>0.22760455712468763</v>
      </c>
      <c r="G9" s="7">
        <v>14.6013338161347</v>
      </c>
      <c r="H9" s="7">
        <v>16.987643160754502</v>
      </c>
      <c r="I9" s="7">
        <v>2.3863093446198018</v>
      </c>
      <c r="J9" s="6">
        <v>1.306127323349827</v>
      </c>
      <c r="K9" s="7">
        <v>1.9378246887111401</v>
      </c>
      <c r="L9" s="7">
        <v>2.0725388601036201</v>
      </c>
      <c r="M9" s="7">
        <v>0.13471417139247999</v>
      </c>
      <c r="N9" s="6">
        <v>0.1175584552911334</v>
      </c>
      <c r="O9" s="7">
        <v>0.37324605298031999</v>
      </c>
      <c r="P9" s="7">
        <v>0.34688101106506303</v>
      </c>
      <c r="Q9" s="7">
        <v>-2.6365041915256959E-2</v>
      </c>
      <c r="R9" s="6">
        <v>-7.3124094254943817E-2</v>
      </c>
      <c r="S9" s="8">
        <v>7.8222502423915898</v>
      </c>
      <c r="T9" s="7">
        <v>7.27446895055831</v>
      </c>
      <c r="U9" s="7">
        <v>-0.54778129183327984</v>
      </c>
      <c r="V9" s="6">
        <v>-0.64093981222565377</v>
      </c>
      <c r="W9" s="43">
        <v>33.039245645984899</v>
      </c>
      <c r="X9" s="63">
        <v>30.112736455300599</v>
      </c>
      <c r="Y9" s="63">
        <v>-2.9265091906842997</v>
      </c>
      <c r="Z9" s="63">
        <v>-0.49131108980852511</v>
      </c>
    </row>
    <row r="10" spans="2:50" x14ac:dyDescent="0.25">
      <c r="B10" s="19" t="s">
        <v>166</v>
      </c>
      <c r="C10" s="7">
        <v>83.570999999999998</v>
      </c>
      <c r="D10" s="7">
        <v>83.691000000000003</v>
      </c>
      <c r="E10" s="7">
        <v>0.12000000000000455</v>
      </c>
      <c r="F10" s="6">
        <v>0.16066204032331344</v>
      </c>
      <c r="G10" s="7">
        <v>15.520384585072099</v>
      </c>
      <c r="H10" s="7">
        <v>17.773908923549801</v>
      </c>
      <c r="I10" s="7">
        <v>2.2535243384777015</v>
      </c>
      <c r="J10" s="6">
        <v>1.2334485128492529</v>
      </c>
      <c r="K10" s="7">
        <v>1.8635855385762199</v>
      </c>
      <c r="L10" s="7">
        <v>1.9007793195210001</v>
      </c>
      <c r="M10" s="7">
        <v>3.7193780944780208E-2</v>
      </c>
      <c r="N10" s="6">
        <v>3.2457189834663724E-2</v>
      </c>
      <c r="O10" s="7">
        <v>1.1999836239275199</v>
      </c>
      <c r="P10" s="7">
        <v>0.87357965730790099</v>
      </c>
      <c r="Q10" s="7">
        <v>-0.3264039666196189</v>
      </c>
      <c r="R10" s="6">
        <v>-0.90528945476352873</v>
      </c>
      <c r="S10" s="8">
        <v>8.3149379466714795</v>
      </c>
      <c r="T10" s="7">
        <v>7.2898467057351004</v>
      </c>
      <c r="U10" s="7">
        <v>-1.025091240936379</v>
      </c>
      <c r="V10" s="6">
        <v>-1.1994235605985122</v>
      </c>
      <c r="W10" s="43">
        <v>42.000201862718697</v>
      </c>
      <c r="X10" s="63">
        <v>37.2373133608967</v>
      </c>
      <c r="Y10" s="63">
        <v>-4.7628885018219975</v>
      </c>
      <c r="Z10" s="63">
        <v>-0.79960792466176667</v>
      </c>
    </row>
    <row r="11" spans="2:50" s="25" customFormat="1" x14ac:dyDescent="0.25">
      <c r="B11" s="33" t="s">
        <v>167</v>
      </c>
      <c r="C11" s="31">
        <v>84.034000000000006</v>
      </c>
      <c r="D11" s="31">
        <v>83.921999999999997</v>
      </c>
      <c r="E11" s="31">
        <v>-0.11200000000000898</v>
      </c>
      <c r="F11" s="30">
        <v>-0.14995123763509888</v>
      </c>
      <c r="G11" s="31">
        <v>14.724991744083701</v>
      </c>
      <c r="H11" s="31">
        <v>17.4475828139113</v>
      </c>
      <c r="I11" s="31">
        <v>2.7225910698275992</v>
      </c>
      <c r="J11" s="30">
        <v>1.4901884345495997</v>
      </c>
      <c r="K11" s="31">
        <v>2.7999440011199699</v>
      </c>
      <c r="L11" s="31">
        <v>2.4432308134521401</v>
      </c>
      <c r="M11" s="31">
        <v>-0.35671318766782978</v>
      </c>
      <c r="N11" s="30">
        <v>-0.31128611704875997</v>
      </c>
      <c r="O11" s="31">
        <v>0.68272918786383496</v>
      </c>
      <c r="P11" s="31">
        <v>0.60092650939993397</v>
      </c>
      <c r="Q11" s="31">
        <v>-8.1802678463900991E-2</v>
      </c>
      <c r="R11" s="30">
        <v>-0.22688174703183894</v>
      </c>
      <c r="S11" s="32">
        <v>7.1949121990950804</v>
      </c>
      <c r="T11" s="31">
        <v>6.8889696484677696</v>
      </c>
      <c r="U11" s="31">
        <v>-0.30594255062731079</v>
      </c>
      <c r="V11" s="30">
        <v>-0.35797272355658949</v>
      </c>
      <c r="W11" s="43">
        <v>28.076360797548499</v>
      </c>
      <c r="X11" s="63">
        <v>28.0932747336992</v>
      </c>
      <c r="Y11" s="63">
        <v>1.6913936150700692E-2</v>
      </c>
      <c r="Z11" s="63">
        <v>2.8395620384876752E-3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84.325000000000003</v>
      </c>
      <c r="D12" s="31">
        <v>84.686999999999998</v>
      </c>
      <c r="E12" s="31">
        <v>0.36199999999999477</v>
      </c>
      <c r="F12" s="30">
        <v>0.48466382164197008</v>
      </c>
      <c r="G12" s="31">
        <v>14.4493730472142</v>
      </c>
      <c r="H12" s="31">
        <v>15.9473169701574</v>
      </c>
      <c r="I12" s="31">
        <v>1.4979439229432003</v>
      </c>
      <c r="J12" s="30">
        <v>0.81988761893469497</v>
      </c>
      <c r="K12" s="31">
        <v>1.9667170953101301</v>
      </c>
      <c r="L12" s="31">
        <v>1.56372165754495</v>
      </c>
      <c r="M12" s="31">
        <v>-0.4029954377651801</v>
      </c>
      <c r="N12" s="30">
        <v>-0.35167436850443523</v>
      </c>
      <c r="O12" s="31">
        <v>0.42518898995459298</v>
      </c>
      <c r="P12" s="31">
        <v>0.57021134691780795</v>
      </c>
      <c r="Q12" s="31">
        <v>0.14502235696321497</v>
      </c>
      <c r="R12" s="30">
        <v>0.40222308516473626</v>
      </c>
      <c r="S12" s="32">
        <v>8.0127277349556998</v>
      </c>
      <c r="T12" s="31">
        <v>7.1477925376552696</v>
      </c>
      <c r="U12" s="31">
        <v>-0.86493519730043023</v>
      </c>
      <c r="V12" s="30">
        <v>-1.0120305516272041</v>
      </c>
      <c r="W12" s="43">
        <v>32.582087338763202</v>
      </c>
      <c r="X12" s="63">
        <v>29.745550575521399</v>
      </c>
      <c r="Y12" s="63">
        <v>-2.8365367632418028</v>
      </c>
      <c r="Z12" s="63">
        <v>-0.47620625039089959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83.465000000000003</v>
      </c>
      <c r="D13" s="42">
        <v>83.709000000000003</v>
      </c>
      <c r="E13" s="42">
        <v>0.24399999999999977</v>
      </c>
      <c r="F13" s="41">
        <v>0.32667948199072466</v>
      </c>
      <c r="G13" s="42">
        <v>17.122450348393102</v>
      </c>
      <c r="H13" s="42">
        <v>20.429711904729501</v>
      </c>
      <c r="I13" s="42">
        <v>3.3072615563363996</v>
      </c>
      <c r="J13" s="41">
        <v>1.8102031465177371</v>
      </c>
      <c r="K13" s="42">
        <v>2.5824463444424999</v>
      </c>
      <c r="L13" s="42">
        <v>2.6865129787620199</v>
      </c>
      <c r="M13" s="42">
        <v>0.10406663431952001</v>
      </c>
      <c r="N13" s="41">
        <v>9.0813851664554274E-2</v>
      </c>
      <c r="O13" s="42">
        <v>0.44369717874783399</v>
      </c>
      <c r="P13" s="42">
        <v>0.64315468583204205</v>
      </c>
      <c r="Q13" s="42">
        <v>0.19945750708420806</v>
      </c>
      <c r="R13" s="41">
        <v>0.55320031710025852</v>
      </c>
      <c r="S13" s="43">
        <v>8.2835688333269992</v>
      </c>
      <c r="T13" s="42">
        <v>8.0429920409550206</v>
      </c>
      <c r="U13" s="42">
        <v>-0.2405767923719786</v>
      </c>
      <c r="V13" s="41">
        <v>-0.28149052628777294</v>
      </c>
      <c r="W13" s="43">
        <v>30.8986438961348</v>
      </c>
      <c r="X13" s="63">
        <v>30.1208854491273</v>
      </c>
      <c r="Y13" s="63">
        <v>-0.77775844700749985</v>
      </c>
      <c r="Z13" s="63">
        <v>-0.13057240736622799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81.331000000000003</v>
      </c>
      <c r="D14" s="42">
        <v>81.216999999999999</v>
      </c>
      <c r="E14" s="42">
        <v>-0.11400000000000432</v>
      </c>
      <c r="F14" s="41">
        <v>-0.15262893830714797</v>
      </c>
      <c r="G14" s="42">
        <v>21.3521845627243</v>
      </c>
      <c r="H14" s="42">
        <v>27.128668208630799</v>
      </c>
      <c r="I14" s="42">
        <v>5.7764836459064988</v>
      </c>
      <c r="J14" s="41">
        <v>3.1617120973073094</v>
      </c>
      <c r="K14" s="42">
        <v>3.09633027522935</v>
      </c>
      <c r="L14" s="42">
        <v>3.2592103634638301</v>
      </c>
      <c r="M14" s="42">
        <v>0.16288008823448008</v>
      </c>
      <c r="N14" s="41">
        <v>0.1421374705616002</v>
      </c>
      <c r="O14" s="42">
        <v>0.40354997790415098</v>
      </c>
      <c r="P14" s="42">
        <v>0.48100415016147202</v>
      </c>
      <c r="Q14" s="42">
        <v>7.7454172257321041E-2</v>
      </c>
      <c r="R14" s="41">
        <v>0.21482105777747629</v>
      </c>
      <c r="S14" s="43">
        <v>10.4522204531592</v>
      </c>
      <c r="T14" s="42">
        <v>10.3626487593348</v>
      </c>
      <c r="U14" s="42">
        <v>-8.95716938244E-2</v>
      </c>
      <c r="V14" s="41">
        <v>-0.10480471946825443</v>
      </c>
      <c r="W14" s="43">
        <v>29.1512064223812</v>
      </c>
      <c r="X14" s="63">
        <v>28.679890036934101</v>
      </c>
      <c r="Y14" s="63">
        <v>-0.47131638544709986</v>
      </c>
      <c r="Z14" s="63">
        <v>-7.9126000258514018E-2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83.715000000000003</v>
      </c>
      <c r="D15" s="42">
        <v>83.388999999999996</v>
      </c>
      <c r="E15" s="42">
        <v>-0.32600000000000762</v>
      </c>
      <c r="F15" s="41">
        <v>-0.43646520954499529</v>
      </c>
      <c r="G15" s="42">
        <v>15.4988768124666</v>
      </c>
      <c r="H15" s="42">
        <v>20.577724138633702</v>
      </c>
      <c r="I15" s="42">
        <v>5.0788473261671019</v>
      </c>
      <c r="J15" s="41">
        <v>2.7798664405288842</v>
      </c>
      <c r="K15" s="42">
        <v>1.9060432783944301</v>
      </c>
      <c r="L15" s="42">
        <v>3.0566658829061799</v>
      </c>
      <c r="M15" s="42">
        <v>1.1506226045117498</v>
      </c>
      <c r="N15" s="41">
        <v>1.0040919571510853</v>
      </c>
      <c r="O15" s="42">
        <v>0.65752571162930695</v>
      </c>
      <c r="P15" s="42">
        <v>0.33963163364821197</v>
      </c>
      <c r="Q15" s="42">
        <v>-0.31789407798109498</v>
      </c>
      <c r="R15" s="41">
        <v>-0.88168706866064905</v>
      </c>
      <c r="S15" s="43">
        <v>7.7186571716793901</v>
      </c>
      <c r="T15" s="42">
        <v>7.8655563620853597</v>
      </c>
      <c r="U15" s="42">
        <v>0.14689919040596955</v>
      </c>
      <c r="V15" s="41">
        <v>0.17188162669775664</v>
      </c>
      <c r="W15" s="43">
        <v>36.494281950581602</v>
      </c>
      <c r="X15" s="63">
        <v>37.568443766265403</v>
      </c>
      <c r="Y15" s="63">
        <v>1.0741618156838015</v>
      </c>
      <c r="Z15" s="63">
        <v>0.18033348877708816</v>
      </c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82.436000000000007</v>
      </c>
      <c r="D16" s="42">
        <v>82.111999999999995</v>
      </c>
      <c r="E16" s="42">
        <v>-0.32400000000001228</v>
      </c>
      <c r="F16" s="41">
        <v>-0.43378750887294648</v>
      </c>
      <c r="G16" s="42">
        <v>18.407394806880099</v>
      </c>
      <c r="H16" s="42">
        <v>21.030451338069501</v>
      </c>
      <c r="I16" s="42">
        <v>2.6230565311894019</v>
      </c>
      <c r="J16" s="41">
        <v>1.4357090013505978</v>
      </c>
      <c r="K16" s="42">
        <v>3.72266170311772</v>
      </c>
      <c r="L16" s="42">
        <v>3.39869281045751</v>
      </c>
      <c r="M16" s="42">
        <v>-0.32396889266021001</v>
      </c>
      <c r="N16" s="41">
        <v>-0.28271177553068694</v>
      </c>
      <c r="O16" s="42">
        <v>0.734125073017041</v>
      </c>
      <c r="P16" s="42">
        <v>8.7785522411643793E-2</v>
      </c>
      <c r="Q16" s="42">
        <v>-0.64633955060539716</v>
      </c>
      <c r="R16" s="41">
        <v>-1.7926386906981129</v>
      </c>
      <c r="S16" s="43">
        <v>8.0707207404504508</v>
      </c>
      <c r="T16" s="42">
        <v>8.7150572866427591</v>
      </c>
      <c r="U16" s="42">
        <v>0.64433654619230829</v>
      </c>
      <c r="V16" s="41">
        <v>0.75391575266195354</v>
      </c>
      <c r="W16" s="43">
        <v>25.851467000540399</v>
      </c>
      <c r="X16" s="63">
        <v>24.773469736925701</v>
      </c>
      <c r="Y16" s="63">
        <v>-1.0779972636146979</v>
      </c>
      <c r="Z16" s="63">
        <v>-0.18097739521306688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82.102000000000004</v>
      </c>
      <c r="D17" s="7">
        <v>82.143000000000001</v>
      </c>
      <c r="E17" s="7">
        <v>4.0999999999996817E-2</v>
      </c>
      <c r="F17" s="6">
        <v>5.4892863777125767E-2</v>
      </c>
      <c r="G17" s="7">
        <v>18.5333664560806</v>
      </c>
      <c r="H17" s="7">
        <v>22.7332874212549</v>
      </c>
      <c r="I17" s="7">
        <v>4.1999209651743001</v>
      </c>
      <c r="J17" s="6">
        <v>2.2987931304429967</v>
      </c>
      <c r="K17" s="7">
        <v>2.8857252789534402</v>
      </c>
      <c r="L17" s="7">
        <v>2.0635575732562899</v>
      </c>
      <c r="M17" s="7">
        <v>-0.82216770569715036</v>
      </c>
      <c r="N17" s="6">
        <v>-0.71746546390001775</v>
      </c>
      <c r="O17" s="7">
        <v>0.35380213966117102</v>
      </c>
      <c r="P17" s="7">
        <v>0.64642320644704399</v>
      </c>
      <c r="Q17" s="7">
        <v>0.29262106678587296</v>
      </c>
      <c r="R17" s="6">
        <v>0.81159174855132576</v>
      </c>
      <c r="S17" s="8">
        <v>8.6642748893010495</v>
      </c>
      <c r="T17" s="7">
        <v>8.5013971251149396</v>
      </c>
      <c r="U17" s="7">
        <v>-0.16287776418610989</v>
      </c>
      <c r="V17" s="6">
        <v>-0.1905775993988359</v>
      </c>
      <c r="W17" s="43">
        <v>35.119951544960998</v>
      </c>
      <c r="X17" s="63">
        <v>37.301725608621197</v>
      </c>
      <c r="Y17" s="63">
        <v>2.1817740636601997</v>
      </c>
      <c r="Z17" s="63">
        <v>0.36628273587694421</v>
      </c>
    </row>
    <row r="18" spans="2:50" x14ac:dyDescent="0.25">
      <c r="B18" s="19" t="s">
        <v>174</v>
      </c>
      <c r="C18" s="7">
        <v>82.12</v>
      </c>
      <c r="D18" s="7">
        <v>81.843999999999994</v>
      </c>
      <c r="E18" s="7">
        <v>-0.27600000000001046</v>
      </c>
      <c r="F18" s="6">
        <v>-0.36952269274362104</v>
      </c>
      <c r="G18" s="7">
        <v>18.9714966425508</v>
      </c>
      <c r="H18" s="7">
        <v>22.916506109148202</v>
      </c>
      <c r="I18" s="7">
        <v>3.9450094665974014</v>
      </c>
      <c r="J18" s="6">
        <v>2.1592693616248408</v>
      </c>
      <c r="K18" s="7">
        <v>2.8295213393067602</v>
      </c>
      <c r="L18" s="7">
        <v>5.5595842397872799</v>
      </c>
      <c r="M18" s="7">
        <v>2.7300629004805197</v>
      </c>
      <c r="N18" s="6">
        <v>2.3823920981043627</v>
      </c>
      <c r="O18" s="7">
        <v>0.76954135514511102</v>
      </c>
      <c r="P18" s="7">
        <v>0.32475752477055903</v>
      </c>
      <c r="Q18" s="7">
        <v>-0.44478383037455199</v>
      </c>
      <c r="R18" s="6">
        <v>-1.2336189276665785</v>
      </c>
      <c r="S18" s="8">
        <v>8.1215083932013901</v>
      </c>
      <c r="T18" s="7">
        <v>8.9485336867738496</v>
      </c>
      <c r="U18" s="7">
        <v>0.82702529357245957</v>
      </c>
      <c r="V18" s="6">
        <v>0.96767349354736487</v>
      </c>
      <c r="W18" s="43">
        <v>26.846723991887199</v>
      </c>
      <c r="X18" s="63">
        <v>28.153349966571199</v>
      </c>
      <c r="Y18" s="63">
        <v>1.3066259746839997</v>
      </c>
      <c r="Z18" s="63">
        <v>0.21936026500023187</v>
      </c>
    </row>
    <row r="19" spans="2:50" x14ac:dyDescent="0.25">
      <c r="B19" s="19" t="s">
        <v>175</v>
      </c>
      <c r="C19" s="7">
        <v>81.981999999999999</v>
      </c>
      <c r="D19" s="7">
        <v>81.834000000000003</v>
      </c>
      <c r="E19" s="7">
        <v>-0.14799999999999613</v>
      </c>
      <c r="F19" s="6">
        <v>-0.19814984973207395</v>
      </c>
      <c r="G19" s="7">
        <v>18.308572585049799</v>
      </c>
      <c r="H19" s="7">
        <v>21.81644303134</v>
      </c>
      <c r="I19" s="7">
        <v>3.5078704462902017</v>
      </c>
      <c r="J19" s="6">
        <v>1.9200048170623771</v>
      </c>
      <c r="K19" s="7">
        <v>3.2324103006141498</v>
      </c>
      <c r="L19" s="7">
        <v>4.7095761381475603</v>
      </c>
      <c r="M19" s="7">
        <v>1.4771658375334105</v>
      </c>
      <c r="N19" s="6">
        <v>1.2890502333517282</v>
      </c>
      <c r="O19" s="7">
        <v>0.59165338899086894</v>
      </c>
      <c r="P19" s="7">
        <v>0.66886219050566798</v>
      </c>
      <c r="Q19" s="7">
        <v>7.720880151479903E-2</v>
      </c>
      <c r="R19" s="6">
        <v>0.21414051596907499</v>
      </c>
      <c r="S19" s="8">
        <v>8.3919322816977306</v>
      </c>
      <c r="T19" s="7">
        <v>8.6245003414803598</v>
      </c>
      <c r="U19" s="7">
        <v>0.23256805978262918</v>
      </c>
      <c r="V19" s="6">
        <v>0.27211978720173391</v>
      </c>
      <c r="W19" s="43">
        <v>30.632533839280999</v>
      </c>
      <c r="X19" s="63">
        <v>33.893104678162203</v>
      </c>
      <c r="Y19" s="63">
        <v>3.260570838881204</v>
      </c>
      <c r="Z19" s="63">
        <v>0.54739435548262871</v>
      </c>
    </row>
    <row r="20" spans="2:50" s="36" customFormat="1" x14ac:dyDescent="0.25">
      <c r="B20" s="44" t="s">
        <v>176</v>
      </c>
      <c r="C20" s="42">
        <v>83.524000000000001</v>
      </c>
      <c r="D20" s="42">
        <v>83.224999999999994</v>
      </c>
      <c r="E20" s="42">
        <v>-0.29900000000000659</v>
      </c>
      <c r="F20" s="41">
        <v>-0.40031625047224972</v>
      </c>
      <c r="G20" s="42">
        <v>17.435237028013301</v>
      </c>
      <c r="H20" s="42">
        <v>18.463221289325201</v>
      </c>
      <c r="I20" s="42">
        <v>1.0279842613119001</v>
      </c>
      <c r="J20" s="41">
        <v>0.56265895899049212</v>
      </c>
      <c r="K20" s="42">
        <v>1.7174753112923999</v>
      </c>
      <c r="L20" s="42">
        <v>3.2710280373831702</v>
      </c>
      <c r="M20" s="42">
        <v>1.5535527260907702</v>
      </c>
      <c r="N20" s="41">
        <v>1.35570932742088</v>
      </c>
      <c r="O20" s="42">
        <v>0.97923670100708604</v>
      </c>
      <c r="P20" s="42">
        <v>0.50008879657544303</v>
      </c>
      <c r="Q20" s="42">
        <v>-0.47914790443164301</v>
      </c>
      <c r="R20" s="41">
        <v>-1.3289285349265034</v>
      </c>
      <c r="S20" s="43">
        <v>9.6631180842542204</v>
      </c>
      <c r="T20" s="42">
        <v>8.1403465414108709</v>
      </c>
      <c r="U20" s="42">
        <v>-1.5227715428433495</v>
      </c>
      <c r="V20" s="41">
        <v>-1.7817419493574782</v>
      </c>
      <c r="W20" s="43">
        <v>45.327858993337799</v>
      </c>
      <c r="X20" s="63">
        <v>44.331182153030603</v>
      </c>
      <c r="Y20" s="63">
        <v>-0.99667684030719528</v>
      </c>
      <c r="Z20" s="63">
        <v>-0.16732508004997748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83.367999999999995</v>
      </c>
      <c r="D21" s="5">
        <v>83.6</v>
      </c>
      <c r="E21" s="5">
        <v>0.23199999999999932</v>
      </c>
      <c r="F21" s="4">
        <v>0.31061327795839339</v>
      </c>
      <c r="G21" s="5">
        <v>15.8536402829212</v>
      </c>
      <c r="H21" s="5">
        <v>18.027358363333423</v>
      </c>
      <c r="I21" s="5">
        <v>2.1737180804122236</v>
      </c>
      <c r="J21" s="4">
        <v>1.1897671961462686</v>
      </c>
      <c r="K21" s="5">
        <v>2.29</v>
      </c>
      <c r="L21" s="5">
        <v>2.27</v>
      </c>
      <c r="M21" s="5">
        <v>-2.0000000000000018E-2</v>
      </c>
      <c r="N21" s="4">
        <v>-1.7453019838371026E-2</v>
      </c>
      <c r="O21" s="5">
        <v>0.58317704301053797</v>
      </c>
      <c r="P21" s="5">
        <v>0.5578323114060455</v>
      </c>
      <c r="Q21" s="5">
        <v>-2.5344731604492465E-2</v>
      </c>
      <c r="R21" s="4">
        <v>-7.0294238433988021E-2</v>
      </c>
      <c r="S21" s="5">
        <v>8.0150283635784891</v>
      </c>
      <c r="T21" s="5">
        <v>7.4820242502907597</v>
      </c>
      <c r="U21" s="5">
        <v>-0.53300411328772945</v>
      </c>
      <c r="V21" s="4">
        <v>-0.62364955024808222</v>
      </c>
      <c r="W21" s="82">
        <v>36.6056650909456</v>
      </c>
      <c r="X21" s="45">
        <v>34.408394749208597</v>
      </c>
      <c r="Y21" s="45">
        <v>-2.1972703417370028</v>
      </c>
      <c r="Z21" s="46">
        <v>-0.36888429725051702</v>
      </c>
    </row>
    <row r="22" spans="2:50" s="25" customFormat="1" x14ac:dyDescent="0.25">
      <c r="B22" s="29" t="s">
        <v>177</v>
      </c>
      <c r="C22" s="28">
        <v>83.753</v>
      </c>
      <c r="D22" s="28">
        <v>83.8</v>
      </c>
      <c r="E22" s="28">
        <v>4.6999999999997044E-2</v>
      </c>
      <c r="F22" s="27">
        <v>6.2925965793291461E-2</v>
      </c>
      <c r="G22" s="28">
        <v>14.663863758809599</v>
      </c>
      <c r="H22" s="28">
        <v>16.857802316792291</v>
      </c>
      <c r="I22" s="28">
        <v>2.1939385579826922</v>
      </c>
      <c r="J22" s="27">
        <v>1.2008347127302006</v>
      </c>
      <c r="K22" s="28">
        <v>2.5</v>
      </c>
      <c r="L22" s="28">
        <v>2.2200000000000002</v>
      </c>
      <c r="M22" s="28">
        <v>-0.2799999999999998</v>
      </c>
      <c r="N22" s="27">
        <v>-0.24434227773719419</v>
      </c>
      <c r="O22" s="28">
        <v>0.84079541141105196</v>
      </c>
      <c r="P22" s="28">
        <v>0.87722568127841583</v>
      </c>
      <c r="Q22" s="28">
        <v>3.6430269867363863E-2</v>
      </c>
      <c r="R22" s="27">
        <v>0.1010402523188324</v>
      </c>
      <c r="S22" s="28">
        <v>7.4655464135612499</v>
      </c>
      <c r="T22" s="28">
        <v>6.9860935643042703</v>
      </c>
      <c r="U22" s="28">
        <v>-0.47945284925697962</v>
      </c>
      <c r="V22" s="27">
        <v>-0.56099108121303232</v>
      </c>
      <c r="W22" s="82">
        <v>35.749316520069797</v>
      </c>
      <c r="X22" s="45">
        <v>33.349541372469901</v>
      </c>
      <c r="Y22" s="45">
        <v>-2.3997751475998967</v>
      </c>
      <c r="Z22" s="46">
        <v>-0.40288140792991251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83.537000000000006</v>
      </c>
      <c r="D23" s="28">
        <v>83.5</v>
      </c>
      <c r="E23" s="28">
        <v>-3.7000000000006139E-2</v>
      </c>
      <c r="F23" s="27">
        <v>-4.9537462433027979E-2</v>
      </c>
      <c r="G23" s="28">
        <v>16.0958393923238</v>
      </c>
      <c r="H23" s="28">
        <v>18.709383434294253</v>
      </c>
      <c r="I23" s="28">
        <v>2.613544041970453</v>
      </c>
      <c r="J23" s="27">
        <v>1.4305024165002507</v>
      </c>
      <c r="K23" s="28">
        <v>2.02</v>
      </c>
      <c r="L23" s="28">
        <v>2.09</v>
      </c>
      <c r="M23" s="28">
        <v>6.999999999999984E-2</v>
      </c>
      <c r="N23" s="27">
        <v>6.1085569434298437E-2</v>
      </c>
      <c r="O23" s="28">
        <v>0.57782252350129903</v>
      </c>
      <c r="P23" s="28">
        <v>0.61191616471371291</v>
      </c>
      <c r="Q23" s="28">
        <v>3.4093641212413872E-2</v>
      </c>
      <c r="R23" s="27">
        <v>9.4559555092840475E-2</v>
      </c>
      <c r="S23" s="28">
        <v>8.0327405496407103</v>
      </c>
      <c r="T23" s="28">
        <v>7.8115859841451103</v>
      </c>
      <c r="U23" s="28">
        <v>-0.22115456549559998</v>
      </c>
      <c r="V23" s="27">
        <v>-0.25876525502944214</v>
      </c>
      <c r="W23" s="82">
        <v>32.2708860280379</v>
      </c>
      <c r="X23" s="45">
        <v>32.926244506359701</v>
      </c>
      <c r="Y23" s="45">
        <v>0.65535847832180139</v>
      </c>
      <c r="Z23" s="46">
        <v>0.11002353562547737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82.381</v>
      </c>
      <c r="D24" s="5">
        <v>82.1</v>
      </c>
      <c r="E24" s="5">
        <v>-0.28100000000000591</v>
      </c>
      <c r="F24" s="4">
        <v>-0.37621694442375286</v>
      </c>
      <c r="G24" s="5">
        <v>18.211704355240801</v>
      </c>
      <c r="H24" s="5">
        <v>21.824039979371605</v>
      </c>
      <c r="I24" s="5">
        <v>3.6123356241308038</v>
      </c>
      <c r="J24" s="4">
        <v>1.9771829961714018</v>
      </c>
      <c r="K24" s="5">
        <v>2.91</v>
      </c>
      <c r="L24" s="5">
        <v>3.24</v>
      </c>
      <c r="M24" s="5">
        <v>0.33000000000000007</v>
      </c>
      <c r="N24" s="4">
        <v>0.28797482733312202</v>
      </c>
      <c r="O24" s="5">
        <v>0.69050053610704798</v>
      </c>
      <c r="P24" s="5">
        <v>0.65206246692712233</v>
      </c>
      <c r="Q24" s="5">
        <v>-3.8438069179925649E-2</v>
      </c>
      <c r="R24" s="4">
        <v>-0.10660893325052545</v>
      </c>
      <c r="S24" s="5">
        <v>8.6830082220344202</v>
      </c>
      <c r="T24" s="5">
        <v>8.6635612613483808</v>
      </c>
      <c r="U24" s="5">
        <v>-1.9446960686039461E-2</v>
      </c>
      <c r="V24" s="4">
        <v>-2.2754211427621018E-2</v>
      </c>
      <c r="W24" s="82">
        <v>31.0162947570002</v>
      </c>
      <c r="X24" s="45">
        <v>32.340313247722399</v>
      </c>
      <c r="Y24" s="45">
        <v>1.3240184907221995</v>
      </c>
      <c r="Z24" s="46">
        <v>0.22228017245736248</v>
      </c>
    </row>
    <row r="25" spans="2:50" x14ac:dyDescent="0.25">
      <c r="B25" s="21" t="s">
        <v>0</v>
      </c>
      <c r="C25" s="3">
        <v>83.162999999999997</v>
      </c>
      <c r="D25" s="3">
        <v>83.1</v>
      </c>
      <c r="E25" s="3">
        <v>-6.3000000000002387E-2</v>
      </c>
      <c r="F25" s="2">
        <v>-8.434757116973958E-2</v>
      </c>
      <c r="G25" s="3">
        <v>16.4529872535424</v>
      </c>
      <c r="H25" s="3">
        <v>19.208965958038601</v>
      </c>
      <c r="I25" s="3">
        <v>2.7559787044962007</v>
      </c>
      <c r="J25" s="2">
        <v>1.5084628892010377</v>
      </c>
      <c r="K25" s="3">
        <v>2.50426105255139</v>
      </c>
      <c r="L25" s="3">
        <v>2.57</v>
      </c>
      <c r="M25" s="3">
        <v>6.5738947448609863E-2</v>
      </c>
      <c r="N25" s="2">
        <v>5.7367157698707039E-2</v>
      </c>
      <c r="O25" s="3">
        <v>0.66992097461594902</v>
      </c>
      <c r="P25" s="3">
        <v>0.66288796081712797</v>
      </c>
      <c r="Q25" s="3">
        <v>-7.0330137988210417E-3</v>
      </c>
      <c r="R25" s="2">
        <v>-1.9506237296126917E-2</v>
      </c>
      <c r="S25" s="3">
        <v>8.1338842520663501</v>
      </c>
      <c r="T25" s="3">
        <v>7.8431285412184799</v>
      </c>
      <c r="U25" s="3">
        <v>-0.29075571084787022</v>
      </c>
      <c r="V25" s="2">
        <v>-0.34020313123634233</v>
      </c>
      <c r="W25" s="83">
        <v>33.882515733397298</v>
      </c>
      <c r="X25" s="3">
        <v>33.276731889778503</v>
      </c>
      <c r="Y25" s="3">
        <v>-0.605783843618795</v>
      </c>
      <c r="Z25" s="23">
        <v>-0.10170079811953486</v>
      </c>
    </row>
    <row r="26" spans="2:50" x14ac:dyDescent="0.25">
      <c r="B26" s="16" t="s">
        <v>154</v>
      </c>
    </row>
    <row r="27" spans="2:50" x14ac:dyDescent="0.25">
      <c r="B27" s="16" t="s">
        <v>155</v>
      </c>
    </row>
    <row r="28" spans="2:50" x14ac:dyDescent="0.25">
      <c r="B28" s="16" t="s">
        <v>156</v>
      </c>
    </row>
  </sheetData>
  <mergeCells count="20">
    <mergeCell ref="B1:T1"/>
    <mergeCell ref="B3:B6"/>
    <mergeCell ref="C3:F3"/>
    <mergeCell ref="G3:J3"/>
    <mergeCell ref="K3:N3"/>
    <mergeCell ref="O3:R3"/>
    <mergeCell ref="W5:Z5"/>
    <mergeCell ref="W3:Z3"/>
    <mergeCell ref="C4:F4"/>
    <mergeCell ref="G4:J4"/>
    <mergeCell ref="K4:N4"/>
    <mergeCell ref="O4:R4"/>
    <mergeCell ref="S4:V4"/>
    <mergeCell ref="W4:Z4"/>
    <mergeCell ref="S3:V3"/>
    <mergeCell ref="C5:F5"/>
    <mergeCell ref="G5:J5"/>
    <mergeCell ref="K5:N5"/>
    <mergeCell ref="O5:R5"/>
    <mergeCell ref="S5:V5"/>
  </mergeCells>
  <conditionalFormatting sqref="F7 F21 F25">
    <cfRule type="dataBar" priority="4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{9267B6E4-C77B-4355-A326-841F2B2DC55A}</x14:id>
        </ext>
      </extLst>
    </cfRule>
  </conditionalFormatting>
  <conditionalFormatting sqref="J7 N7 R7 V7 Z7 Z21 V21 R21 N21 J21 J25 N25 R25 V25 Z25">
    <cfRule type="dataBar" priority="4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{BFEB3945-7E36-4CDF-A483-8170BDEC2C3B}</x14:id>
        </ext>
      </extLst>
    </cfRule>
  </conditionalFormatting>
  <conditionalFormatting sqref="F17:F19">
    <cfRule type="dataBar" priority="4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{325F988E-85FA-4421-A5DB-B7844167388A}</x14:id>
        </ext>
      </extLst>
    </cfRule>
  </conditionalFormatting>
  <conditionalFormatting sqref="J17:J19 N17:N19 R17:R19 V17:V19 Z17:Z19">
    <cfRule type="dataBar" priority="4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{2360F044-0103-49FD-A93A-BC8CCF3EE59F}</x14:id>
        </ext>
      </extLst>
    </cfRule>
  </conditionalFormatting>
  <conditionalFormatting sqref="F24">
    <cfRule type="dataBar" priority="4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{B85ADFC6-1CBB-4BD0-B74B-3F6FDA38B4D0}</x14:id>
        </ext>
      </extLst>
    </cfRule>
  </conditionalFormatting>
  <conditionalFormatting sqref="N24 J24 R24 V24 Z24">
    <cfRule type="dataBar" priority="4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{0D282742-87BA-45CC-9EAC-E660F10D259B}</x14:id>
        </ext>
      </extLst>
    </cfRule>
  </conditionalFormatting>
  <conditionalFormatting sqref="F9">
    <cfRule type="dataBar" priority="3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{5F9FB478-C1C7-4F41-A972-7F9B251D1768}</x14:id>
        </ext>
      </extLst>
    </cfRule>
  </conditionalFormatting>
  <conditionalFormatting sqref="J9">
    <cfRule type="dataBar" priority="3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{9AD3D42D-B5BF-4021-96F4-D1D58FE4EF94}</x14:id>
        </ext>
      </extLst>
    </cfRule>
  </conditionalFormatting>
  <conditionalFormatting sqref="N9">
    <cfRule type="dataBar" priority="3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{CFA2B68F-2B6D-446F-91E0-4C458764910D}</x14:id>
        </ext>
      </extLst>
    </cfRule>
  </conditionalFormatting>
  <conditionalFormatting sqref="R9">
    <cfRule type="dataBar" priority="3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{534B732F-C185-4C8D-B2A0-9DF05F1D87EF}</x14:id>
        </ext>
      </extLst>
    </cfRule>
  </conditionalFormatting>
  <conditionalFormatting sqref="V9">
    <cfRule type="dataBar" priority="3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{BF2F1C8E-A3CC-4C5F-B45D-23DB541EE52A}</x14:id>
        </ext>
      </extLst>
    </cfRule>
  </conditionalFormatting>
  <conditionalFormatting sqref="Z9">
    <cfRule type="dataBar" priority="4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{952CD9E3-EDB5-44C8-9BFC-E4C56DB5E82B}</x14:id>
        </ext>
      </extLst>
    </cfRule>
  </conditionalFormatting>
  <conditionalFormatting sqref="F8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{69E30631-80F1-4ACC-9989-11E099F18855}</x14:id>
        </ext>
      </extLst>
    </cfRule>
  </conditionalFormatting>
  <conditionalFormatting sqref="J8 N8 R8 V8 Z8">
    <cfRule type="dataBar" priority="3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{2B466950-008B-4DFF-92CB-4642A6035420}</x14:id>
        </ext>
      </extLst>
    </cfRule>
  </conditionalFormatting>
  <conditionalFormatting sqref="F10">
    <cfRule type="dataBar" priority="3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{1AAA0AE2-12F7-4281-B9AE-68459F673E18}</x14:id>
        </ext>
      </extLst>
    </cfRule>
  </conditionalFormatting>
  <conditionalFormatting sqref="J10 N10 R10 V10 Z10">
    <cfRule type="dataBar" priority="3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{3E9FB26D-D714-49D8-A564-77C4DB46AA34}</x14:id>
        </ext>
      </extLst>
    </cfRule>
  </conditionalFormatting>
  <conditionalFormatting sqref="F11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{677BE276-B031-4D38-984B-F4E5F408B415}</x14:id>
        </ext>
      </extLst>
    </cfRule>
  </conditionalFormatting>
  <conditionalFormatting sqref="J11 N11 R11 V11 Z11">
    <cfRule type="dataBar" priority="2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{A4C8FA7B-62AC-4F91-BE84-50FC85990219}</x14:id>
        </ext>
      </extLst>
    </cfRule>
  </conditionalFormatting>
  <conditionalFormatting sqref="F22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{C4AED650-4107-4F80-B7B0-12F11CB6CB91}</x14:id>
        </ext>
      </extLst>
    </cfRule>
  </conditionalFormatting>
  <conditionalFormatting sqref="N22 J22 R22 V22 Z22">
    <cfRule type="dataBar" priority="2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{9C10D099-C3D0-41F1-9F85-6EB204EC2889}</x14:id>
        </ext>
      </extLst>
    </cfRule>
  </conditionalFormatting>
  <conditionalFormatting sqref="F12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{52A58848-C77A-4D78-8B7B-63A14D27C42F}</x14:id>
        </ext>
      </extLst>
    </cfRule>
  </conditionalFormatting>
  <conditionalFormatting sqref="J12 N12 R12 V12 Z12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{334F6365-3A31-45D5-A393-65C75F9D6F34}</x14:id>
        </ext>
      </extLst>
    </cfRule>
  </conditionalFormatting>
  <conditionalFormatting sqref="F23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{00C71E33-14EC-4520-9506-B2323846F27B}</x14:id>
        </ext>
      </extLst>
    </cfRule>
  </conditionalFormatting>
  <conditionalFormatting sqref="N23 J23 R23 V23 Z23">
    <cfRule type="dataBar" priority="1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{8BA21ABE-CB3A-4463-9850-62083E26F125}</x14:id>
        </ext>
      </extLst>
    </cfRule>
  </conditionalFormatting>
  <conditionalFormatting sqref="F13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{6E5E54FA-5861-4448-94E7-51BCB3E943B1}</x14:id>
        </ext>
      </extLst>
    </cfRule>
  </conditionalFormatting>
  <conditionalFormatting sqref="J13 N13 R13 V13 Z13">
    <cfRule type="dataBar" priority="1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{CC4838A9-6F12-4C21-AFBC-D1E59305FA37}</x14:id>
        </ext>
      </extLst>
    </cfRule>
  </conditionalFormatting>
  <conditionalFormatting sqref="F1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{3834C84D-4AC2-4AE2-9380-74A31932CD77}</x14:id>
        </ext>
      </extLst>
    </cfRule>
  </conditionalFormatting>
  <conditionalFormatting sqref="J14 N14 R14 V14 Z14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{F691D640-80F0-4EC8-B1E1-78252050356C}</x14:id>
        </ext>
      </extLst>
    </cfRule>
  </conditionalFormatting>
  <conditionalFormatting sqref="F15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{EF5E66F1-6B22-42DE-A78D-A35F99769B90}</x14:id>
        </ext>
      </extLst>
    </cfRule>
  </conditionalFormatting>
  <conditionalFormatting sqref="J15 N15 R15 V15 Z15">
    <cfRule type="dataBar" priority="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{96C3F6D7-B36B-4CFC-989E-4B19DBB0D051}</x14:id>
        </ext>
      </extLst>
    </cfRule>
  </conditionalFormatting>
  <conditionalFormatting sqref="F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{AAE1FB67-6E87-49F7-BDDD-164DB2CE48EF}</x14:id>
        </ext>
      </extLst>
    </cfRule>
  </conditionalFormatting>
  <conditionalFormatting sqref="J16 N16 R16 V16 Z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{525E31A4-3CF5-49AE-BF03-C4F6BFEEB0D6}</x14:id>
        </ext>
      </extLst>
    </cfRule>
  </conditionalFormatting>
  <conditionalFormatting sqref="F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{F9C4BA03-DEA6-4976-AFEF-70E83FDF8C4E}</x14:id>
        </ext>
      </extLst>
    </cfRule>
  </conditionalFormatting>
  <conditionalFormatting sqref="J20 N20 R20 V20 Z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{416A9C22-86EF-46C5-9270-77E3849E66CB}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7B6E4-C77B-4355-A326-841F2B2DC5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F7 F21 F25</xm:sqref>
        </x14:conditionalFormatting>
        <x14:conditionalFormatting xmlns:xm="http://schemas.microsoft.com/office/excel/2006/main">
          <x14:cfRule type="dataBar" id="{BFEB3945-7E36-4CDF-A483-8170BDEC2C3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J7 N7 R7 V7 Z7 Z21 V21 R21 N21 J21 J25 N25 R25 V25 Z25</xm:sqref>
        </x14:conditionalFormatting>
        <x14:conditionalFormatting xmlns:xm="http://schemas.microsoft.com/office/excel/2006/main">
          <x14:cfRule type="dataBar" id="{325F988E-85FA-4421-A5DB-B7844167388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</xm:sqref>
        </x14:conditionalFormatting>
        <x14:conditionalFormatting xmlns:xm="http://schemas.microsoft.com/office/excel/2006/main">
          <x14:cfRule type="dataBar" id="{2360F044-0103-49FD-A93A-BC8CCF3EE59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J17:J19 N17:N19 R17:R19 V17:V19 Z17:Z19</xm:sqref>
        </x14:conditionalFormatting>
        <x14:conditionalFormatting xmlns:xm="http://schemas.microsoft.com/office/excel/2006/main">
          <x14:cfRule type="dataBar" id="{B85ADFC6-1CBB-4BD0-B74B-3F6FDA38B4D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0D282742-87BA-45CC-9EAC-E660F10D259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N24 J24 R24 V24 Z24</xm:sqref>
        </x14:conditionalFormatting>
        <x14:conditionalFormatting xmlns:xm="http://schemas.microsoft.com/office/excel/2006/main">
          <x14:cfRule type="dataBar" id="{5F9FB478-C1C7-4F41-A972-7F9B251D17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9AD3D42D-B5BF-4021-96F4-D1D58FE4EF9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CFA2B68F-2B6D-446F-91E0-4C458764910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534B732F-C185-4C8D-B2A0-9DF05F1D87E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BF2F1C8E-A3CC-4C5F-B45D-23DB541EE52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952CD9E3-EDB5-44C8-9BFC-E4C56DB5E8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69E30631-80F1-4ACC-9989-11E099F1885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2B466950-008B-4DFF-92CB-4642A603542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J8 N8 R8 V8 Z8</xm:sqref>
        </x14:conditionalFormatting>
        <x14:conditionalFormatting xmlns:xm="http://schemas.microsoft.com/office/excel/2006/main">
          <x14:cfRule type="dataBar" id="{1AAA0AE2-12F7-4281-B9AE-68459F673E1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3E9FB26D-D714-49D8-A564-77C4DB46AA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J10 N10 R10 V10 Z10</xm:sqref>
        </x14:conditionalFormatting>
        <x14:conditionalFormatting xmlns:xm="http://schemas.microsoft.com/office/excel/2006/main">
          <x14:cfRule type="dataBar" id="{677BE276-B031-4D38-984B-F4E5F408B41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A4C8FA7B-62AC-4F91-BE84-50FC8599021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J11 N11 R11 V11 Z11</xm:sqref>
        </x14:conditionalFormatting>
        <x14:conditionalFormatting xmlns:xm="http://schemas.microsoft.com/office/excel/2006/main">
          <x14:cfRule type="dataBar" id="{C4AED650-4107-4F80-B7B0-12F11CB6CB9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9C10D099-C3D0-41F1-9F85-6EB204EC288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N22 J22 R22 V22 Z22</xm:sqref>
        </x14:conditionalFormatting>
        <x14:conditionalFormatting xmlns:xm="http://schemas.microsoft.com/office/excel/2006/main">
          <x14:cfRule type="dataBar" id="{52A58848-C77A-4D78-8B7B-63A14D27C42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334F6365-3A31-45D5-A393-65C75F9D6F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J12 N12 R12 V12 Z12</xm:sqref>
        </x14:conditionalFormatting>
        <x14:conditionalFormatting xmlns:xm="http://schemas.microsoft.com/office/excel/2006/main">
          <x14:cfRule type="dataBar" id="{00C71E33-14EC-4520-9506-B2323846F27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8BA21ABE-CB3A-4463-9850-62083E26F12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N23 J23 R23 V23 Z23</xm:sqref>
        </x14:conditionalFormatting>
        <x14:conditionalFormatting xmlns:xm="http://schemas.microsoft.com/office/excel/2006/main">
          <x14:cfRule type="dataBar" id="{6E5E54FA-5861-4448-94E7-51BCB3E943B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CC4838A9-6F12-4C21-AFBC-D1E59305FA3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J13 N13 R13 V13 Z13</xm:sqref>
        </x14:conditionalFormatting>
        <x14:conditionalFormatting xmlns:xm="http://schemas.microsoft.com/office/excel/2006/main">
          <x14:cfRule type="dataBar" id="{3834C84D-4AC2-4AE2-9380-74A31932CD7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F691D640-80F0-4EC8-B1E1-7825205035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J14 N14 R14 V14 Z14</xm:sqref>
        </x14:conditionalFormatting>
        <x14:conditionalFormatting xmlns:xm="http://schemas.microsoft.com/office/excel/2006/main">
          <x14:cfRule type="dataBar" id="{EF5E66F1-6B22-42DE-A78D-A35F99769B9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96C3F6D7-B36B-4CFC-989E-4B19DBB0D05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J15 N15 R15 V15 Z15</xm:sqref>
        </x14:conditionalFormatting>
        <x14:conditionalFormatting xmlns:xm="http://schemas.microsoft.com/office/excel/2006/main">
          <x14:cfRule type="dataBar" id="{AAE1FB67-6E87-49F7-BDDD-164DB2CE48E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25E31A4-3CF5-49AE-BF03-C4F6BFEEB0D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J16 N16 R16 V16 Z16</xm:sqref>
        </x14:conditionalFormatting>
        <x14:conditionalFormatting xmlns:xm="http://schemas.microsoft.com/office/excel/2006/main">
          <x14:cfRule type="dataBar" id="{F9C4BA03-DEA6-4976-AFEF-70E83FDF8C4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416A9C22-86EF-46C5-9270-77E3849E66C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J20 N20 R20 V20 Z20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XFD28"/>
  <sheetViews>
    <sheetView topLeftCell="O16" workbookViewId="0">
      <selection activeCell="B1" sqref="B1:W1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1:16384" s="36" customFormat="1" ht="20.25" customHeight="1" x14ac:dyDescent="0.25">
      <c r="B1" s="121" t="s">
        <v>230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1:16384" ht="14.45" customHeight="1" x14ac:dyDescent="0.25">
      <c r="B3" s="118" t="s">
        <v>180</v>
      </c>
      <c r="C3" s="111" t="s">
        <v>41</v>
      </c>
      <c r="D3" s="111"/>
      <c r="E3" s="111"/>
      <c r="F3" s="115"/>
      <c r="G3" s="110" t="s">
        <v>40</v>
      </c>
      <c r="H3" s="111"/>
      <c r="I3" s="111"/>
      <c r="J3" s="115"/>
      <c r="K3" s="110" t="s">
        <v>39</v>
      </c>
      <c r="L3" s="111"/>
      <c r="M3" s="111"/>
      <c r="N3" s="115"/>
      <c r="O3" s="110" t="s">
        <v>38</v>
      </c>
      <c r="P3" s="111"/>
      <c r="Q3" s="111"/>
      <c r="R3" s="115"/>
      <c r="S3" s="110" t="s">
        <v>37</v>
      </c>
      <c r="T3" s="111"/>
      <c r="U3" s="111"/>
      <c r="V3" s="115"/>
      <c r="W3" s="110" t="s">
        <v>36</v>
      </c>
      <c r="X3" s="111"/>
      <c r="Y3" s="111"/>
      <c r="Z3" s="115"/>
      <c r="AA3" s="110" t="s">
        <v>35</v>
      </c>
      <c r="AB3" s="111"/>
      <c r="AC3" s="111"/>
      <c r="AD3" s="115"/>
      <c r="AE3" s="110" t="s">
        <v>34</v>
      </c>
      <c r="AF3" s="111"/>
      <c r="AG3" s="111"/>
      <c r="AH3" s="115"/>
      <c r="AI3" s="110" t="s">
        <v>33</v>
      </c>
      <c r="AJ3" s="111"/>
      <c r="AK3" s="111"/>
      <c r="AL3" s="111"/>
    </row>
    <row r="4" spans="1:16384" ht="50.1" customHeight="1" x14ac:dyDescent="0.25">
      <c r="B4" s="119"/>
      <c r="C4" s="112" t="s">
        <v>32</v>
      </c>
      <c r="D4" s="112"/>
      <c r="E4" s="112"/>
      <c r="F4" s="113"/>
      <c r="G4" s="114" t="s">
        <v>31</v>
      </c>
      <c r="H4" s="112"/>
      <c r="I4" s="112"/>
      <c r="J4" s="113"/>
      <c r="K4" s="114" t="s">
        <v>30</v>
      </c>
      <c r="L4" s="112"/>
      <c r="M4" s="112"/>
      <c r="N4" s="113"/>
      <c r="O4" s="114" t="s">
        <v>29</v>
      </c>
      <c r="P4" s="112"/>
      <c r="Q4" s="112"/>
      <c r="R4" s="113"/>
      <c r="S4" s="114" t="s">
        <v>28</v>
      </c>
      <c r="T4" s="112"/>
      <c r="U4" s="112"/>
      <c r="V4" s="113"/>
      <c r="W4" s="114" t="s">
        <v>27</v>
      </c>
      <c r="X4" s="112"/>
      <c r="Y4" s="112"/>
      <c r="Z4" s="113"/>
      <c r="AA4" s="114" t="s">
        <v>26</v>
      </c>
      <c r="AB4" s="112"/>
      <c r="AC4" s="112"/>
      <c r="AD4" s="113"/>
      <c r="AE4" s="114" t="s">
        <v>25</v>
      </c>
      <c r="AF4" s="112"/>
      <c r="AG4" s="112"/>
      <c r="AH4" s="113"/>
      <c r="AI4" s="114" t="s">
        <v>24</v>
      </c>
      <c r="AJ4" s="112"/>
      <c r="AK4" s="112"/>
      <c r="AL4" s="112"/>
    </row>
    <row r="5" spans="1:16384" s="70" customFormat="1" x14ac:dyDescent="0.25">
      <c r="A5"/>
      <c r="B5" s="119"/>
      <c r="C5" s="123" t="s">
        <v>22</v>
      </c>
      <c r="D5" s="123"/>
      <c r="E5" s="123"/>
      <c r="F5" s="124"/>
      <c r="G5" s="122" t="s">
        <v>22</v>
      </c>
      <c r="H5" s="123"/>
      <c r="I5" s="123"/>
      <c r="J5" s="124"/>
      <c r="K5" s="122" t="s">
        <v>22</v>
      </c>
      <c r="L5" s="123"/>
      <c r="M5" s="123"/>
      <c r="N5" s="124"/>
      <c r="O5" s="122" t="s">
        <v>22</v>
      </c>
      <c r="P5" s="123"/>
      <c r="Q5" s="123"/>
      <c r="R5" s="124"/>
      <c r="S5" s="122" t="s">
        <v>23</v>
      </c>
      <c r="T5" s="123"/>
      <c r="U5" s="123"/>
      <c r="V5" s="124"/>
      <c r="W5" s="122" t="s">
        <v>22</v>
      </c>
      <c r="X5" s="123"/>
      <c r="Y5" s="123"/>
      <c r="Z5" s="124"/>
      <c r="AA5" s="122" t="s">
        <v>22</v>
      </c>
      <c r="AB5" s="123"/>
      <c r="AC5" s="123"/>
      <c r="AD5" s="124"/>
      <c r="AE5" s="122" t="s">
        <v>22</v>
      </c>
      <c r="AF5" s="123"/>
      <c r="AG5" s="123"/>
      <c r="AH5" s="124"/>
      <c r="AI5" s="122" t="s">
        <v>22</v>
      </c>
      <c r="AJ5" s="123"/>
      <c r="AK5" s="123"/>
      <c r="AL5" s="123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</row>
    <row r="6" spans="1:16384" s="17" customFormat="1" x14ac:dyDescent="0.25">
      <c r="A6"/>
      <c r="B6" s="120"/>
      <c r="C6" s="12">
        <v>2019</v>
      </c>
      <c r="D6" s="12">
        <v>2022</v>
      </c>
      <c r="E6" s="12" t="s">
        <v>4</v>
      </c>
      <c r="F6" s="14" t="s">
        <v>4</v>
      </c>
      <c r="G6" s="13">
        <v>2019</v>
      </c>
      <c r="H6" s="12">
        <v>2022</v>
      </c>
      <c r="I6" s="12" t="s">
        <v>4</v>
      </c>
      <c r="J6" s="14" t="s">
        <v>4</v>
      </c>
      <c r="K6" s="13">
        <v>2019</v>
      </c>
      <c r="L6" s="12">
        <v>2023</v>
      </c>
      <c r="M6" s="12" t="s">
        <v>5</v>
      </c>
      <c r="N6" s="14" t="s">
        <v>5</v>
      </c>
      <c r="O6" s="13">
        <v>2019</v>
      </c>
      <c r="P6" s="12">
        <v>2023</v>
      </c>
      <c r="Q6" s="12" t="s">
        <v>5</v>
      </c>
      <c r="R6" s="14" t="s">
        <v>5</v>
      </c>
      <c r="S6" s="13">
        <v>2019</v>
      </c>
      <c r="T6" s="12">
        <v>2022</v>
      </c>
      <c r="U6" s="12" t="s">
        <v>4</v>
      </c>
      <c r="V6" s="12" t="s">
        <v>4</v>
      </c>
      <c r="W6" s="13">
        <v>2019</v>
      </c>
      <c r="X6" s="12">
        <v>2023</v>
      </c>
      <c r="Y6" s="12" t="s">
        <v>5</v>
      </c>
      <c r="Z6" s="14" t="s">
        <v>5</v>
      </c>
      <c r="AA6" s="13">
        <v>2019</v>
      </c>
      <c r="AB6" s="12">
        <v>2023</v>
      </c>
      <c r="AC6" s="12" t="s">
        <v>5</v>
      </c>
      <c r="AD6" s="14" t="s">
        <v>5</v>
      </c>
      <c r="AE6" s="13">
        <v>2019</v>
      </c>
      <c r="AF6" s="12">
        <v>2023</v>
      </c>
      <c r="AG6" s="12" t="s">
        <v>5</v>
      </c>
      <c r="AH6" s="14" t="s">
        <v>5</v>
      </c>
      <c r="AI6" s="77">
        <v>2019</v>
      </c>
      <c r="AJ6" s="78">
        <v>2023</v>
      </c>
      <c r="AK6" s="78" t="s">
        <v>5</v>
      </c>
      <c r="AL6" s="78" t="s">
        <v>5</v>
      </c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  <c r="AEG6" s="70"/>
      <c r="AEH6" s="70"/>
      <c r="AEI6" s="70"/>
      <c r="AEJ6" s="70"/>
      <c r="AEK6" s="70"/>
      <c r="AEL6" s="70"/>
      <c r="AEM6" s="70"/>
      <c r="AEN6" s="70"/>
      <c r="AEO6" s="70"/>
      <c r="AEP6" s="70"/>
      <c r="AEQ6" s="70"/>
      <c r="AER6" s="70"/>
      <c r="AES6" s="70"/>
      <c r="AET6" s="70"/>
      <c r="AEU6" s="70"/>
      <c r="AEV6" s="70"/>
      <c r="AEW6" s="70"/>
      <c r="AEX6" s="70"/>
      <c r="AEY6" s="70"/>
      <c r="AEZ6" s="70"/>
      <c r="AFA6" s="70"/>
      <c r="AFB6" s="70"/>
      <c r="AFC6" s="70"/>
      <c r="AFD6" s="70"/>
      <c r="AFE6" s="70"/>
      <c r="AFF6" s="70"/>
      <c r="AFG6" s="70"/>
      <c r="AFH6" s="70"/>
      <c r="AFI6" s="70"/>
      <c r="AFJ6" s="70"/>
      <c r="AFK6" s="70"/>
      <c r="AFL6" s="70"/>
      <c r="AFM6" s="70"/>
      <c r="AFN6" s="70"/>
      <c r="AFO6" s="70"/>
      <c r="AFP6" s="70"/>
      <c r="AFQ6" s="70"/>
      <c r="AFR6" s="70"/>
      <c r="AFS6" s="70"/>
      <c r="AFT6" s="70"/>
      <c r="AFU6" s="70"/>
      <c r="AFV6" s="70"/>
      <c r="AFW6" s="70"/>
      <c r="AFX6" s="70"/>
      <c r="AFY6" s="70"/>
      <c r="AFZ6" s="70"/>
      <c r="AGA6" s="70"/>
      <c r="AGB6" s="70"/>
      <c r="AGC6" s="70"/>
      <c r="AGD6" s="70"/>
      <c r="AGE6" s="70"/>
      <c r="AGF6" s="70"/>
      <c r="AGG6" s="70"/>
      <c r="AGH6" s="70"/>
      <c r="AGI6" s="70"/>
      <c r="AGJ6" s="70"/>
      <c r="AGK6" s="70"/>
      <c r="AGL6" s="70"/>
      <c r="AGM6" s="70"/>
      <c r="AGN6" s="70"/>
      <c r="AGO6" s="70"/>
      <c r="AGP6" s="70"/>
      <c r="AGQ6" s="70"/>
      <c r="AGR6" s="70"/>
      <c r="AGS6" s="70"/>
      <c r="AGT6" s="70"/>
      <c r="AGU6" s="70"/>
      <c r="AGV6" s="70"/>
      <c r="AGW6" s="70"/>
      <c r="AGX6" s="70"/>
      <c r="AGY6" s="70"/>
      <c r="AGZ6" s="70"/>
      <c r="AHA6" s="70"/>
      <c r="AHB6" s="70"/>
      <c r="AHC6" s="70"/>
      <c r="AHD6" s="70"/>
      <c r="AHE6" s="70"/>
      <c r="AHF6" s="70"/>
      <c r="AHG6" s="70"/>
      <c r="AHH6" s="70"/>
      <c r="AHI6" s="70"/>
      <c r="AHJ6" s="70"/>
      <c r="AHK6" s="70"/>
      <c r="AHL6" s="70"/>
      <c r="AHM6" s="70"/>
      <c r="AHN6" s="70"/>
      <c r="AHO6" s="70"/>
      <c r="AHP6" s="70"/>
      <c r="AHQ6" s="70"/>
      <c r="AHR6" s="70"/>
      <c r="AHS6" s="70"/>
      <c r="AHT6" s="70"/>
      <c r="AHU6" s="70"/>
      <c r="AHV6" s="70"/>
      <c r="AHW6" s="70"/>
      <c r="AHX6" s="70"/>
      <c r="AHY6" s="70"/>
      <c r="AHZ6" s="70"/>
      <c r="AIA6" s="70"/>
      <c r="AIB6" s="70"/>
      <c r="AIC6" s="70"/>
      <c r="AID6" s="70"/>
      <c r="AIE6" s="70"/>
      <c r="AIF6" s="70"/>
      <c r="AIG6" s="70"/>
      <c r="AIH6" s="70"/>
      <c r="AII6" s="70"/>
      <c r="AIJ6" s="70"/>
      <c r="AIK6" s="70"/>
      <c r="AIL6" s="70"/>
      <c r="AIM6" s="70"/>
      <c r="AIN6" s="70"/>
      <c r="AIO6" s="70"/>
      <c r="AIP6" s="70"/>
      <c r="AIQ6" s="70"/>
      <c r="AIR6" s="70"/>
      <c r="AIS6" s="70"/>
      <c r="AIT6" s="70"/>
      <c r="AIU6" s="70"/>
      <c r="AIV6" s="70"/>
      <c r="AIW6" s="70"/>
      <c r="AIX6" s="70"/>
      <c r="AIY6" s="70"/>
      <c r="AIZ6" s="70"/>
      <c r="AJA6" s="70"/>
      <c r="AJB6" s="70"/>
      <c r="AJC6" s="70"/>
      <c r="AJD6" s="70"/>
      <c r="AJE6" s="70"/>
      <c r="AJF6" s="70"/>
      <c r="AJG6" s="70"/>
      <c r="AJH6" s="70"/>
      <c r="AJI6" s="70"/>
      <c r="AJJ6" s="70"/>
      <c r="AJK6" s="70"/>
      <c r="AJL6" s="70"/>
      <c r="AJM6" s="70"/>
      <c r="AJN6" s="70"/>
      <c r="AJO6" s="70"/>
      <c r="AJP6" s="70"/>
      <c r="AJQ6" s="70"/>
      <c r="AJR6" s="70"/>
      <c r="AJS6" s="70"/>
      <c r="AJT6" s="70"/>
      <c r="AJU6" s="70"/>
      <c r="AJV6" s="70"/>
      <c r="AJW6" s="70"/>
      <c r="AJX6" s="70"/>
      <c r="AJY6" s="70"/>
      <c r="AJZ6" s="70"/>
      <c r="AKA6" s="70"/>
      <c r="AKB6" s="70"/>
      <c r="AKC6" s="70"/>
      <c r="AKD6" s="70"/>
      <c r="AKE6" s="70"/>
      <c r="AKF6" s="70"/>
      <c r="AKG6" s="70"/>
      <c r="AKH6" s="70"/>
      <c r="AKI6" s="70"/>
      <c r="AKJ6" s="70"/>
      <c r="AKK6" s="70"/>
      <c r="AKL6" s="70"/>
      <c r="AKM6" s="70"/>
      <c r="AKN6" s="70"/>
      <c r="AKO6" s="70"/>
      <c r="AKP6" s="70"/>
      <c r="AKQ6" s="70"/>
      <c r="AKR6" s="70"/>
      <c r="AKS6" s="70"/>
      <c r="AKT6" s="70"/>
      <c r="AKU6" s="70"/>
      <c r="AKV6" s="70"/>
      <c r="AKW6" s="70"/>
      <c r="AKX6" s="70"/>
      <c r="AKY6" s="70"/>
      <c r="AKZ6" s="70"/>
      <c r="ALA6" s="70"/>
      <c r="ALB6" s="70"/>
      <c r="ALC6" s="70"/>
      <c r="ALD6" s="70"/>
      <c r="ALE6" s="70"/>
      <c r="ALF6" s="70"/>
      <c r="ALG6" s="70"/>
      <c r="ALH6" s="70"/>
      <c r="ALI6" s="70"/>
      <c r="ALJ6" s="70"/>
      <c r="ALK6" s="70"/>
      <c r="ALL6" s="70"/>
      <c r="ALM6" s="70"/>
      <c r="ALN6" s="70"/>
      <c r="ALO6" s="70"/>
      <c r="ALP6" s="70"/>
      <c r="ALQ6" s="70"/>
      <c r="ALR6" s="70"/>
      <c r="ALS6" s="70"/>
      <c r="ALT6" s="70"/>
      <c r="ALU6" s="70"/>
      <c r="ALV6" s="70"/>
      <c r="ALW6" s="70"/>
      <c r="ALX6" s="70"/>
      <c r="ALY6" s="70"/>
      <c r="ALZ6" s="70"/>
      <c r="AMA6" s="70"/>
      <c r="AMB6" s="70"/>
      <c r="AMC6" s="70"/>
      <c r="AMD6" s="70"/>
      <c r="AME6" s="70"/>
      <c r="AMF6" s="70"/>
      <c r="AMG6" s="70"/>
      <c r="AMH6" s="70"/>
      <c r="AMI6" s="70"/>
      <c r="AMJ6" s="70"/>
      <c r="AMK6" s="70"/>
      <c r="AML6" s="70"/>
      <c r="AMM6" s="70"/>
      <c r="AMN6" s="70"/>
      <c r="AMO6" s="70"/>
      <c r="AMP6" s="70"/>
      <c r="AMQ6" s="70"/>
      <c r="AMR6" s="70"/>
      <c r="AMS6" s="70"/>
      <c r="AMT6" s="70"/>
      <c r="AMU6" s="70"/>
      <c r="AMV6" s="70"/>
      <c r="AMW6" s="70"/>
      <c r="AMX6" s="70"/>
      <c r="AMY6" s="70"/>
      <c r="AMZ6" s="70"/>
      <c r="ANA6" s="70"/>
      <c r="ANB6" s="70"/>
      <c r="ANC6" s="70"/>
      <c r="AND6" s="70"/>
      <c r="ANE6" s="70"/>
      <c r="ANF6" s="70"/>
      <c r="ANG6" s="70"/>
      <c r="ANH6" s="70"/>
      <c r="ANI6" s="70"/>
      <c r="ANJ6" s="70"/>
      <c r="ANK6" s="70"/>
      <c r="ANL6" s="70"/>
      <c r="ANM6" s="70"/>
      <c r="ANN6" s="70"/>
      <c r="ANO6" s="70"/>
      <c r="ANP6" s="70"/>
      <c r="ANQ6" s="70"/>
      <c r="ANR6" s="70"/>
      <c r="ANS6" s="70"/>
      <c r="ANT6" s="70"/>
      <c r="ANU6" s="70"/>
      <c r="ANV6" s="70"/>
      <c r="ANW6" s="70"/>
      <c r="ANX6" s="70"/>
      <c r="ANY6" s="70"/>
      <c r="ANZ6" s="70"/>
      <c r="AOA6" s="70"/>
      <c r="AOB6" s="70"/>
      <c r="AOC6" s="70"/>
      <c r="AOD6" s="70"/>
      <c r="AOE6" s="70"/>
      <c r="AOF6" s="70"/>
      <c r="AOG6" s="70"/>
      <c r="AOH6" s="70"/>
      <c r="AOI6" s="70"/>
      <c r="AOJ6" s="70"/>
      <c r="AOK6" s="70"/>
      <c r="AOL6" s="70"/>
      <c r="AOM6" s="70"/>
      <c r="AON6" s="70"/>
      <c r="AOO6" s="70"/>
      <c r="AOP6" s="70"/>
      <c r="AOQ6" s="70"/>
      <c r="AOR6" s="70"/>
      <c r="AOS6" s="70"/>
      <c r="AOT6" s="70"/>
      <c r="AOU6" s="70"/>
      <c r="AOV6" s="70"/>
      <c r="AOW6" s="70"/>
      <c r="AOX6" s="70"/>
      <c r="AOY6" s="70"/>
      <c r="AOZ6" s="70"/>
      <c r="APA6" s="70"/>
      <c r="APB6" s="70"/>
      <c r="APC6" s="70"/>
      <c r="APD6" s="70"/>
      <c r="APE6" s="70"/>
      <c r="APF6" s="70"/>
      <c r="APG6" s="70"/>
      <c r="APH6" s="70"/>
      <c r="API6" s="70"/>
      <c r="APJ6" s="70"/>
      <c r="APK6" s="70"/>
      <c r="APL6" s="70"/>
      <c r="APM6" s="70"/>
      <c r="APN6" s="70"/>
      <c r="APO6" s="70"/>
      <c r="APP6" s="70"/>
      <c r="APQ6" s="70"/>
      <c r="APR6" s="70"/>
      <c r="APS6" s="70"/>
      <c r="APT6" s="70"/>
      <c r="APU6" s="70"/>
      <c r="APV6" s="70"/>
      <c r="APW6" s="70"/>
      <c r="APX6" s="70"/>
      <c r="APY6" s="70"/>
      <c r="APZ6" s="70"/>
      <c r="AQA6" s="70"/>
      <c r="AQB6" s="70"/>
      <c r="AQC6" s="70"/>
      <c r="AQD6" s="70"/>
      <c r="AQE6" s="70"/>
      <c r="AQF6" s="70"/>
      <c r="AQG6" s="70"/>
      <c r="AQH6" s="70"/>
      <c r="AQI6" s="70"/>
      <c r="AQJ6" s="70"/>
      <c r="AQK6" s="70"/>
      <c r="AQL6" s="70"/>
      <c r="AQM6" s="70"/>
      <c r="AQN6" s="70"/>
      <c r="AQO6" s="70"/>
      <c r="AQP6" s="70"/>
      <c r="AQQ6" s="70"/>
      <c r="AQR6" s="70"/>
      <c r="AQS6" s="70"/>
      <c r="AQT6" s="70"/>
      <c r="AQU6" s="70"/>
      <c r="AQV6" s="70"/>
      <c r="AQW6" s="70"/>
      <c r="AQX6" s="70"/>
      <c r="AQY6" s="70"/>
      <c r="AQZ6" s="70"/>
      <c r="ARA6" s="70"/>
      <c r="ARB6" s="70"/>
      <c r="ARC6" s="70"/>
      <c r="ARD6" s="70"/>
      <c r="ARE6" s="70"/>
      <c r="ARF6" s="70"/>
      <c r="ARG6" s="70"/>
      <c r="ARH6" s="70"/>
      <c r="ARI6" s="70"/>
      <c r="ARJ6" s="70"/>
      <c r="ARK6" s="70"/>
      <c r="ARL6" s="70"/>
      <c r="ARM6" s="70"/>
      <c r="ARN6" s="70"/>
      <c r="ARO6" s="70"/>
      <c r="ARP6" s="70"/>
      <c r="ARQ6" s="70"/>
      <c r="ARR6" s="70"/>
      <c r="ARS6" s="70"/>
      <c r="ART6" s="70"/>
      <c r="ARU6" s="70"/>
      <c r="ARV6" s="70"/>
      <c r="ARW6" s="70"/>
      <c r="ARX6" s="70"/>
      <c r="ARY6" s="70"/>
      <c r="ARZ6" s="70"/>
      <c r="ASA6" s="70"/>
      <c r="ASB6" s="70"/>
      <c r="ASC6" s="70"/>
      <c r="ASD6" s="70"/>
      <c r="ASE6" s="70"/>
      <c r="ASF6" s="70"/>
      <c r="ASG6" s="70"/>
      <c r="ASH6" s="70"/>
      <c r="ASI6" s="70"/>
      <c r="ASJ6" s="70"/>
      <c r="ASK6" s="70"/>
      <c r="ASL6" s="70"/>
      <c r="ASM6" s="70"/>
      <c r="ASN6" s="70"/>
      <c r="ASO6" s="70"/>
      <c r="ASP6" s="70"/>
      <c r="ASQ6" s="70"/>
      <c r="ASR6" s="70"/>
      <c r="ASS6" s="70"/>
      <c r="AST6" s="70"/>
      <c r="ASU6" s="70"/>
      <c r="ASV6" s="70"/>
      <c r="ASW6" s="70"/>
      <c r="ASX6" s="70"/>
      <c r="ASY6" s="70"/>
      <c r="ASZ6" s="70"/>
      <c r="ATA6" s="70"/>
      <c r="ATB6" s="70"/>
      <c r="ATC6" s="70"/>
      <c r="ATD6" s="70"/>
      <c r="ATE6" s="70"/>
      <c r="ATF6" s="70"/>
      <c r="ATG6" s="70"/>
      <c r="ATH6" s="70"/>
      <c r="ATI6" s="70"/>
      <c r="ATJ6" s="70"/>
      <c r="ATK6" s="70"/>
      <c r="ATL6" s="70"/>
      <c r="ATM6" s="70"/>
      <c r="ATN6" s="70"/>
      <c r="ATO6" s="70"/>
      <c r="ATP6" s="70"/>
      <c r="ATQ6" s="70"/>
      <c r="ATR6" s="70"/>
      <c r="ATS6" s="70"/>
      <c r="ATT6" s="70"/>
      <c r="ATU6" s="70"/>
      <c r="ATV6" s="70"/>
      <c r="ATW6" s="70"/>
      <c r="ATX6" s="70"/>
      <c r="ATY6" s="70"/>
      <c r="ATZ6" s="70"/>
      <c r="AUA6" s="70"/>
      <c r="AUB6" s="70"/>
      <c r="AUC6" s="70"/>
      <c r="AUD6" s="70"/>
      <c r="AUE6" s="70"/>
      <c r="AUF6" s="70"/>
      <c r="AUG6" s="70"/>
      <c r="AUH6" s="70"/>
      <c r="AUI6" s="70"/>
      <c r="AUJ6" s="70"/>
      <c r="AUK6" s="70"/>
      <c r="AUL6" s="70"/>
      <c r="AUM6" s="70"/>
      <c r="AUN6" s="70"/>
      <c r="AUO6" s="70"/>
      <c r="AUP6" s="70"/>
      <c r="AUQ6" s="70"/>
      <c r="AUR6" s="70"/>
      <c r="AUS6" s="70"/>
      <c r="AUT6" s="70"/>
      <c r="AUU6" s="70"/>
      <c r="AUV6" s="70"/>
      <c r="AUW6" s="70"/>
      <c r="AUX6" s="70"/>
      <c r="AUY6" s="70"/>
      <c r="AUZ6" s="70"/>
      <c r="AVA6" s="70"/>
      <c r="AVB6" s="70"/>
      <c r="AVC6" s="70"/>
      <c r="AVD6" s="70"/>
      <c r="AVE6" s="70"/>
      <c r="AVF6" s="70"/>
      <c r="AVG6" s="70"/>
      <c r="AVH6" s="70"/>
      <c r="AVI6" s="70"/>
      <c r="AVJ6" s="70"/>
      <c r="AVK6" s="70"/>
      <c r="AVL6" s="70"/>
      <c r="AVM6" s="70"/>
      <c r="AVN6" s="70"/>
      <c r="AVO6" s="70"/>
      <c r="AVP6" s="70"/>
      <c r="AVQ6" s="70"/>
      <c r="AVR6" s="70"/>
      <c r="AVS6" s="70"/>
      <c r="AVT6" s="70"/>
      <c r="AVU6" s="70"/>
      <c r="AVV6" s="70"/>
      <c r="AVW6" s="70"/>
      <c r="AVX6" s="70"/>
      <c r="AVY6" s="70"/>
      <c r="AVZ6" s="70"/>
      <c r="AWA6" s="70"/>
      <c r="AWB6" s="70"/>
      <c r="AWC6" s="70"/>
      <c r="AWD6" s="70"/>
      <c r="AWE6" s="70"/>
      <c r="AWF6" s="70"/>
      <c r="AWG6" s="70"/>
      <c r="AWH6" s="70"/>
      <c r="AWI6" s="70"/>
      <c r="AWJ6" s="70"/>
      <c r="AWK6" s="70"/>
      <c r="AWL6" s="70"/>
      <c r="AWM6" s="70"/>
      <c r="AWN6" s="70"/>
      <c r="AWO6" s="70"/>
      <c r="AWP6" s="70"/>
      <c r="AWQ6" s="70"/>
      <c r="AWR6" s="70"/>
      <c r="AWS6" s="70"/>
      <c r="AWT6" s="70"/>
      <c r="AWU6" s="70"/>
      <c r="AWV6" s="70"/>
      <c r="AWW6" s="70"/>
      <c r="AWX6" s="70"/>
      <c r="AWY6" s="70"/>
      <c r="AWZ6" s="70"/>
      <c r="AXA6" s="70"/>
      <c r="AXB6" s="70"/>
      <c r="AXC6" s="70"/>
      <c r="AXD6" s="70"/>
      <c r="AXE6" s="70"/>
      <c r="AXF6" s="70"/>
      <c r="AXG6" s="70"/>
      <c r="AXH6" s="70"/>
      <c r="AXI6" s="70"/>
      <c r="AXJ6" s="70"/>
      <c r="AXK6" s="70"/>
      <c r="AXL6" s="70"/>
      <c r="AXM6" s="70"/>
      <c r="AXN6" s="70"/>
      <c r="AXO6" s="70"/>
      <c r="AXP6" s="70"/>
      <c r="AXQ6" s="70"/>
      <c r="AXR6" s="70"/>
      <c r="AXS6" s="70"/>
      <c r="AXT6" s="70"/>
      <c r="AXU6" s="70"/>
      <c r="AXV6" s="70"/>
      <c r="AXW6" s="70"/>
      <c r="AXX6" s="70"/>
      <c r="AXY6" s="70"/>
      <c r="AXZ6" s="70"/>
      <c r="AYA6" s="70"/>
      <c r="AYB6" s="70"/>
      <c r="AYC6" s="70"/>
      <c r="AYD6" s="70"/>
      <c r="AYE6" s="70"/>
      <c r="AYF6" s="70"/>
      <c r="AYG6" s="70"/>
      <c r="AYH6" s="70"/>
      <c r="AYI6" s="70"/>
      <c r="AYJ6" s="70"/>
      <c r="AYK6" s="70"/>
      <c r="AYL6" s="70"/>
      <c r="AYM6" s="70"/>
      <c r="AYN6" s="70"/>
      <c r="AYO6" s="70"/>
      <c r="AYP6" s="70"/>
      <c r="AYQ6" s="70"/>
      <c r="AYR6" s="70"/>
      <c r="AYS6" s="70"/>
      <c r="AYT6" s="70"/>
      <c r="AYU6" s="70"/>
      <c r="AYV6" s="70"/>
      <c r="AYW6" s="70"/>
      <c r="AYX6" s="70"/>
      <c r="AYY6" s="70"/>
      <c r="AYZ6" s="70"/>
      <c r="AZA6" s="70"/>
      <c r="AZB6" s="70"/>
      <c r="AZC6" s="70"/>
      <c r="AZD6" s="70"/>
      <c r="AZE6" s="70"/>
      <c r="AZF6" s="70"/>
      <c r="AZG6" s="70"/>
      <c r="AZH6" s="70"/>
      <c r="AZI6" s="70"/>
      <c r="AZJ6" s="70"/>
      <c r="AZK6" s="70"/>
      <c r="AZL6" s="70"/>
      <c r="AZM6" s="70"/>
      <c r="AZN6" s="70"/>
      <c r="AZO6" s="70"/>
      <c r="AZP6" s="70"/>
      <c r="AZQ6" s="70"/>
      <c r="AZR6" s="70"/>
      <c r="AZS6" s="70"/>
      <c r="AZT6" s="70"/>
      <c r="AZU6" s="70"/>
      <c r="AZV6" s="70"/>
      <c r="AZW6" s="70"/>
      <c r="AZX6" s="70"/>
      <c r="AZY6" s="70"/>
      <c r="AZZ6" s="70"/>
      <c r="BAA6" s="70"/>
      <c r="BAB6" s="70"/>
      <c r="BAC6" s="70"/>
      <c r="BAD6" s="70"/>
      <c r="BAE6" s="70"/>
      <c r="BAF6" s="70"/>
      <c r="BAG6" s="70"/>
      <c r="BAH6" s="70"/>
      <c r="BAI6" s="70"/>
      <c r="BAJ6" s="70"/>
      <c r="BAK6" s="70"/>
      <c r="BAL6" s="70"/>
      <c r="BAM6" s="70"/>
      <c r="BAN6" s="70"/>
      <c r="BAO6" s="70"/>
      <c r="BAP6" s="70"/>
      <c r="BAQ6" s="70"/>
      <c r="BAR6" s="70"/>
      <c r="BAS6" s="70"/>
      <c r="BAT6" s="70"/>
      <c r="BAU6" s="70"/>
      <c r="BAV6" s="70"/>
      <c r="BAW6" s="70"/>
      <c r="BAX6" s="70"/>
      <c r="BAY6" s="70"/>
      <c r="BAZ6" s="70"/>
      <c r="BBA6" s="70"/>
      <c r="BBB6" s="70"/>
      <c r="BBC6" s="70"/>
      <c r="BBD6" s="70"/>
      <c r="BBE6" s="70"/>
      <c r="BBF6" s="70"/>
      <c r="BBG6" s="70"/>
      <c r="BBH6" s="70"/>
      <c r="BBI6" s="70"/>
      <c r="BBJ6" s="70"/>
      <c r="BBK6" s="70"/>
      <c r="BBL6" s="70"/>
      <c r="BBM6" s="70"/>
      <c r="BBN6" s="70"/>
      <c r="BBO6" s="70"/>
      <c r="BBP6" s="70"/>
      <c r="BBQ6" s="70"/>
      <c r="BBR6" s="70"/>
      <c r="BBS6" s="70"/>
      <c r="BBT6" s="70"/>
      <c r="BBU6" s="70"/>
      <c r="BBV6" s="70"/>
      <c r="BBW6" s="70"/>
      <c r="BBX6" s="70"/>
      <c r="BBY6" s="70"/>
      <c r="BBZ6" s="70"/>
      <c r="BCA6" s="70"/>
      <c r="BCB6" s="70"/>
      <c r="BCC6" s="70"/>
      <c r="BCD6" s="70"/>
      <c r="BCE6" s="70"/>
      <c r="BCF6" s="70"/>
      <c r="BCG6" s="70"/>
      <c r="BCH6" s="70"/>
      <c r="BCI6" s="70"/>
      <c r="BCJ6" s="70"/>
      <c r="BCK6" s="70"/>
      <c r="BCL6" s="70"/>
      <c r="BCM6" s="70"/>
      <c r="BCN6" s="70"/>
      <c r="BCO6" s="70"/>
      <c r="BCP6" s="70"/>
      <c r="BCQ6" s="70"/>
      <c r="BCR6" s="70"/>
      <c r="BCS6" s="70"/>
      <c r="BCT6" s="70"/>
      <c r="BCU6" s="70"/>
      <c r="BCV6" s="70"/>
      <c r="BCW6" s="70"/>
      <c r="BCX6" s="70"/>
      <c r="BCY6" s="70"/>
      <c r="BCZ6" s="70"/>
      <c r="BDA6" s="70"/>
      <c r="BDB6" s="70"/>
      <c r="BDC6" s="70"/>
      <c r="BDD6" s="70"/>
      <c r="BDE6" s="70"/>
      <c r="BDF6" s="70"/>
      <c r="BDG6" s="70"/>
      <c r="BDH6" s="70"/>
      <c r="BDI6" s="70"/>
      <c r="BDJ6" s="70"/>
      <c r="BDK6" s="70"/>
      <c r="BDL6" s="70"/>
      <c r="BDM6" s="70"/>
      <c r="BDN6" s="70"/>
      <c r="BDO6" s="70"/>
      <c r="BDP6" s="70"/>
      <c r="BDQ6" s="70"/>
      <c r="BDR6" s="70"/>
      <c r="BDS6" s="70"/>
      <c r="BDT6" s="70"/>
      <c r="BDU6" s="70"/>
      <c r="BDV6" s="70"/>
      <c r="BDW6" s="70"/>
      <c r="BDX6" s="70"/>
      <c r="BDY6" s="70"/>
      <c r="BDZ6" s="70"/>
      <c r="BEA6" s="70"/>
      <c r="BEB6" s="70"/>
      <c r="BEC6" s="70"/>
      <c r="BED6" s="70"/>
      <c r="BEE6" s="70"/>
      <c r="BEF6" s="70"/>
      <c r="BEG6" s="70"/>
      <c r="BEH6" s="70"/>
      <c r="BEI6" s="70"/>
      <c r="BEJ6" s="70"/>
      <c r="BEK6" s="70"/>
      <c r="BEL6" s="70"/>
      <c r="BEM6" s="70"/>
      <c r="BEN6" s="70"/>
      <c r="BEO6" s="70"/>
      <c r="BEP6" s="70"/>
      <c r="BEQ6" s="70"/>
      <c r="BER6" s="70"/>
      <c r="BES6" s="70"/>
      <c r="BET6" s="70"/>
      <c r="BEU6" s="70"/>
      <c r="BEV6" s="70"/>
      <c r="BEW6" s="70"/>
      <c r="BEX6" s="70"/>
      <c r="BEY6" s="70"/>
      <c r="BEZ6" s="70"/>
      <c r="BFA6" s="70"/>
      <c r="BFB6" s="70"/>
      <c r="BFC6" s="70"/>
      <c r="BFD6" s="70"/>
      <c r="BFE6" s="70"/>
      <c r="BFF6" s="70"/>
      <c r="BFG6" s="70"/>
      <c r="BFH6" s="70"/>
      <c r="BFI6" s="70"/>
      <c r="BFJ6" s="70"/>
      <c r="BFK6" s="70"/>
      <c r="BFL6" s="70"/>
      <c r="BFM6" s="70"/>
      <c r="BFN6" s="70"/>
      <c r="BFO6" s="70"/>
      <c r="BFP6" s="70"/>
      <c r="BFQ6" s="70"/>
      <c r="BFR6" s="70"/>
      <c r="BFS6" s="70"/>
      <c r="BFT6" s="70"/>
      <c r="BFU6" s="70"/>
      <c r="BFV6" s="70"/>
      <c r="BFW6" s="70"/>
      <c r="BFX6" s="70"/>
      <c r="BFY6" s="70"/>
      <c r="BFZ6" s="70"/>
      <c r="BGA6" s="70"/>
      <c r="BGB6" s="70"/>
      <c r="BGC6" s="70"/>
      <c r="BGD6" s="70"/>
      <c r="BGE6" s="70"/>
      <c r="BGF6" s="70"/>
      <c r="BGG6" s="70"/>
      <c r="BGH6" s="70"/>
      <c r="BGI6" s="70"/>
      <c r="BGJ6" s="70"/>
      <c r="BGK6" s="70"/>
      <c r="BGL6" s="70"/>
      <c r="BGM6" s="70"/>
      <c r="BGN6" s="70"/>
      <c r="BGO6" s="70"/>
      <c r="BGP6" s="70"/>
      <c r="BGQ6" s="70"/>
      <c r="BGR6" s="70"/>
      <c r="BGS6" s="70"/>
      <c r="BGT6" s="70"/>
      <c r="BGU6" s="70"/>
      <c r="BGV6" s="70"/>
      <c r="BGW6" s="70"/>
      <c r="BGX6" s="70"/>
      <c r="BGY6" s="70"/>
      <c r="BGZ6" s="70"/>
      <c r="BHA6" s="70"/>
      <c r="BHB6" s="70"/>
      <c r="BHC6" s="70"/>
      <c r="BHD6" s="70"/>
      <c r="BHE6" s="70"/>
      <c r="BHF6" s="70"/>
      <c r="BHG6" s="70"/>
      <c r="BHH6" s="70"/>
      <c r="BHI6" s="70"/>
      <c r="BHJ6" s="70"/>
      <c r="BHK6" s="70"/>
      <c r="BHL6" s="70"/>
      <c r="BHM6" s="70"/>
      <c r="BHN6" s="70"/>
      <c r="BHO6" s="70"/>
      <c r="BHP6" s="70"/>
      <c r="BHQ6" s="70"/>
      <c r="BHR6" s="70"/>
      <c r="BHS6" s="70"/>
      <c r="BHT6" s="70"/>
      <c r="BHU6" s="70"/>
      <c r="BHV6" s="70"/>
      <c r="BHW6" s="70"/>
      <c r="BHX6" s="70"/>
      <c r="BHY6" s="70"/>
      <c r="BHZ6" s="70"/>
      <c r="BIA6" s="70"/>
      <c r="BIB6" s="70"/>
      <c r="BIC6" s="70"/>
      <c r="BID6" s="70"/>
      <c r="BIE6" s="70"/>
      <c r="BIF6" s="70"/>
      <c r="BIG6" s="70"/>
      <c r="BIH6" s="70"/>
      <c r="BII6" s="70"/>
      <c r="BIJ6" s="70"/>
      <c r="BIK6" s="70"/>
      <c r="BIL6" s="70"/>
      <c r="BIM6" s="70"/>
      <c r="BIN6" s="70"/>
      <c r="BIO6" s="70"/>
      <c r="BIP6" s="70"/>
      <c r="BIQ6" s="70"/>
      <c r="BIR6" s="70"/>
      <c r="BIS6" s="70"/>
      <c r="BIT6" s="70"/>
      <c r="BIU6" s="70"/>
      <c r="BIV6" s="70"/>
      <c r="BIW6" s="70"/>
      <c r="BIX6" s="70"/>
      <c r="BIY6" s="70"/>
      <c r="BIZ6" s="70"/>
      <c r="BJA6" s="70"/>
      <c r="BJB6" s="70"/>
      <c r="BJC6" s="70"/>
      <c r="BJD6" s="70"/>
      <c r="BJE6" s="70"/>
      <c r="BJF6" s="70"/>
      <c r="BJG6" s="70"/>
      <c r="BJH6" s="70"/>
      <c r="BJI6" s="70"/>
      <c r="BJJ6" s="70"/>
      <c r="BJK6" s="70"/>
      <c r="BJL6" s="70"/>
      <c r="BJM6" s="70"/>
      <c r="BJN6" s="70"/>
      <c r="BJO6" s="70"/>
      <c r="BJP6" s="70"/>
      <c r="BJQ6" s="70"/>
      <c r="BJR6" s="70"/>
      <c r="BJS6" s="70"/>
      <c r="BJT6" s="70"/>
      <c r="BJU6" s="70"/>
      <c r="BJV6" s="70"/>
      <c r="BJW6" s="70"/>
      <c r="BJX6" s="70"/>
      <c r="BJY6" s="70"/>
      <c r="BJZ6" s="70"/>
      <c r="BKA6" s="70"/>
      <c r="BKB6" s="70"/>
      <c r="BKC6" s="70"/>
      <c r="BKD6" s="70"/>
      <c r="BKE6" s="70"/>
      <c r="BKF6" s="70"/>
      <c r="BKG6" s="70"/>
      <c r="BKH6" s="70"/>
      <c r="BKI6" s="70"/>
      <c r="BKJ6" s="70"/>
      <c r="BKK6" s="70"/>
      <c r="BKL6" s="70"/>
      <c r="BKM6" s="70"/>
      <c r="BKN6" s="70"/>
      <c r="BKO6" s="70"/>
      <c r="BKP6" s="70"/>
      <c r="BKQ6" s="70"/>
      <c r="BKR6" s="70"/>
      <c r="BKS6" s="70"/>
      <c r="BKT6" s="70"/>
      <c r="BKU6" s="70"/>
      <c r="BKV6" s="70"/>
      <c r="BKW6" s="70"/>
      <c r="BKX6" s="70"/>
      <c r="BKY6" s="70"/>
      <c r="BKZ6" s="70"/>
      <c r="BLA6" s="70"/>
      <c r="BLB6" s="70"/>
      <c r="BLC6" s="70"/>
      <c r="BLD6" s="70"/>
      <c r="BLE6" s="70"/>
      <c r="BLF6" s="70"/>
      <c r="BLG6" s="70"/>
      <c r="BLH6" s="70"/>
      <c r="BLI6" s="70"/>
      <c r="BLJ6" s="70"/>
      <c r="BLK6" s="70"/>
      <c r="BLL6" s="70"/>
      <c r="BLM6" s="70"/>
      <c r="BLN6" s="70"/>
      <c r="BLO6" s="70"/>
      <c r="BLP6" s="70"/>
      <c r="BLQ6" s="70"/>
      <c r="BLR6" s="70"/>
      <c r="BLS6" s="70"/>
      <c r="BLT6" s="70"/>
      <c r="BLU6" s="70"/>
      <c r="BLV6" s="70"/>
      <c r="BLW6" s="70"/>
      <c r="BLX6" s="70"/>
      <c r="BLY6" s="70"/>
      <c r="BLZ6" s="70"/>
      <c r="BMA6" s="70"/>
      <c r="BMB6" s="70"/>
      <c r="BMC6" s="70"/>
      <c r="BMD6" s="70"/>
      <c r="BME6" s="70"/>
      <c r="BMF6" s="70"/>
      <c r="BMG6" s="70"/>
      <c r="BMH6" s="70"/>
      <c r="BMI6" s="70"/>
      <c r="BMJ6" s="70"/>
      <c r="BMK6" s="70"/>
      <c r="BML6" s="70"/>
      <c r="BMM6" s="70"/>
      <c r="BMN6" s="70"/>
      <c r="BMO6" s="70"/>
      <c r="BMP6" s="70"/>
      <c r="BMQ6" s="70"/>
      <c r="BMR6" s="70"/>
      <c r="BMS6" s="70"/>
      <c r="BMT6" s="70"/>
      <c r="BMU6" s="70"/>
      <c r="BMV6" s="70"/>
      <c r="BMW6" s="70"/>
      <c r="BMX6" s="70"/>
      <c r="BMY6" s="70"/>
      <c r="BMZ6" s="70"/>
      <c r="BNA6" s="70"/>
      <c r="BNB6" s="70"/>
      <c r="BNC6" s="70"/>
      <c r="BND6" s="70"/>
      <c r="BNE6" s="70"/>
      <c r="BNF6" s="70"/>
      <c r="BNG6" s="70"/>
      <c r="BNH6" s="70"/>
      <c r="BNI6" s="70"/>
      <c r="BNJ6" s="70"/>
      <c r="BNK6" s="70"/>
      <c r="BNL6" s="70"/>
      <c r="BNM6" s="70"/>
      <c r="BNN6" s="70"/>
      <c r="BNO6" s="70"/>
      <c r="BNP6" s="70"/>
      <c r="BNQ6" s="70"/>
      <c r="BNR6" s="70"/>
      <c r="BNS6" s="70"/>
      <c r="BNT6" s="70"/>
      <c r="BNU6" s="70"/>
      <c r="BNV6" s="70"/>
      <c r="BNW6" s="70"/>
      <c r="BNX6" s="70"/>
      <c r="BNY6" s="70"/>
      <c r="BNZ6" s="70"/>
      <c r="BOA6" s="70"/>
      <c r="BOB6" s="70"/>
      <c r="BOC6" s="70"/>
      <c r="BOD6" s="70"/>
      <c r="BOE6" s="70"/>
      <c r="BOF6" s="70"/>
      <c r="BOG6" s="70"/>
      <c r="BOH6" s="70"/>
      <c r="BOI6" s="70"/>
      <c r="BOJ6" s="70"/>
      <c r="BOK6" s="70"/>
      <c r="BOL6" s="70"/>
      <c r="BOM6" s="70"/>
      <c r="BON6" s="70"/>
      <c r="BOO6" s="70"/>
      <c r="BOP6" s="70"/>
      <c r="BOQ6" s="70"/>
      <c r="BOR6" s="70"/>
      <c r="BOS6" s="70"/>
      <c r="BOT6" s="70"/>
      <c r="BOU6" s="70"/>
      <c r="BOV6" s="70"/>
      <c r="BOW6" s="70"/>
      <c r="BOX6" s="70"/>
      <c r="BOY6" s="70"/>
      <c r="BOZ6" s="70"/>
      <c r="BPA6" s="70"/>
      <c r="BPB6" s="70"/>
      <c r="BPC6" s="70"/>
      <c r="BPD6" s="70"/>
      <c r="BPE6" s="70"/>
      <c r="BPF6" s="70"/>
      <c r="BPG6" s="70"/>
      <c r="BPH6" s="70"/>
      <c r="BPI6" s="70"/>
      <c r="BPJ6" s="70"/>
      <c r="BPK6" s="70"/>
      <c r="BPL6" s="70"/>
      <c r="BPM6" s="70"/>
      <c r="BPN6" s="70"/>
      <c r="BPO6" s="70"/>
      <c r="BPP6" s="70"/>
      <c r="BPQ6" s="70"/>
      <c r="BPR6" s="70"/>
      <c r="BPS6" s="70"/>
      <c r="BPT6" s="70"/>
      <c r="BPU6" s="70"/>
      <c r="BPV6" s="70"/>
      <c r="BPW6" s="70"/>
      <c r="BPX6" s="70"/>
      <c r="BPY6" s="70"/>
      <c r="BPZ6" s="70"/>
      <c r="BQA6" s="70"/>
      <c r="BQB6" s="70"/>
      <c r="BQC6" s="70"/>
      <c r="BQD6" s="70"/>
      <c r="BQE6" s="70"/>
      <c r="BQF6" s="70"/>
      <c r="BQG6" s="70"/>
      <c r="BQH6" s="70"/>
      <c r="BQI6" s="70"/>
      <c r="BQJ6" s="70"/>
      <c r="BQK6" s="70"/>
      <c r="BQL6" s="70"/>
      <c r="BQM6" s="70"/>
      <c r="BQN6" s="70"/>
      <c r="BQO6" s="70"/>
      <c r="BQP6" s="70"/>
      <c r="BQQ6" s="70"/>
      <c r="BQR6" s="70"/>
      <c r="BQS6" s="70"/>
      <c r="BQT6" s="70"/>
      <c r="BQU6" s="70"/>
      <c r="BQV6" s="70"/>
      <c r="BQW6" s="70"/>
      <c r="BQX6" s="70"/>
      <c r="BQY6" s="70"/>
      <c r="BQZ6" s="70"/>
      <c r="BRA6" s="70"/>
      <c r="BRB6" s="70"/>
      <c r="BRC6" s="70"/>
      <c r="BRD6" s="70"/>
      <c r="BRE6" s="70"/>
      <c r="BRF6" s="70"/>
      <c r="BRG6" s="70"/>
      <c r="BRH6" s="70"/>
      <c r="BRI6" s="70"/>
      <c r="BRJ6" s="70"/>
      <c r="BRK6" s="70"/>
      <c r="BRL6" s="70"/>
      <c r="BRM6" s="70"/>
      <c r="BRN6" s="70"/>
      <c r="BRO6" s="70"/>
      <c r="BRP6" s="70"/>
      <c r="BRQ6" s="70"/>
      <c r="BRR6" s="70"/>
      <c r="BRS6" s="70"/>
      <c r="BRT6" s="70"/>
      <c r="BRU6" s="70"/>
      <c r="BRV6" s="70"/>
      <c r="BRW6" s="70"/>
      <c r="BRX6" s="70"/>
      <c r="BRY6" s="70"/>
      <c r="BRZ6" s="70"/>
      <c r="BSA6" s="70"/>
      <c r="BSB6" s="70"/>
      <c r="BSC6" s="70"/>
      <c r="BSD6" s="70"/>
      <c r="BSE6" s="70"/>
      <c r="BSF6" s="70"/>
      <c r="BSG6" s="70"/>
      <c r="BSH6" s="70"/>
      <c r="BSI6" s="70"/>
      <c r="BSJ6" s="70"/>
      <c r="BSK6" s="70"/>
      <c r="BSL6" s="70"/>
      <c r="BSM6" s="70"/>
      <c r="BSN6" s="70"/>
      <c r="BSO6" s="70"/>
      <c r="BSP6" s="70"/>
      <c r="BSQ6" s="70"/>
      <c r="BSR6" s="70"/>
      <c r="BSS6" s="70"/>
      <c r="BST6" s="70"/>
      <c r="BSU6" s="70"/>
      <c r="BSV6" s="70"/>
      <c r="BSW6" s="70"/>
      <c r="BSX6" s="70"/>
      <c r="BSY6" s="70"/>
      <c r="BSZ6" s="70"/>
      <c r="BTA6" s="70"/>
      <c r="BTB6" s="70"/>
      <c r="BTC6" s="70"/>
      <c r="BTD6" s="70"/>
      <c r="BTE6" s="70"/>
      <c r="BTF6" s="70"/>
      <c r="BTG6" s="70"/>
      <c r="BTH6" s="70"/>
      <c r="BTI6" s="70"/>
      <c r="BTJ6" s="70"/>
      <c r="BTK6" s="70"/>
      <c r="BTL6" s="70"/>
      <c r="BTM6" s="70"/>
      <c r="BTN6" s="70"/>
      <c r="BTO6" s="70"/>
      <c r="BTP6" s="70"/>
      <c r="BTQ6" s="70"/>
      <c r="BTR6" s="70"/>
      <c r="BTS6" s="70"/>
      <c r="BTT6" s="70"/>
      <c r="BTU6" s="70"/>
      <c r="BTV6" s="70"/>
      <c r="BTW6" s="70"/>
      <c r="BTX6" s="70"/>
      <c r="BTY6" s="70"/>
      <c r="BTZ6" s="70"/>
      <c r="BUA6" s="70"/>
      <c r="BUB6" s="70"/>
      <c r="BUC6" s="70"/>
      <c r="BUD6" s="70"/>
      <c r="BUE6" s="70"/>
      <c r="BUF6" s="70"/>
      <c r="BUG6" s="70"/>
      <c r="BUH6" s="70"/>
      <c r="BUI6" s="70"/>
      <c r="BUJ6" s="70"/>
      <c r="BUK6" s="70"/>
      <c r="BUL6" s="70"/>
      <c r="BUM6" s="70"/>
      <c r="BUN6" s="70"/>
      <c r="BUO6" s="70"/>
      <c r="BUP6" s="70"/>
      <c r="BUQ6" s="70"/>
      <c r="BUR6" s="70"/>
      <c r="BUS6" s="70"/>
      <c r="BUT6" s="70"/>
      <c r="BUU6" s="70"/>
      <c r="BUV6" s="70"/>
      <c r="BUW6" s="70"/>
      <c r="BUX6" s="70"/>
      <c r="BUY6" s="70"/>
      <c r="BUZ6" s="70"/>
      <c r="BVA6" s="70"/>
      <c r="BVB6" s="70"/>
      <c r="BVC6" s="70"/>
      <c r="BVD6" s="70"/>
      <c r="BVE6" s="70"/>
      <c r="BVF6" s="70"/>
      <c r="BVG6" s="70"/>
      <c r="BVH6" s="70"/>
      <c r="BVI6" s="70"/>
      <c r="BVJ6" s="70"/>
      <c r="BVK6" s="70"/>
      <c r="BVL6" s="70"/>
      <c r="BVM6" s="70"/>
      <c r="BVN6" s="70"/>
      <c r="BVO6" s="70"/>
      <c r="BVP6" s="70"/>
      <c r="BVQ6" s="70"/>
      <c r="BVR6" s="70"/>
      <c r="BVS6" s="70"/>
      <c r="BVT6" s="70"/>
      <c r="BVU6" s="70"/>
      <c r="BVV6" s="70"/>
      <c r="BVW6" s="70"/>
      <c r="BVX6" s="70"/>
      <c r="BVY6" s="70"/>
      <c r="BVZ6" s="70"/>
      <c r="BWA6" s="70"/>
      <c r="BWB6" s="70"/>
      <c r="BWC6" s="70"/>
      <c r="BWD6" s="70"/>
      <c r="BWE6" s="70"/>
      <c r="BWF6" s="70"/>
      <c r="BWG6" s="70"/>
      <c r="BWH6" s="70"/>
      <c r="BWI6" s="70"/>
      <c r="BWJ6" s="70"/>
      <c r="BWK6" s="70"/>
      <c r="BWL6" s="70"/>
      <c r="BWM6" s="70"/>
      <c r="BWN6" s="70"/>
      <c r="BWO6" s="70"/>
      <c r="BWP6" s="70"/>
      <c r="BWQ6" s="70"/>
      <c r="BWR6" s="70"/>
      <c r="BWS6" s="70"/>
      <c r="BWT6" s="70"/>
      <c r="BWU6" s="70"/>
      <c r="BWV6" s="70"/>
      <c r="BWW6" s="70"/>
      <c r="BWX6" s="70"/>
      <c r="BWY6" s="70"/>
      <c r="BWZ6" s="70"/>
      <c r="BXA6" s="70"/>
      <c r="BXB6" s="70"/>
      <c r="BXC6" s="70"/>
      <c r="BXD6" s="70"/>
      <c r="BXE6" s="70"/>
      <c r="BXF6" s="70"/>
      <c r="BXG6" s="70"/>
      <c r="BXH6" s="70"/>
      <c r="BXI6" s="70"/>
      <c r="BXJ6" s="70"/>
      <c r="BXK6" s="70"/>
      <c r="BXL6" s="70"/>
      <c r="BXM6" s="70"/>
      <c r="BXN6" s="70"/>
      <c r="BXO6" s="70"/>
      <c r="BXP6" s="70"/>
      <c r="BXQ6" s="70"/>
      <c r="BXR6" s="70"/>
      <c r="BXS6" s="70"/>
      <c r="BXT6" s="70"/>
      <c r="BXU6" s="70"/>
      <c r="BXV6" s="70"/>
      <c r="BXW6" s="70"/>
      <c r="BXX6" s="70"/>
      <c r="BXY6" s="70"/>
      <c r="BXZ6" s="70"/>
      <c r="BYA6" s="70"/>
      <c r="BYB6" s="70"/>
      <c r="BYC6" s="70"/>
      <c r="BYD6" s="70"/>
      <c r="BYE6" s="70"/>
      <c r="BYF6" s="70"/>
      <c r="BYG6" s="70"/>
      <c r="BYH6" s="70"/>
      <c r="BYI6" s="70"/>
      <c r="BYJ6" s="70"/>
      <c r="BYK6" s="70"/>
      <c r="BYL6" s="70"/>
      <c r="BYM6" s="70"/>
      <c r="BYN6" s="70"/>
      <c r="BYO6" s="70"/>
      <c r="BYP6" s="70"/>
      <c r="BYQ6" s="70"/>
      <c r="BYR6" s="70"/>
      <c r="BYS6" s="70"/>
      <c r="BYT6" s="70"/>
      <c r="BYU6" s="70"/>
      <c r="BYV6" s="70"/>
      <c r="BYW6" s="70"/>
      <c r="BYX6" s="70"/>
      <c r="BYY6" s="70"/>
      <c r="BYZ6" s="70"/>
      <c r="BZA6" s="70"/>
      <c r="BZB6" s="70"/>
      <c r="BZC6" s="70"/>
      <c r="BZD6" s="70"/>
      <c r="BZE6" s="70"/>
      <c r="BZF6" s="70"/>
      <c r="BZG6" s="70"/>
      <c r="BZH6" s="70"/>
      <c r="BZI6" s="70"/>
      <c r="BZJ6" s="70"/>
      <c r="BZK6" s="70"/>
      <c r="BZL6" s="70"/>
      <c r="BZM6" s="70"/>
      <c r="BZN6" s="70"/>
      <c r="BZO6" s="70"/>
      <c r="BZP6" s="70"/>
      <c r="BZQ6" s="70"/>
      <c r="BZR6" s="70"/>
      <c r="BZS6" s="70"/>
      <c r="BZT6" s="70"/>
      <c r="BZU6" s="70"/>
      <c r="BZV6" s="70"/>
      <c r="BZW6" s="70"/>
      <c r="BZX6" s="70"/>
      <c r="BZY6" s="70"/>
      <c r="BZZ6" s="70"/>
      <c r="CAA6" s="70"/>
      <c r="CAB6" s="70"/>
      <c r="CAC6" s="70"/>
      <c r="CAD6" s="70"/>
      <c r="CAE6" s="70"/>
      <c r="CAF6" s="70"/>
      <c r="CAG6" s="70"/>
      <c r="CAH6" s="70"/>
      <c r="CAI6" s="70"/>
      <c r="CAJ6" s="70"/>
      <c r="CAK6" s="70"/>
      <c r="CAL6" s="70"/>
      <c r="CAM6" s="70"/>
      <c r="CAN6" s="70"/>
      <c r="CAO6" s="70"/>
      <c r="CAP6" s="70"/>
      <c r="CAQ6" s="70"/>
      <c r="CAR6" s="70"/>
      <c r="CAS6" s="70"/>
      <c r="CAT6" s="70"/>
      <c r="CAU6" s="70"/>
      <c r="CAV6" s="70"/>
      <c r="CAW6" s="70"/>
      <c r="CAX6" s="70"/>
      <c r="CAY6" s="70"/>
      <c r="CAZ6" s="70"/>
      <c r="CBA6" s="70"/>
      <c r="CBB6" s="70"/>
      <c r="CBC6" s="70"/>
      <c r="CBD6" s="70"/>
      <c r="CBE6" s="70"/>
      <c r="CBF6" s="70"/>
      <c r="CBG6" s="70"/>
      <c r="CBH6" s="70"/>
      <c r="CBI6" s="70"/>
      <c r="CBJ6" s="70"/>
      <c r="CBK6" s="70"/>
      <c r="CBL6" s="70"/>
      <c r="CBM6" s="70"/>
      <c r="CBN6" s="70"/>
      <c r="CBO6" s="70"/>
      <c r="CBP6" s="70"/>
      <c r="CBQ6" s="70"/>
      <c r="CBR6" s="70"/>
      <c r="CBS6" s="70"/>
      <c r="CBT6" s="70"/>
      <c r="CBU6" s="70"/>
      <c r="CBV6" s="70"/>
      <c r="CBW6" s="70"/>
      <c r="CBX6" s="70"/>
      <c r="CBY6" s="70"/>
      <c r="CBZ6" s="70"/>
      <c r="CCA6" s="70"/>
      <c r="CCB6" s="70"/>
      <c r="CCC6" s="70"/>
      <c r="CCD6" s="70"/>
      <c r="CCE6" s="70"/>
      <c r="CCF6" s="70"/>
      <c r="CCG6" s="70"/>
      <c r="CCH6" s="70"/>
      <c r="CCI6" s="70"/>
      <c r="CCJ6" s="70"/>
      <c r="CCK6" s="70"/>
      <c r="CCL6" s="70"/>
      <c r="CCM6" s="70"/>
      <c r="CCN6" s="70"/>
      <c r="CCO6" s="70"/>
      <c r="CCP6" s="70"/>
      <c r="CCQ6" s="70"/>
      <c r="CCR6" s="70"/>
      <c r="CCS6" s="70"/>
      <c r="CCT6" s="70"/>
      <c r="CCU6" s="70"/>
      <c r="CCV6" s="70"/>
      <c r="CCW6" s="70"/>
      <c r="CCX6" s="70"/>
      <c r="CCY6" s="70"/>
      <c r="CCZ6" s="70"/>
      <c r="CDA6" s="70"/>
      <c r="CDB6" s="70"/>
      <c r="CDC6" s="70"/>
      <c r="CDD6" s="70"/>
      <c r="CDE6" s="70"/>
      <c r="CDF6" s="70"/>
      <c r="CDG6" s="70"/>
      <c r="CDH6" s="70"/>
      <c r="CDI6" s="70"/>
      <c r="CDJ6" s="70"/>
      <c r="CDK6" s="70"/>
      <c r="CDL6" s="70"/>
      <c r="CDM6" s="70"/>
      <c r="CDN6" s="70"/>
      <c r="CDO6" s="70"/>
      <c r="CDP6" s="70"/>
      <c r="CDQ6" s="70"/>
      <c r="CDR6" s="70"/>
      <c r="CDS6" s="70"/>
      <c r="CDT6" s="70"/>
      <c r="CDU6" s="70"/>
      <c r="CDV6" s="70"/>
      <c r="CDW6" s="70"/>
      <c r="CDX6" s="70"/>
      <c r="CDY6" s="70"/>
      <c r="CDZ6" s="70"/>
      <c r="CEA6" s="70"/>
      <c r="CEB6" s="70"/>
      <c r="CEC6" s="70"/>
      <c r="CED6" s="70"/>
      <c r="CEE6" s="70"/>
      <c r="CEF6" s="70"/>
      <c r="CEG6" s="70"/>
      <c r="CEH6" s="70"/>
      <c r="CEI6" s="70"/>
      <c r="CEJ6" s="70"/>
      <c r="CEK6" s="70"/>
      <c r="CEL6" s="70"/>
      <c r="CEM6" s="70"/>
      <c r="CEN6" s="70"/>
      <c r="CEO6" s="70"/>
      <c r="CEP6" s="70"/>
      <c r="CEQ6" s="70"/>
      <c r="CER6" s="70"/>
      <c r="CES6" s="70"/>
      <c r="CET6" s="70"/>
      <c r="CEU6" s="70"/>
      <c r="CEV6" s="70"/>
      <c r="CEW6" s="70"/>
      <c r="CEX6" s="70"/>
      <c r="CEY6" s="70"/>
      <c r="CEZ6" s="70"/>
      <c r="CFA6" s="70"/>
      <c r="CFB6" s="70"/>
      <c r="CFC6" s="70"/>
      <c r="CFD6" s="70"/>
      <c r="CFE6" s="70"/>
      <c r="CFF6" s="70"/>
      <c r="CFG6" s="70"/>
      <c r="CFH6" s="70"/>
      <c r="CFI6" s="70"/>
      <c r="CFJ6" s="70"/>
      <c r="CFK6" s="70"/>
      <c r="CFL6" s="70"/>
      <c r="CFM6" s="70"/>
      <c r="CFN6" s="70"/>
      <c r="CFO6" s="70"/>
      <c r="CFP6" s="70"/>
      <c r="CFQ6" s="70"/>
      <c r="CFR6" s="70"/>
      <c r="CFS6" s="70"/>
      <c r="CFT6" s="70"/>
      <c r="CFU6" s="70"/>
      <c r="CFV6" s="70"/>
      <c r="CFW6" s="70"/>
      <c r="CFX6" s="70"/>
      <c r="CFY6" s="70"/>
      <c r="CFZ6" s="70"/>
      <c r="CGA6" s="70"/>
      <c r="CGB6" s="70"/>
      <c r="CGC6" s="70"/>
      <c r="CGD6" s="70"/>
      <c r="CGE6" s="70"/>
      <c r="CGF6" s="70"/>
      <c r="CGG6" s="70"/>
      <c r="CGH6" s="70"/>
      <c r="CGI6" s="70"/>
      <c r="CGJ6" s="70"/>
      <c r="CGK6" s="70"/>
      <c r="CGL6" s="70"/>
      <c r="CGM6" s="70"/>
      <c r="CGN6" s="70"/>
      <c r="CGO6" s="70"/>
      <c r="CGP6" s="70"/>
      <c r="CGQ6" s="70"/>
      <c r="CGR6" s="70"/>
      <c r="CGS6" s="70"/>
      <c r="CGT6" s="70"/>
      <c r="CGU6" s="70"/>
      <c r="CGV6" s="70"/>
      <c r="CGW6" s="70"/>
      <c r="CGX6" s="70"/>
      <c r="CGY6" s="70"/>
      <c r="CGZ6" s="70"/>
      <c r="CHA6" s="70"/>
      <c r="CHB6" s="70"/>
      <c r="CHC6" s="70"/>
      <c r="CHD6" s="70"/>
      <c r="CHE6" s="70"/>
      <c r="CHF6" s="70"/>
      <c r="CHG6" s="70"/>
      <c r="CHH6" s="70"/>
      <c r="CHI6" s="70"/>
      <c r="CHJ6" s="70"/>
      <c r="CHK6" s="70"/>
      <c r="CHL6" s="70"/>
      <c r="CHM6" s="70"/>
      <c r="CHN6" s="70"/>
      <c r="CHO6" s="70"/>
      <c r="CHP6" s="70"/>
      <c r="CHQ6" s="70"/>
      <c r="CHR6" s="70"/>
      <c r="CHS6" s="70"/>
      <c r="CHT6" s="70"/>
      <c r="CHU6" s="70"/>
      <c r="CHV6" s="70"/>
      <c r="CHW6" s="70"/>
      <c r="CHX6" s="70"/>
      <c r="CHY6" s="70"/>
      <c r="CHZ6" s="70"/>
      <c r="CIA6" s="70"/>
      <c r="CIB6" s="70"/>
      <c r="CIC6" s="70"/>
      <c r="CID6" s="70"/>
      <c r="CIE6" s="70"/>
      <c r="CIF6" s="70"/>
      <c r="CIG6" s="70"/>
      <c r="CIH6" s="70"/>
      <c r="CII6" s="70"/>
      <c r="CIJ6" s="70"/>
      <c r="CIK6" s="70"/>
      <c r="CIL6" s="70"/>
      <c r="CIM6" s="70"/>
      <c r="CIN6" s="70"/>
      <c r="CIO6" s="70"/>
      <c r="CIP6" s="70"/>
      <c r="CIQ6" s="70"/>
      <c r="CIR6" s="70"/>
      <c r="CIS6" s="70"/>
      <c r="CIT6" s="70"/>
      <c r="CIU6" s="70"/>
      <c r="CIV6" s="70"/>
      <c r="CIW6" s="70"/>
      <c r="CIX6" s="70"/>
      <c r="CIY6" s="70"/>
      <c r="CIZ6" s="70"/>
      <c r="CJA6" s="70"/>
      <c r="CJB6" s="70"/>
      <c r="CJC6" s="70"/>
      <c r="CJD6" s="70"/>
      <c r="CJE6" s="70"/>
      <c r="CJF6" s="70"/>
      <c r="CJG6" s="70"/>
      <c r="CJH6" s="70"/>
      <c r="CJI6" s="70"/>
      <c r="CJJ6" s="70"/>
      <c r="CJK6" s="70"/>
      <c r="CJL6" s="70"/>
      <c r="CJM6" s="70"/>
      <c r="CJN6" s="70"/>
      <c r="CJO6" s="70"/>
      <c r="CJP6" s="70"/>
      <c r="CJQ6" s="70"/>
      <c r="CJR6" s="70"/>
      <c r="CJS6" s="70"/>
      <c r="CJT6" s="70"/>
      <c r="CJU6" s="70"/>
      <c r="CJV6" s="70"/>
      <c r="CJW6" s="70"/>
      <c r="CJX6" s="70"/>
      <c r="CJY6" s="70"/>
      <c r="CJZ6" s="70"/>
      <c r="CKA6" s="70"/>
      <c r="CKB6" s="70"/>
      <c r="CKC6" s="70"/>
      <c r="CKD6" s="70"/>
      <c r="CKE6" s="70"/>
      <c r="CKF6" s="70"/>
      <c r="CKG6" s="70"/>
      <c r="CKH6" s="70"/>
      <c r="CKI6" s="70"/>
      <c r="CKJ6" s="70"/>
      <c r="CKK6" s="70"/>
      <c r="CKL6" s="70"/>
      <c r="CKM6" s="70"/>
      <c r="CKN6" s="70"/>
      <c r="CKO6" s="70"/>
      <c r="CKP6" s="70"/>
      <c r="CKQ6" s="70"/>
      <c r="CKR6" s="70"/>
      <c r="CKS6" s="70"/>
      <c r="CKT6" s="70"/>
      <c r="CKU6" s="70"/>
      <c r="CKV6" s="70"/>
      <c r="CKW6" s="70"/>
      <c r="CKX6" s="70"/>
      <c r="CKY6" s="70"/>
      <c r="CKZ6" s="70"/>
      <c r="CLA6" s="70"/>
      <c r="CLB6" s="70"/>
      <c r="CLC6" s="70"/>
      <c r="CLD6" s="70"/>
      <c r="CLE6" s="70"/>
      <c r="CLF6" s="70"/>
      <c r="CLG6" s="70"/>
      <c r="CLH6" s="70"/>
      <c r="CLI6" s="70"/>
      <c r="CLJ6" s="70"/>
      <c r="CLK6" s="70"/>
      <c r="CLL6" s="70"/>
      <c r="CLM6" s="70"/>
      <c r="CLN6" s="70"/>
      <c r="CLO6" s="70"/>
      <c r="CLP6" s="70"/>
      <c r="CLQ6" s="70"/>
      <c r="CLR6" s="70"/>
      <c r="CLS6" s="70"/>
      <c r="CLT6" s="70"/>
      <c r="CLU6" s="70"/>
      <c r="CLV6" s="70"/>
      <c r="CLW6" s="70"/>
      <c r="CLX6" s="70"/>
      <c r="CLY6" s="70"/>
      <c r="CLZ6" s="70"/>
      <c r="CMA6" s="70"/>
      <c r="CMB6" s="70"/>
      <c r="CMC6" s="70"/>
      <c r="CMD6" s="70"/>
      <c r="CME6" s="70"/>
      <c r="CMF6" s="70"/>
      <c r="CMG6" s="70"/>
      <c r="CMH6" s="70"/>
      <c r="CMI6" s="70"/>
      <c r="CMJ6" s="70"/>
      <c r="CMK6" s="70"/>
      <c r="CML6" s="70"/>
      <c r="CMM6" s="70"/>
      <c r="CMN6" s="70"/>
      <c r="CMO6" s="70"/>
      <c r="CMP6" s="70"/>
      <c r="CMQ6" s="70"/>
      <c r="CMR6" s="70"/>
      <c r="CMS6" s="70"/>
      <c r="CMT6" s="70"/>
      <c r="CMU6" s="70"/>
      <c r="CMV6" s="70"/>
      <c r="CMW6" s="70"/>
      <c r="CMX6" s="70"/>
      <c r="CMY6" s="70"/>
      <c r="CMZ6" s="70"/>
      <c r="CNA6" s="70"/>
      <c r="CNB6" s="70"/>
      <c r="CNC6" s="70"/>
      <c r="CND6" s="70"/>
      <c r="CNE6" s="70"/>
      <c r="CNF6" s="70"/>
      <c r="CNG6" s="70"/>
      <c r="CNH6" s="70"/>
      <c r="CNI6" s="70"/>
      <c r="CNJ6" s="70"/>
      <c r="CNK6" s="70"/>
      <c r="CNL6" s="70"/>
      <c r="CNM6" s="70"/>
      <c r="CNN6" s="70"/>
      <c r="CNO6" s="70"/>
      <c r="CNP6" s="70"/>
      <c r="CNQ6" s="70"/>
      <c r="CNR6" s="70"/>
      <c r="CNS6" s="70"/>
      <c r="CNT6" s="70"/>
      <c r="CNU6" s="70"/>
      <c r="CNV6" s="70"/>
      <c r="CNW6" s="70"/>
      <c r="CNX6" s="70"/>
      <c r="CNY6" s="70"/>
      <c r="CNZ6" s="70"/>
      <c r="COA6" s="70"/>
      <c r="COB6" s="70"/>
      <c r="COC6" s="70"/>
      <c r="COD6" s="70"/>
      <c r="COE6" s="70"/>
      <c r="COF6" s="70"/>
      <c r="COG6" s="70"/>
      <c r="COH6" s="70"/>
      <c r="COI6" s="70"/>
      <c r="COJ6" s="70"/>
      <c r="COK6" s="70"/>
      <c r="COL6" s="70"/>
      <c r="COM6" s="70"/>
      <c r="CON6" s="70"/>
      <c r="COO6" s="70"/>
      <c r="COP6" s="70"/>
      <c r="COQ6" s="70"/>
      <c r="COR6" s="70"/>
      <c r="COS6" s="70"/>
      <c r="COT6" s="70"/>
      <c r="COU6" s="70"/>
      <c r="COV6" s="70"/>
      <c r="COW6" s="70"/>
      <c r="COX6" s="70"/>
      <c r="COY6" s="70"/>
      <c r="COZ6" s="70"/>
      <c r="CPA6" s="70"/>
      <c r="CPB6" s="70"/>
      <c r="CPC6" s="70"/>
      <c r="CPD6" s="70"/>
      <c r="CPE6" s="70"/>
      <c r="CPF6" s="70"/>
      <c r="CPG6" s="70"/>
      <c r="CPH6" s="70"/>
      <c r="CPI6" s="70"/>
      <c r="CPJ6" s="70"/>
      <c r="CPK6" s="70"/>
      <c r="CPL6" s="70"/>
      <c r="CPM6" s="70"/>
      <c r="CPN6" s="70"/>
      <c r="CPO6" s="70"/>
      <c r="CPP6" s="70"/>
      <c r="CPQ6" s="70"/>
      <c r="CPR6" s="70"/>
      <c r="CPS6" s="70"/>
      <c r="CPT6" s="70"/>
      <c r="CPU6" s="70"/>
      <c r="CPV6" s="70"/>
      <c r="CPW6" s="70"/>
      <c r="CPX6" s="70"/>
      <c r="CPY6" s="70"/>
      <c r="CPZ6" s="70"/>
      <c r="CQA6" s="70"/>
      <c r="CQB6" s="70"/>
      <c r="CQC6" s="70"/>
      <c r="CQD6" s="70"/>
      <c r="CQE6" s="70"/>
      <c r="CQF6" s="70"/>
      <c r="CQG6" s="70"/>
      <c r="CQH6" s="70"/>
      <c r="CQI6" s="70"/>
      <c r="CQJ6" s="70"/>
      <c r="CQK6" s="70"/>
      <c r="CQL6" s="70"/>
      <c r="CQM6" s="70"/>
      <c r="CQN6" s="70"/>
      <c r="CQO6" s="70"/>
      <c r="CQP6" s="70"/>
      <c r="CQQ6" s="70"/>
      <c r="CQR6" s="70"/>
      <c r="CQS6" s="70"/>
      <c r="CQT6" s="70"/>
      <c r="CQU6" s="70"/>
      <c r="CQV6" s="70"/>
      <c r="CQW6" s="70"/>
      <c r="CQX6" s="70"/>
      <c r="CQY6" s="70"/>
      <c r="CQZ6" s="70"/>
      <c r="CRA6" s="70"/>
      <c r="CRB6" s="70"/>
      <c r="CRC6" s="70"/>
      <c r="CRD6" s="70"/>
      <c r="CRE6" s="70"/>
      <c r="CRF6" s="70"/>
      <c r="CRG6" s="70"/>
      <c r="CRH6" s="70"/>
      <c r="CRI6" s="70"/>
      <c r="CRJ6" s="70"/>
      <c r="CRK6" s="70"/>
      <c r="CRL6" s="70"/>
      <c r="CRM6" s="70"/>
      <c r="CRN6" s="70"/>
      <c r="CRO6" s="70"/>
      <c r="CRP6" s="70"/>
      <c r="CRQ6" s="70"/>
      <c r="CRR6" s="70"/>
      <c r="CRS6" s="70"/>
      <c r="CRT6" s="70"/>
      <c r="CRU6" s="70"/>
      <c r="CRV6" s="70"/>
      <c r="CRW6" s="70"/>
      <c r="CRX6" s="70"/>
      <c r="CRY6" s="70"/>
      <c r="CRZ6" s="70"/>
      <c r="CSA6" s="70"/>
      <c r="CSB6" s="70"/>
      <c r="CSC6" s="70"/>
      <c r="CSD6" s="70"/>
      <c r="CSE6" s="70"/>
      <c r="CSF6" s="70"/>
      <c r="CSG6" s="70"/>
      <c r="CSH6" s="70"/>
      <c r="CSI6" s="70"/>
      <c r="CSJ6" s="70"/>
      <c r="CSK6" s="70"/>
      <c r="CSL6" s="70"/>
      <c r="CSM6" s="70"/>
      <c r="CSN6" s="70"/>
      <c r="CSO6" s="70"/>
      <c r="CSP6" s="70"/>
      <c r="CSQ6" s="70"/>
      <c r="CSR6" s="70"/>
      <c r="CSS6" s="70"/>
      <c r="CST6" s="70"/>
      <c r="CSU6" s="70"/>
      <c r="CSV6" s="70"/>
      <c r="CSW6" s="70"/>
      <c r="CSX6" s="70"/>
      <c r="CSY6" s="70"/>
      <c r="CSZ6" s="70"/>
      <c r="CTA6" s="70"/>
      <c r="CTB6" s="70"/>
      <c r="CTC6" s="70"/>
      <c r="CTD6" s="70"/>
      <c r="CTE6" s="70"/>
      <c r="CTF6" s="70"/>
      <c r="CTG6" s="70"/>
      <c r="CTH6" s="70"/>
      <c r="CTI6" s="70"/>
      <c r="CTJ6" s="70"/>
      <c r="CTK6" s="70"/>
      <c r="CTL6" s="70"/>
      <c r="CTM6" s="70"/>
      <c r="CTN6" s="70"/>
      <c r="CTO6" s="70"/>
      <c r="CTP6" s="70"/>
      <c r="CTQ6" s="70"/>
      <c r="CTR6" s="70"/>
      <c r="CTS6" s="70"/>
      <c r="CTT6" s="70"/>
      <c r="CTU6" s="70"/>
      <c r="CTV6" s="70"/>
      <c r="CTW6" s="70"/>
      <c r="CTX6" s="70"/>
      <c r="CTY6" s="70"/>
      <c r="CTZ6" s="70"/>
      <c r="CUA6" s="70"/>
      <c r="CUB6" s="70"/>
      <c r="CUC6" s="70"/>
      <c r="CUD6" s="70"/>
      <c r="CUE6" s="70"/>
      <c r="CUF6" s="70"/>
      <c r="CUG6" s="70"/>
      <c r="CUH6" s="70"/>
      <c r="CUI6" s="70"/>
      <c r="CUJ6" s="70"/>
      <c r="CUK6" s="70"/>
      <c r="CUL6" s="70"/>
      <c r="CUM6" s="70"/>
      <c r="CUN6" s="70"/>
      <c r="CUO6" s="70"/>
      <c r="CUP6" s="70"/>
      <c r="CUQ6" s="70"/>
      <c r="CUR6" s="70"/>
      <c r="CUS6" s="70"/>
      <c r="CUT6" s="70"/>
      <c r="CUU6" s="70"/>
      <c r="CUV6" s="70"/>
      <c r="CUW6" s="70"/>
      <c r="CUX6" s="70"/>
      <c r="CUY6" s="70"/>
      <c r="CUZ6" s="70"/>
      <c r="CVA6" s="70"/>
      <c r="CVB6" s="70"/>
      <c r="CVC6" s="70"/>
      <c r="CVD6" s="70"/>
      <c r="CVE6" s="70"/>
      <c r="CVF6" s="70"/>
      <c r="CVG6" s="70"/>
      <c r="CVH6" s="70"/>
      <c r="CVI6" s="70"/>
      <c r="CVJ6" s="70"/>
      <c r="CVK6" s="70"/>
      <c r="CVL6" s="70"/>
      <c r="CVM6" s="70"/>
      <c r="CVN6" s="70"/>
      <c r="CVO6" s="70"/>
      <c r="CVP6" s="70"/>
      <c r="CVQ6" s="70"/>
      <c r="CVR6" s="70"/>
      <c r="CVS6" s="70"/>
      <c r="CVT6" s="70"/>
      <c r="CVU6" s="70"/>
      <c r="CVV6" s="70"/>
      <c r="CVW6" s="70"/>
      <c r="CVX6" s="70"/>
      <c r="CVY6" s="70"/>
      <c r="CVZ6" s="70"/>
      <c r="CWA6" s="70"/>
      <c r="CWB6" s="70"/>
      <c r="CWC6" s="70"/>
      <c r="CWD6" s="70"/>
      <c r="CWE6" s="70"/>
      <c r="CWF6" s="70"/>
      <c r="CWG6" s="70"/>
      <c r="CWH6" s="70"/>
      <c r="CWI6" s="70"/>
      <c r="CWJ6" s="70"/>
      <c r="CWK6" s="70"/>
      <c r="CWL6" s="70"/>
      <c r="CWM6" s="70"/>
      <c r="CWN6" s="70"/>
      <c r="CWO6" s="70"/>
      <c r="CWP6" s="70"/>
      <c r="CWQ6" s="70"/>
      <c r="CWR6" s="70"/>
      <c r="CWS6" s="70"/>
      <c r="CWT6" s="70"/>
      <c r="CWU6" s="70"/>
      <c r="CWV6" s="70"/>
      <c r="CWW6" s="70"/>
      <c r="CWX6" s="70"/>
      <c r="CWY6" s="70"/>
      <c r="CWZ6" s="70"/>
      <c r="CXA6" s="70"/>
      <c r="CXB6" s="70"/>
      <c r="CXC6" s="70"/>
      <c r="CXD6" s="70"/>
      <c r="CXE6" s="70"/>
      <c r="CXF6" s="70"/>
      <c r="CXG6" s="70"/>
      <c r="CXH6" s="70"/>
      <c r="CXI6" s="70"/>
      <c r="CXJ6" s="70"/>
      <c r="CXK6" s="70"/>
      <c r="CXL6" s="70"/>
      <c r="CXM6" s="70"/>
      <c r="CXN6" s="70"/>
      <c r="CXO6" s="70"/>
      <c r="CXP6" s="70"/>
      <c r="CXQ6" s="70"/>
      <c r="CXR6" s="70"/>
      <c r="CXS6" s="70"/>
      <c r="CXT6" s="70"/>
      <c r="CXU6" s="70"/>
      <c r="CXV6" s="70"/>
      <c r="CXW6" s="70"/>
      <c r="CXX6" s="70"/>
      <c r="CXY6" s="70"/>
      <c r="CXZ6" s="70"/>
      <c r="CYA6" s="70"/>
      <c r="CYB6" s="70"/>
      <c r="CYC6" s="70"/>
      <c r="CYD6" s="70"/>
      <c r="CYE6" s="70"/>
      <c r="CYF6" s="70"/>
      <c r="CYG6" s="70"/>
      <c r="CYH6" s="70"/>
      <c r="CYI6" s="70"/>
      <c r="CYJ6" s="70"/>
      <c r="CYK6" s="70"/>
      <c r="CYL6" s="70"/>
      <c r="CYM6" s="70"/>
      <c r="CYN6" s="70"/>
      <c r="CYO6" s="70"/>
      <c r="CYP6" s="70"/>
      <c r="CYQ6" s="70"/>
      <c r="CYR6" s="70"/>
      <c r="CYS6" s="70"/>
      <c r="CYT6" s="70"/>
      <c r="CYU6" s="70"/>
      <c r="CYV6" s="70"/>
      <c r="CYW6" s="70"/>
      <c r="CYX6" s="70"/>
      <c r="CYY6" s="70"/>
      <c r="CYZ6" s="70"/>
      <c r="CZA6" s="70"/>
      <c r="CZB6" s="70"/>
      <c r="CZC6" s="70"/>
      <c r="CZD6" s="70"/>
      <c r="CZE6" s="70"/>
      <c r="CZF6" s="70"/>
      <c r="CZG6" s="70"/>
      <c r="CZH6" s="70"/>
      <c r="CZI6" s="70"/>
      <c r="CZJ6" s="70"/>
      <c r="CZK6" s="70"/>
      <c r="CZL6" s="70"/>
      <c r="CZM6" s="70"/>
      <c r="CZN6" s="70"/>
      <c r="CZO6" s="70"/>
      <c r="CZP6" s="70"/>
      <c r="CZQ6" s="70"/>
      <c r="CZR6" s="70"/>
      <c r="CZS6" s="70"/>
      <c r="CZT6" s="70"/>
      <c r="CZU6" s="70"/>
      <c r="CZV6" s="70"/>
      <c r="CZW6" s="70"/>
      <c r="CZX6" s="70"/>
      <c r="CZY6" s="70"/>
      <c r="CZZ6" s="70"/>
      <c r="DAA6" s="70"/>
      <c r="DAB6" s="70"/>
      <c r="DAC6" s="70"/>
      <c r="DAD6" s="70"/>
      <c r="DAE6" s="70"/>
      <c r="DAF6" s="70"/>
      <c r="DAG6" s="70"/>
      <c r="DAH6" s="70"/>
      <c r="DAI6" s="70"/>
      <c r="DAJ6" s="70"/>
      <c r="DAK6" s="70"/>
      <c r="DAL6" s="70"/>
      <c r="DAM6" s="70"/>
      <c r="DAN6" s="70"/>
      <c r="DAO6" s="70"/>
      <c r="DAP6" s="70"/>
      <c r="DAQ6" s="70"/>
      <c r="DAR6" s="70"/>
      <c r="DAS6" s="70"/>
      <c r="DAT6" s="70"/>
      <c r="DAU6" s="70"/>
      <c r="DAV6" s="70"/>
      <c r="DAW6" s="70"/>
      <c r="DAX6" s="70"/>
      <c r="DAY6" s="70"/>
      <c r="DAZ6" s="70"/>
      <c r="DBA6" s="70"/>
      <c r="DBB6" s="70"/>
      <c r="DBC6" s="70"/>
      <c r="DBD6" s="70"/>
      <c r="DBE6" s="70"/>
      <c r="DBF6" s="70"/>
      <c r="DBG6" s="70"/>
      <c r="DBH6" s="70"/>
      <c r="DBI6" s="70"/>
      <c r="DBJ6" s="70"/>
      <c r="DBK6" s="70"/>
      <c r="DBL6" s="70"/>
      <c r="DBM6" s="70"/>
      <c r="DBN6" s="70"/>
      <c r="DBO6" s="70"/>
      <c r="DBP6" s="70"/>
      <c r="DBQ6" s="70"/>
      <c r="DBR6" s="70"/>
      <c r="DBS6" s="70"/>
      <c r="DBT6" s="70"/>
      <c r="DBU6" s="70"/>
      <c r="DBV6" s="70"/>
      <c r="DBW6" s="70"/>
      <c r="DBX6" s="70"/>
      <c r="DBY6" s="70"/>
      <c r="DBZ6" s="70"/>
      <c r="DCA6" s="70"/>
      <c r="DCB6" s="70"/>
      <c r="DCC6" s="70"/>
      <c r="DCD6" s="70"/>
      <c r="DCE6" s="70"/>
      <c r="DCF6" s="70"/>
      <c r="DCG6" s="70"/>
      <c r="DCH6" s="70"/>
      <c r="DCI6" s="70"/>
      <c r="DCJ6" s="70"/>
      <c r="DCK6" s="70"/>
      <c r="DCL6" s="70"/>
      <c r="DCM6" s="70"/>
      <c r="DCN6" s="70"/>
      <c r="DCO6" s="70"/>
      <c r="DCP6" s="70"/>
      <c r="DCQ6" s="70"/>
      <c r="DCR6" s="70"/>
      <c r="DCS6" s="70"/>
      <c r="DCT6" s="70"/>
      <c r="DCU6" s="70"/>
      <c r="DCV6" s="70"/>
      <c r="DCW6" s="70"/>
      <c r="DCX6" s="70"/>
      <c r="DCY6" s="70"/>
      <c r="DCZ6" s="70"/>
      <c r="DDA6" s="70"/>
      <c r="DDB6" s="70"/>
      <c r="DDC6" s="70"/>
      <c r="DDD6" s="70"/>
      <c r="DDE6" s="70"/>
      <c r="DDF6" s="70"/>
      <c r="DDG6" s="70"/>
      <c r="DDH6" s="70"/>
      <c r="DDI6" s="70"/>
      <c r="DDJ6" s="70"/>
      <c r="DDK6" s="70"/>
      <c r="DDL6" s="70"/>
      <c r="DDM6" s="70"/>
      <c r="DDN6" s="70"/>
      <c r="DDO6" s="70"/>
      <c r="DDP6" s="70"/>
      <c r="DDQ6" s="70"/>
      <c r="DDR6" s="70"/>
      <c r="DDS6" s="70"/>
      <c r="DDT6" s="70"/>
      <c r="DDU6" s="70"/>
      <c r="DDV6" s="70"/>
      <c r="DDW6" s="70"/>
      <c r="DDX6" s="70"/>
      <c r="DDY6" s="70"/>
      <c r="DDZ6" s="70"/>
      <c r="DEA6" s="70"/>
      <c r="DEB6" s="70"/>
      <c r="DEC6" s="70"/>
      <c r="DED6" s="70"/>
      <c r="DEE6" s="70"/>
      <c r="DEF6" s="70"/>
      <c r="DEG6" s="70"/>
      <c r="DEH6" s="70"/>
      <c r="DEI6" s="70"/>
      <c r="DEJ6" s="70"/>
      <c r="DEK6" s="70"/>
      <c r="DEL6" s="70"/>
      <c r="DEM6" s="70"/>
      <c r="DEN6" s="70"/>
      <c r="DEO6" s="70"/>
      <c r="DEP6" s="70"/>
      <c r="DEQ6" s="70"/>
      <c r="DER6" s="70"/>
      <c r="DES6" s="70"/>
      <c r="DET6" s="70"/>
      <c r="DEU6" s="70"/>
      <c r="DEV6" s="70"/>
      <c r="DEW6" s="70"/>
      <c r="DEX6" s="70"/>
      <c r="DEY6" s="70"/>
      <c r="DEZ6" s="70"/>
      <c r="DFA6" s="70"/>
      <c r="DFB6" s="70"/>
      <c r="DFC6" s="70"/>
      <c r="DFD6" s="70"/>
      <c r="DFE6" s="70"/>
      <c r="DFF6" s="70"/>
      <c r="DFG6" s="70"/>
      <c r="DFH6" s="70"/>
      <c r="DFI6" s="70"/>
      <c r="DFJ6" s="70"/>
      <c r="DFK6" s="70"/>
      <c r="DFL6" s="70"/>
      <c r="DFM6" s="70"/>
      <c r="DFN6" s="70"/>
      <c r="DFO6" s="70"/>
      <c r="DFP6" s="70"/>
      <c r="DFQ6" s="70"/>
      <c r="DFR6" s="70"/>
      <c r="DFS6" s="70"/>
      <c r="DFT6" s="70"/>
      <c r="DFU6" s="70"/>
      <c r="DFV6" s="70"/>
      <c r="DFW6" s="70"/>
      <c r="DFX6" s="70"/>
      <c r="DFY6" s="70"/>
      <c r="DFZ6" s="70"/>
      <c r="DGA6" s="70"/>
      <c r="DGB6" s="70"/>
      <c r="DGC6" s="70"/>
      <c r="DGD6" s="70"/>
      <c r="DGE6" s="70"/>
      <c r="DGF6" s="70"/>
      <c r="DGG6" s="70"/>
      <c r="DGH6" s="70"/>
      <c r="DGI6" s="70"/>
      <c r="DGJ6" s="70"/>
      <c r="DGK6" s="70"/>
      <c r="DGL6" s="70"/>
      <c r="DGM6" s="70"/>
      <c r="DGN6" s="70"/>
      <c r="DGO6" s="70"/>
      <c r="DGP6" s="70"/>
      <c r="DGQ6" s="70"/>
      <c r="DGR6" s="70"/>
      <c r="DGS6" s="70"/>
      <c r="DGT6" s="70"/>
      <c r="DGU6" s="70"/>
      <c r="DGV6" s="70"/>
      <c r="DGW6" s="70"/>
      <c r="DGX6" s="70"/>
      <c r="DGY6" s="70"/>
      <c r="DGZ6" s="70"/>
      <c r="DHA6" s="70"/>
      <c r="DHB6" s="70"/>
      <c r="DHC6" s="70"/>
      <c r="DHD6" s="70"/>
      <c r="DHE6" s="70"/>
      <c r="DHF6" s="70"/>
      <c r="DHG6" s="70"/>
      <c r="DHH6" s="70"/>
      <c r="DHI6" s="70"/>
      <c r="DHJ6" s="70"/>
      <c r="DHK6" s="70"/>
      <c r="DHL6" s="70"/>
      <c r="DHM6" s="70"/>
      <c r="DHN6" s="70"/>
      <c r="DHO6" s="70"/>
      <c r="DHP6" s="70"/>
      <c r="DHQ6" s="70"/>
      <c r="DHR6" s="70"/>
      <c r="DHS6" s="70"/>
      <c r="DHT6" s="70"/>
      <c r="DHU6" s="70"/>
      <c r="DHV6" s="70"/>
      <c r="DHW6" s="70"/>
      <c r="DHX6" s="70"/>
      <c r="DHY6" s="70"/>
      <c r="DHZ6" s="70"/>
      <c r="DIA6" s="70"/>
      <c r="DIB6" s="70"/>
      <c r="DIC6" s="70"/>
      <c r="DID6" s="70"/>
      <c r="DIE6" s="70"/>
      <c r="DIF6" s="70"/>
      <c r="DIG6" s="70"/>
      <c r="DIH6" s="70"/>
      <c r="DII6" s="70"/>
      <c r="DIJ6" s="70"/>
      <c r="DIK6" s="70"/>
      <c r="DIL6" s="70"/>
      <c r="DIM6" s="70"/>
      <c r="DIN6" s="70"/>
      <c r="DIO6" s="70"/>
      <c r="DIP6" s="70"/>
      <c r="DIQ6" s="70"/>
      <c r="DIR6" s="70"/>
      <c r="DIS6" s="70"/>
      <c r="DIT6" s="70"/>
      <c r="DIU6" s="70"/>
      <c r="DIV6" s="70"/>
      <c r="DIW6" s="70"/>
      <c r="DIX6" s="70"/>
      <c r="DIY6" s="70"/>
      <c r="DIZ6" s="70"/>
      <c r="DJA6" s="70"/>
      <c r="DJB6" s="70"/>
      <c r="DJC6" s="70"/>
      <c r="DJD6" s="70"/>
      <c r="DJE6" s="70"/>
      <c r="DJF6" s="70"/>
      <c r="DJG6" s="70"/>
      <c r="DJH6" s="70"/>
      <c r="DJI6" s="70"/>
      <c r="DJJ6" s="70"/>
      <c r="DJK6" s="70"/>
      <c r="DJL6" s="70"/>
      <c r="DJM6" s="70"/>
      <c r="DJN6" s="70"/>
      <c r="DJO6" s="70"/>
      <c r="DJP6" s="70"/>
      <c r="DJQ6" s="70"/>
      <c r="DJR6" s="70"/>
      <c r="DJS6" s="70"/>
      <c r="DJT6" s="70"/>
      <c r="DJU6" s="70"/>
      <c r="DJV6" s="70"/>
      <c r="DJW6" s="70"/>
      <c r="DJX6" s="70"/>
      <c r="DJY6" s="70"/>
      <c r="DJZ6" s="70"/>
      <c r="DKA6" s="70"/>
      <c r="DKB6" s="70"/>
      <c r="DKC6" s="70"/>
      <c r="DKD6" s="70"/>
      <c r="DKE6" s="70"/>
      <c r="DKF6" s="70"/>
      <c r="DKG6" s="70"/>
      <c r="DKH6" s="70"/>
      <c r="DKI6" s="70"/>
      <c r="DKJ6" s="70"/>
      <c r="DKK6" s="70"/>
      <c r="DKL6" s="70"/>
      <c r="DKM6" s="70"/>
      <c r="DKN6" s="70"/>
      <c r="DKO6" s="70"/>
      <c r="DKP6" s="70"/>
      <c r="DKQ6" s="70"/>
      <c r="DKR6" s="70"/>
      <c r="DKS6" s="70"/>
      <c r="DKT6" s="70"/>
      <c r="DKU6" s="70"/>
      <c r="DKV6" s="70"/>
      <c r="DKW6" s="70"/>
      <c r="DKX6" s="70"/>
      <c r="DKY6" s="70"/>
      <c r="DKZ6" s="70"/>
      <c r="DLA6" s="70"/>
      <c r="DLB6" s="70"/>
      <c r="DLC6" s="70"/>
      <c r="DLD6" s="70"/>
      <c r="DLE6" s="70"/>
      <c r="DLF6" s="70"/>
      <c r="DLG6" s="70"/>
      <c r="DLH6" s="70"/>
      <c r="DLI6" s="70"/>
      <c r="DLJ6" s="70"/>
      <c r="DLK6" s="70"/>
      <c r="DLL6" s="70"/>
      <c r="DLM6" s="70"/>
      <c r="DLN6" s="70"/>
      <c r="DLO6" s="70"/>
      <c r="DLP6" s="70"/>
      <c r="DLQ6" s="70"/>
      <c r="DLR6" s="70"/>
      <c r="DLS6" s="70"/>
      <c r="DLT6" s="70"/>
      <c r="DLU6" s="70"/>
      <c r="DLV6" s="70"/>
      <c r="DLW6" s="70"/>
      <c r="DLX6" s="70"/>
      <c r="DLY6" s="70"/>
      <c r="DLZ6" s="70"/>
      <c r="DMA6" s="70"/>
      <c r="DMB6" s="70"/>
      <c r="DMC6" s="70"/>
      <c r="DMD6" s="70"/>
      <c r="DME6" s="70"/>
      <c r="DMF6" s="70"/>
      <c r="DMG6" s="70"/>
      <c r="DMH6" s="70"/>
      <c r="DMI6" s="70"/>
      <c r="DMJ6" s="70"/>
      <c r="DMK6" s="70"/>
      <c r="DML6" s="70"/>
      <c r="DMM6" s="70"/>
      <c r="DMN6" s="70"/>
      <c r="DMO6" s="70"/>
      <c r="DMP6" s="70"/>
      <c r="DMQ6" s="70"/>
      <c r="DMR6" s="70"/>
      <c r="DMS6" s="70"/>
      <c r="DMT6" s="70"/>
      <c r="DMU6" s="70"/>
      <c r="DMV6" s="70"/>
      <c r="DMW6" s="70"/>
      <c r="DMX6" s="70"/>
      <c r="DMY6" s="70"/>
      <c r="DMZ6" s="70"/>
      <c r="DNA6" s="70"/>
      <c r="DNB6" s="70"/>
      <c r="DNC6" s="70"/>
      <c r="DND6" s="70"/>
      <c r="DNE6" s="70"/>
      <c r="DNF6" s="70"/>
      <c r="DNG6" s="70"/>
      <c r="DNH6" s="70"/>
      <c r="DNI6" s="70"/>
      <c r="DNJ6" s="70"/>
      <c r="DNK6" s="70"/>
      <c r="DNL6" s="70"/>
      <c r="DNM6" s="70"/>
      <c r="DNN6" s="70"/>
      <c r="DNO6" s="70"/>
      <c r="DNP6" s="70"/>
      <c r="DNQ6" s="70"/>
      <c r="DNR6" s="70"/>
      <c r="DNS6" s="70"/>
      <c r="DNT6" s="70"/>
      <c r="DNU6" s="70"/>
      <c r="DNV6" s="70"/>
      <c r="DNW6" s="70"/>
      <c r="DNX6" s="70"/>
      <c r="DNY6" s="70"/>
      <c r="DNZ6" s="70"/>
      <c r="DOA6" s="70"/>
      <c r="DOB6" s="70"/>
      <c r="DOC6" s="70"/>
      <c r="DOD6" s="70"/>
      <c r="DOE6" s="70"/>
      <c r="DOF6" s="70"/>
      <c r="DOG6" s="70"/>
      <c r="DOH6" s="70"/>
      <c r="DOI6" s="70"/>
      <c r="DOJ6" s="70"/>
      <c r="DOK6" s="70"/>
      <c r="DOL6" s="70"/>
      <c r="DOM6" s="70"/>
      <c r="DON6" s="70"/>
      <c r="DOO6" s="70"/>
      <c r="DOP6" s="70"/>
      <c r="DOQ6" s="70"/>
      <c r="DOR6" s="70"/>
      <c r="DOS6" s="70"/>
      <c r="DOT6" s="70"/>
      <c r="DOU6" s="70"/>
      <c r="DOV6" s="70"/>
      <c r="DOW6" s="70"/>
      <c r="DOX6" s="70"/>
      <c r="DOY6" s="70"/>
      <c r="DOZ6" s="70"/>
      <c r="DPA6" s="70"/>
      <c r="DPB6" s="70"/>
      <c r="DPC6" s="70"/>
      <c r="DPD6" s="70"/>
      <c r="DPE6" s="70"/>
      <c r="DPF6" s="70"/>
      <c r="DPG6" s="70"/>
      <c r="DPH6" s="70"/>
      <c r="DPI6" s="70"/>
      <c r="DPJ6" s="70"/>
      <c r="DPK6" s="70"/>
      <c r="DPL6" s="70"/>
      <c r="DPM6" s="70"/>
      <c r="DPN6" s="70"/>
      <c r="DPO6" s="70"/>
      <c r="DPP6" s="70"/>
      <c r="DPQ6" s="70"/>
      <c r="DPR6" s="70"/>
      <c r="DPS6" s="70"/>
      <c r="DPT6" s="70"/>
      <c r="DPU6" s="70"/>
      <c r="DPV6" s="70"/>
      <c r="DPW6" s="70"/>
      <c r="DPX6" s="70"/>
      <c r="DPY6" s="70"/>
      <c r="DPZ6" s="70"/>
      <c r="DQA6" s="70"/>
      <c r="DQB6" s="70"/>
      <c r="DQC6" s="70"/>
      <c r="DQD6" s="70"/>
      <c r="DQE6" s="70"/>
      <c r="DQF6" s="70"/>
      <c r="DQG6" s="70"/>
      <c r="DQH6" s="70"/>
      <c r="DQI6" s="70"/>
      <c r="DQJ6" s="70"/>
      <c r="DQK6" s="70"/>
      <c r="DQL6" s="70"/>
      <c r="DQM6" s="70"/>
      <c r="DQN6" s="70"/>
      <c r="DQO6" s="70"/>
      <c r="DQP6" s="70"/>
      <c r="DQQ6" s="70"/>
      <c r="DQR6" s="70"/>
      <c r="DQS6" s="70"/>
      <c r="DQT6" s="70"/>
      <c r="DQU6" s="70"/>
      <c r="DQV6" s="70"/>
      <c r="DQW6" s="70"/>
      <c r="DQX6" s="70"/>
      <c r="DQY6" s="70"/>
      <c r="DQZ6" s="70"/>
      <c r="DRA6" s="70"/>
      <c r="DRB6" s="70"/>
      <c r="DRC6" s="70"/>
      <c r="DRD6" s="70"/>
      <c r="DRE6" s="70"/>
      <c r="DRF6" s="70"/>
      <c r="DRG6" s="70"/>
      <c r="DRH6" s="70"/>
      <c r="DRI6" s="70"/>
      <c r="DRJ6" s="70"/>
      <c r="DRK6" s="70"/>
      <c r="DRL6" s="70"/>
      <c r="DRM6" s="70"/>
      <c r="DRN6" s="70"/>
      <c r="DRO6" s="70"/>
      <c r="DRP6" s="70"/>
      <c r="DRQ6" s="70"/>
      <c r="DRR6" s="70"/>
      <c r="DRS6" s="70"/>
      <c r="DRT6" s="70"/>
      <c r="DRU6" s="70"/>
      <c r="DRV6" s="70"/>
      <c r="DRW6" s="70"/>
      <c r="DRX6" s="70"/>
      <c r="DRY6" s="70"/>
      <c r="DRZ6" s="70"/>
      <c r="DSA6" s="70"/>
      <c r="DSB6" s="70"/>
      <c r="DSC6" s="70"/>
      <c r="DSD6" s="70"/>
      <c r="DSE6" s="70"/>
      <c r="DSF6" s="70"/>
      <c r="DSG6" s="70"/>
      <c r="DSH6" s="70"/>
      <c r="DSI6" s="70"/>
      <c r="DSJ6" s="70"/>
      <c r="DSK6" s="70"/>
      <c r="DSL6" s="70"/>
      <c r="DSM6" s="70"/>
      <c r="DSN6" s="70"/>
      <c r="DSO6" s="70"/>
      <c r="DSP6" s="70"/>
      <c r="DSQ6" s="70"/>
      <c r="DSR6" s="70"/>
      <c r="DSS6" s="70"/>
      <c r="DST6" s="70"/>
      <c r="DSU6" s="70"/>
      <c r="DSV6" s="70"/>
      <c r="DSW6" s="70"/>
      <c r="DSX6" s="70"/>
      <c r="DSY6" s="70"/>
      <c r="DSZ6" s="70"/>
      <c r="DTA6" s="70"/>
      <c r="DTB6" s="70"/>
      <c r="DTC6" s="70"/>
      <c r="DTD6" s="70"/>
      <c r="DTE6" s="70"/>
      <c r="DTF6" s="70"/>
      <c r="DTG6" s="70"/>
      <c r="DTH6" s="70"/>
      <c r="DTI6" s="70"/>
      <c r="DTJ6" s="70"/>
      <c r="DTK6" s="70"/>
      <c r="DTL6" s="70"/>
      <c r="DTM6" s="70"/>
      <c r="DTN6" s="70"/>
      <c r="DTO6" s="70"/>
      <c r="DTP6" s="70"/>
      <c r="DTQ6" s="70"/>
      <c r="DTR6" s="70"/>
      <c r="DTS6" s="70"/>
      <c r="DTT6" s="70"/>
      <c r="DTU6" s="70"/>
      <c r="DTV6" s="70"/>
      <c r="DTW6" s="70"/>
      <c r="DTX6" s="70"/>
      <c r="DTY6" s="70"/>
      <c r="DTZ6" s="70"/>
      <c r="DUA6" s="70"/>
      <c r="DUB6" s="70"/>
      <c r="DUC6" s="70"/>
      <c r="DUD6" s="70"/>
      <c r="DUE6" s="70"/>
      <c r="DUF6" s="70"/>
      <c r="DUG6" s="70"/>
      <c r="DUH6" s="70"/>
      <c r="DUI6" s="70"/>
      <c r="DUJ6" s="70"/>
      <c r="DUK6" s="70"/>
      <c r="DUL6" s="70"/>
      <c r="DUM6" s="70"/>
      <c r="DUN6" s="70"/>
      <c r="DUO6" s="70"/>
      <c r="DUP6" s="70"/>
      <c r="DUQ6" s="70"/>
      <c r="DUR6" s="70"/>
      <c r="DUS6" s="70"/>
      <c r="DUT6" s="70"/>
      <c r="DUU6" s="70"/>
      <c r="DUV6" s="70"/>
      <c r="DUW6" s="70"/>
      <c r="DUX6" s="70"/>
      <c r="DUY6" s="70"/>
      <c r="DUZ6" s="70"/>
      <c r="DVA6" s="70"/>
      <c r="DVB6" s="70"/>
      <c r="DVC6" s="70"/>
      <c r="DVD6" s="70"/>
      <c r="DVE6" s="70"/>
      <c r="DVF6" s="70"/>
      <c r="DVG6" s="70"/>
      <c r="DVH6" s="70"/>
      <c r="DVI6" s="70"/>
      <c r="DVJ6" s="70"/>
      <c r="DVK6" s="70"/>
      <c r="DVL6" s="70"/>
      <c r="DVM6" s="70"/>
      <c r="DVN6" s="70"/>
      <c r="DVO6" s="70"/>
      <c r="DVP6" s="70"/>
      <c r="DVQ6" s="70"/>
      <c r="DVR6" s="70"/>
      <c r="DVS6" s="70"/>
      <c r="DVT6" s="70"/>
      <c r="DVU6" s="70"/>
      <c r="DVV6" s="70"/>
      <c r="DVW6" s="70"/>
      <c r="DVX6" s="70"/>
      <c r="DVY6" s="70"/>
      <c r="DVZ6" s="70"/>
      <c r="DWA6" s="70"/>
      <c r="DWB6" s="70"/>
      <c r="DWC6" s="70"/>
      <c r="DWD6" s="70"/>
      <c r="DWE6" s="70"/>
      <c r="DWF6" s="70"/>
      <c r="DWG6" s="70"/>
      <c r="DWH6" s="70"/>
      <c r="DWI6" s="70"/>
      <c r="DWJ6" s="70"/>
      <c r="DWK6" s="70"/>
      <c r="DWL6" s="70"/>
      <c r="DWM6" s="70"/>
      <c r="DWN6" s="70"/>
      <c r="DWO6" s="70"/>
      <c r="DWP6" s="70"/>
      <c r="DWQ6" s="70"/>
      <c r="DWR6" s="70"/>
      <c r="DWS6" s="70"/>
      <c r="DWT6" s="70"/>
      <c r="DWU6" s="70"/>
      <c r="DWV6" s="70"/>
      <c r="DWW6" s="70"/>
      <c r="DWX6" s="70"/>
      <c r="DWY6" s="70"/>
      <c r="DWZ6" s="70"/>
      <c r="DXA6" s="70"/>
      <c r="DXB6" s="70"/>
      <c r="DXC6" s="70"/>
      <c r="DXD6" s="70"/>
      <c r="DXE6" s="70"/>
      <c r="DXF6" s="70"/>
      <c r="DXG6" s="70"/>
      <c r="DXH6" s="70"/>
      <c r="DXI6" s="70"/>
      <c r="DXJ6" s="70"/>
      <c r="DXK6" s="70"/>
      <c r="DXL6" s="70"/>
      <c r="DXM6" s="70"/>
      <c r="DXN6" s="70"/>
      <c r="DXO6" s="70"/>
      <c r="DXP6" s="70"/>
      <c r="DXQ6" s="70"/>
      <c r="DXR6" s="70"/>
      <c r="DXS6" s="70"/>
      <c r="DXT6" s="70"/>
      <c r="DXU6" s="70"/>
      <c r="DXV6" s="70"/>
      <c r="DXW6" s="70"/>
      <c r="DXX6" s="70"/>
      <c r="DXY6" s="70"/>
      <c r="DXZ6" s="70"/>
      <c r="DYA6" s="70"/>
      <c r="DYB6" s="70"/>
      <c r="DYC6" s="70"/>
      <c r="DYD6" s="70"/>
      <c r="DYE6" s="70"/>
      <c r="DYF6" s="70"/>
      <c r="DYG6" s="70"/>
      <c r="DYH6" s="70"/>
      <c r="DYI6" s="70"/>
      <c r="DYJ6" s="70"/>
      <c r="DYK6" s="70"/>
      <c r="DYL6" s="70"/>
      <c r="DYM6" s="70"/>
      <c r="DYN6" s="70"/>
      <c r="DYO6" s="70"/>
      <c r="DYP6" s="70"/>
      <c r="DYQ6" s="70"/>
      <c r="DYR6" s="70"/>
      <c r="DYS6" s="70"/>
      <c r="DYT6" s="70"/>
      <c r="DYU6" s="70"/>
      <c r="DYV6" s="70"/>
      <c r="DYW6" s="70"/>
      <c r="DYX6" s="70"/>
      <c r="DYY6" s="70"/>
      <c r="DYZ6" s="70"/>
      <c r="DZA6" s="70"/>
      <c r="DZB6" s="70"/>
      <c r="DZC6" s="70"/>
      <c r="DZD6" s="70"/>
      <c r="DZE6" s="70"/>
      <c r="DZF6" s="70"/>
      <c r="DZG6" s="70"/>
      <c r="DZH6" s="70"/>
      <c r="DZI6" s="70"/>
      <c r="DZJ6" s="70"/>
      <c r="DZK6" s="70"/>
      <c r="DZL6" s="70"/>
      <c r="DZM6" s="70"/>
      <c r="DZN6" s="70"/>
      <c r="DZO6" s="70"/>
      <c r="DZP6" s="70"/>
      <c r="DZQ6" s="70"/>
      <c r="DZR6" s="70"/>
      <c r="DZS6" s="70"/>
      <c r="DZT6" s="70"/>
      <c r="DZU6" s="70"/>
      <c r="DZV6" s="70"/>
      <c r="DZW6" s="70"/>
      <c r="DZX6" s="70"/>
      <c r="DZY6" s="70"/>
      <c r="DZZ6" s="70"/>
      <c r="EAA6" s="70"/>
      <c r="EAB6" s="70"/>
      <c r="EAC6" s="70"/>
      <c r="EAD6" s="70"/>
      <c r="EAE6" s="70"/>
      <c r="EAF6" s="70"/>
      <c r="EAG6" s="70"/>
      <c r="EAH6" s="70"/>
      <c r="EAI6" s="70"/>
      <c r="EAJ6" s="70"/>
      <c r="EAK6" s="70"/>
      <c r="EAL6" s="70"/>
      <c r="EAM6" s="70"/>
      <c r="EAN6" s="70"/>
      <c r="EAO6" s="70"/>
      <c r="EAP6" s="70"/>
      <c r="EAQ6" s="70"/>
      <c r="EAR6" s="70"/>
      <c r="EAS6" s="70"/>
      <c r="EAT6" s="70"/>
      <c r="EAU6" s="70"/>
      <c r="EAV6" s="70"/>
      <c r="EAW6" s="70"/>
      <c r="EAX6" s="70"/>
      <c r="EAY6" s="70"/>
      <c r="EAZ6" s="70"/>
      <c r="EBA6" s="70"/>
      <c r="EBB6" s="70"/>
      <c r="EBC6" s="70"/>
      <c r="EBD6" s="70"/>
      <c r="EBE6" s="70"/>
      <c r="EBF6" s="70"/>
      <c r="EBG6" s="70"/>
      <c r="EBH6" s="70"/>
      <c r="EBI6" s="70"/>
      <c r="EBJ6" s="70"/>
      <c r="EBK6" s="70"/>
      <c r="EBL6" s="70"/>
      <c r="EBM6" s="70"/>
      <c r="EBN6" s="70"/>
      <c r="EBO6" s="70"/>
      <c r="EBP6" s="70"/>
      <c r="EBQ6" s="70"/>
      <c r="EBR6" s="70"/>
      <c r="EBS6" s="70"/>
      <c r="EBT6" s="70"/>
      <c r="EBU6" s="70"/>
      <c r="EBV6" s="70"/>
      <c r="EBW6" s="70"/>
      <c r="EBX6" s="70"/>
      <c r="EBY6" s="70"/>
      <c r="EBZ6" s="70"/>
      <c r="ECA6" s="70"/>
      <c r="ECB6" s="70"/>
      <c r="ECC6" s="70"/>
      <c r="ECD6" s="70"/>
      <c r="ECE6" s="70"/>
      <c r="ECF6" s="70"/>
      <c r="ECG6" s="70"/>
      <c r="ECH6" s="70"/>
      <c r="ECI6" s="70"/>
      <c r="ECJ6" s="70"/>
      <c r="ECK6" s="70"/>
      <c r="ECL6" s="70"/>
      <c r="ECM6" s="70"/>
      <c r="ECN6" s="70"/>
      <c r="ECO6" s="70"/>
      <c r="ECP6" s="70"/>
      <c r="ECQ6" s="70"/>
      <c r="ECR6" s="70"/>
      <c r="ECS6" s="70"/>
      <c r="ECT6" s="70"/>
      <c r="ECU6" s="70"/>
      <c r="ECV6" s="70"/>
      <c r="ECW6" s="70"/>
      <c r="ECX6" s="70"/>
      <c r="ECY6" s="70"/>
      <c r="ECZ6" s="70"/>
      <c r="EDA6" s="70"/>
      <c r="EDB6" s="70"/>
      <c r="EDC6" s="70"/>
      <c r="EDD6" s="70"/>
      <c r="EDE6" s="70"/>
      <c r="EDF6" s="70"/>
      <c r="EDG6" s="70"/>
      <c r="EDH6" s="70"/>
      <c r="EDI6" s="70"/>
      <c r="EDJ6" s="70"/>
      <c r="EDK6" s="70"/>
      <c r="EDL6" s="70"/>
      <c r="EDM6" s="70"/>
      <c r="EDN6" s="70"/>
      <c r="EDO6" s="70"/>
      <c r="EDP6" s="70"/>
      <c r="EDQ6" s="70"/>
      <c r="EDR6" s="70"/>
      <c r="EDS6" s="70"/>
      <c r="EDT6" s="70"/>
      <c r="EDU6" s="70"/>
      <c r="EDV6" s="70"/>
      <c r="EDW6" s="70"/>
      <c r="EDX6" s="70"/>
      <c r="EDY6" s="70"/>
      <c r="EDZ6" s="70"/>
      <c r="EEA6" s="70"/>
      <c r="EEB6" s="70"/>
      <c r="EEC6" s="70"/>
      <c r="EED6" s="70"/>
      <c r="EEE6" s="70"/>
      <c r="EEF6" s="70"/>
      <c r="EEG6" s="70"/>
      <c r="EEH6" s="70"/>
      <c r="EEI6" s="70"/>
      <c r="EEJ6" s="70"/>
      <c r="EEK6" s="70"/>
      <c r="EEL6" s="70"/>
      <c r="EEM6" s="70"/>
      <c r="EEN6" s="70"/>
      <c r="EEO6" s="70"/>
      <c r="EEP6" s="70"/>
      <c r="EEQ6" s="70"/>
      <c r="EER6" s="70"/>
      <c r="EES6" s="70"/>
      <c r="EET6" s="70"/>
      <c r="EEU6" s="70"/>
      <c r="EEV6" s="70"/>
      <c r="EEW6" s="70"/>
      <c r="EEX6" s="70"/>
      <c r="EEY6" s="70"/>
      <c r="EEZ6" s="70"/>
      <c r="EFA6" s="70"/>
      <c r="EFB6" s="70"/>
      <c r="EFC6" s="70"/>
      <c r="EFD6" s="70"/>
      <c r="EFE6" s="70"/>
      <c r="EFF6" s="70"/>
      <c r="EFG6" s="70"/>
      <c r="EFH6" s="70"/>
      <c r="EFI6" s="70"/>
      <c r="EFJ6" s="70"/>
      <c r="EFK6" s="70"/>
      <c r="EFL6" s="70"/>
      <c r="EFM6" s="70"/>
      <c r="EFN6" s="70"/>
      <c r="EFO6" s="70"/>
      <c r="EFP6" s="70"/>
      <c r="EFQ6" s="70"/>
      <c r="EFR6" s="70"/>
      <c r="EFS6" s="70"/>
      <c r="EFT6" s="70"/>
      <c r="EFU6" s="70"/>
      <c r="EFV6" s="70"/>
      <c r="EFW6" s="70"/>
      <c r="EFX6" s="70"/>
      <c r="EFY6" s="70"/>
      <c r="EFZ6" s="70"/>
      <c r="EGA6" s="70"/>
      <c r="EGB6" s="70"/>
      <c r="EGC6" s="70"/>
      <c r="EGD6" s="70"/>
      <c r="EGE6" s="70"/>
      <c r="EGF6" s="70"/>
      <c r="EGG6" s="70"/>
      <c r="EGH6" s="70"/>
      <c r="EGI6" s="70"/>
      <c r="EGJ6" s="70"/>
      <c r="EGK6" s="70"/>
      <c r="EGL6" s="70"/>
      <c r="EGM6" s="70"/>
      <c r="EGN6" s="70"/>
      <c r="EGO6" s="70"/>
      <c r="EGP6" s="70"/>
      <c r="EGQ6" s="70"/>
      <c r="EGR6" s="70"/>
      <c r="EGS6" s="70"/>
      <c r="EGT6" s="70"/>
      <c r="EGU6" s="70"/>
      <c r="EGV6" s="70"/>
      <c r="EGW6" s="70"/>
      <c r="EGX6" s="70"/>
      <c r="EGY6" s="70"/>
      <c r="EGZ6" s="70"/>
      <c r="EHA6" s="70"/>
      <c r="EHB6" s="70"/>
      <c r="EHC6" s="70"/>
      <c r="EHD6" s="70"/>
      <c r="EHE6" s="70"/>
      <c r="EHF6" s="70"/>
      <c r="EHG6" s="70"/>
      <c r="EHH6" s="70"/>
      <c r="EHI6" s="70"/>
      <c r="EHJ6" s="70"/>
      <c r="EHK6" s="70"/>
      <c r="EHL6" s="70"/>
      <c r="EHM6" s="70"/>
      <c r="EHN6" s="70"/>
      <c r="EHO6" s="70"/>
      <c r="EHP6" s="70"/>
      <c r="EHQ6" s="70"/>
      <c r="EHR6" s="70"/>
      <c r="EHS6" s="70"/>
      <c r="EHT6" s="70"/>
      <c r="EHU6" s="70"/>
      <c r="EHV6" s="70"/>
      <c r="EHW6" s="70"/>
      <c r="EHX6" s="70"/>
      <c r="EHY6" s="70"/>
      <c r="EHZ6" s="70"/>
      <c r="EIA6" s="70"/>
      <c r="EIB6" s="70"/>
      <c r="EIC6" s="70"/>
      <c r="EID6" s="70"/>
      <c r="EIE6" s="70"/>
      <c r="EIF6" s="70"/>
      <c r="EIG6" s="70"/>
      <c r="EIH6" s="70"/>
      <c r="EII6" s="70"/>
      <c r="EIJ6" s="70"/>
      <c r="EIK6" s="70"/>
      <c r="EIL6" s="70"/>
      <c r="EIM6" s="70"/>
      <c r="EIN6" s="70"/>
      <c r="EIO6" s="70"/>
      <c r="EIP6" s="70"/>
      <c r="EIQ6" s="70"/>
      <c r="EIR6" s="70"/>
      <c r="EIS6" s="70"/>
      <c r="EIT6" s="70"/>
      <c r="EIU6" s="70"/>
      <c r="EIV6" s="70"/>
      <c r="EIW6" s="70"/>
      <c r="EIX6" s="70"/>
      <c r="EIY6" s="70"/>
      <c r="EIZ6" s="70"/>
      <c r="EJA6" s="70"/>
      <c r="EJB6" s="70"/>
      <c r="EJC6" s="70"/>
      <c r="EJD6" s="70"/>
      <c r="EJE6" s="70"/>
      <c r="EJF6" s="70"/>
      <c r="EJG6" s="70"/>
      <c r="EJH6" s="70"/>
      <c r="EJI6" s="70"/>
      <c r="EJJ6" s="70"/>
      <c r="EJK6" s="70"/>
      <c r="EJL6" s="70"/>
      <c r="EJM6" s="70"/>
      <c r="EJN6" s="70"/>
      <c r="EJO6" s="70"/>
      <c r="EJP6" s="70"/>
      <c r="EJQ6" s="70"/>
      <c r="EJR6" s="70"/>
      <c r="EJS6" s="70"/>
      <c r="EJT6" s="70"/>
      <c r="EJU6" s="70"/>
      <c r="EJV6" s="70"/>
      <c r="EJW6" s="70"/>
      <c r="EJX6" s="70"/>
      <c r="EJY6" s="70"/>
      <c r="EJZ6" s="70"/>
      <c r="EKA6" s="70"/>
      <c r="EKB6" s="70"/>
      <c r="EKC6" s="70"/>
      <c r="EKD6" s="70"/>
      <c r="EKE6" s="70"/>
      <c r="EKF6" s="70"/>
      <c r="EKG6" s="70"/>
      <c r="EKH6" s="70"/>
      <c r="EKI6" s="70"/>
      <c r="EKJ6" s="70"/>
      <c r="EKK6" s="70"/>
      <c r="EKL6" s="70"/>
      <c r="EKM6" s="70"/>
      <c r="EKN6" s="70"/>
      <c r="EKO6" s="70"/>
      <c r="EKP6" s="70"/>
      <c r="EKQ6" s="70"/>
      <c r="EKR6" s="70"/>
      <c r="EKS6" s="70"/>
      <c r="EKT6" s="70"/>
      <c r="EKU6" s="70"/>
      <c r="EKV6" s="70"/>
      <c r="EKW6" s="70"/>
      <c r="EKX6" s="70"/>
      <c r="EKY6" s="70"/>
      <c r="EKZ6" s="70"/>
      <c r="ELA6" s="70"/>
      <c r="ELB6" s="70"/>
      <c r="ELC6" s="70"/>
      <c r="ELD6" s="70"/>
      <c r="ELE6" s="70"/>
      <c r="ELF6" s="70"/>
      <c r="ELG6" s="70"/>
      <c r="ELH6" s="70"/>
      <c r="ELI6" s="70"/>
      <c r="ELJ6" s="70"/>
      <c r="ELK6" s="70"/>
      <c r="ELL6" s="70"/>
      <c r="ELM6" s="70"/>
      <c r="ELN6" s="70"/>
      <c r="ELO6" s="70"/>
      <c r="ELP6" s="70"/>
      <c r="ELQ6" s="70"/>
      <c r="ELR6" s="70"/>
      <c r="ELS6" s="70"/>
      <c r="ELT6" s="70"/>
      <c r="ELU6" s="70"/>
      <c r="ELV6" s="70"/>
      <c r="ELW6" s="70"/>
      <c r="ELX6" s="70"/>
      <c r="ELY6" s="70"/>
      <c r="ELZ6" s="70"/>
      <c r="EMA6" s="70"/>
      <c r="EMB6" s="70"/>
      <c r="EMC6" s="70"/>
      <c r="EMD6" s="70"/>
      <c r="EME6" s="70"/>
      <c r="EMF6" s="70"/>
      <c r="EMG6" s="70"/>
      <c r="EMH6" s="70"/>
      <c r="EMI6" s="70"/>
      <c r="EMJ6" s="70"/>
      <c r="EMK6" s="70"/>
      <c r="EML6" s="70"/>
      <c r="EMM6" s="70"/>
      <c r="EMN6" s="70"/>
      <c r="EMO6" s="70"/>
      <c r="EMP6" s="70"/>
      <c r="EMQ6" s="70"/>
      <c r="EMR6" s="70"/>
      <c r="EMS6" s="70"/>
      <c r="EMT6" s="70"/>
      <c r="EMU6" s="70"/>
      <c r="EMV6" s="70"/>
      <c r="EMW6" s="70"/>
      <c r="EMX6" s="70"/>
      <c r="EMY6" s="70"/>
      <c r="EMZ6" s="70"/>
      <c r="ENA6" s="70"/>
      <c r="ENB6" s="70"/>
      <c r="ENC6" s="70"/>
      <c r="END6" s="70"/>
      <c r="ENE6" s="70"/>
      <c r="ENF6" s="70"/>
      <c r="ENG6" s="70"/>
      <c r="ENH6" s="70"/>
      <c r="ENI6" s="70"/>
      <c r="ENJ6" s="70"/>
      <c r="ENK6" s="70"/>
      <c r="ENL6" s="70"/>
      <c r="ENM6" s="70"/>
      <c r="ENN6" s="70"/>
      <c r="ENO6" s="70"/>
      <c r="ENP6" s="70"/>
      <c r="ENQ6" s="70"/>
      <c r="ENR6" s="70"/>
      <c r="ENS6" s="70"/>
      <c r="ENT6" s="70"/>
      <c r="ENU6" s="70"/>
      <c r="ENV6" s="70"/>
      <c r="ENW6" s="70"/>
      <c r="ENX6" s="70"/>
      <c r="ENY6" s="70"/>
      <c r="ENZ6" s="70"/>
      <c r="EOA6" s="70"/>
      <c r="EOB6" s="70"/>
      <c r="EOC6" s="70"/>
      <c r="EOD6" s="70"/>
      <c r="EOE6" s="70"/>
      <c r="EOF6" s="70"/>
      <c r="EOG6" s="70"/>
      <c r="EOH6" s="70"/>
      <c r="EOI6" s="70"/>
      <c r="EOJ6" s="70"/>
      <c r="EOK6" s="70"/>
      <c r="EOL6" s="70"/>
      <c r="EOM6" s="70"/>
      <c r="EON6" s="70"/>
      <c r="EOO6" s="70"/>
      <c r="EOP6" s="70"/>
      <c r="EOQ6" s="70"/>
      <c r="EOR6" s="70"/>
      <c r="EOS6" s="70"/>
      <c r="EOT6" s="70"/>
      <c r="EOU6" s="70"/>
      <c r="EOV6" s="70"/>
      <c r="EOW6" s="70"/>
      <c r="EOX6" s="70"/>
      <c r="EOY6" s="70"/>
      <c r="EOZ6" s="70"/>
      <c r="EPA6" s="70"/>
      <c r="EPB6" s="70"/>
      <c r="EPC6" s="70"/>
      <c r="EPD6" s="70"/>
      <c r="EPE6" s="70"/>
      <c r="EPF6" s="70"/>
      <c r="EPG6" s="70"/>
      <c r="EPH6" s="70"/>
      <c r="EPI6" s="70"/>
      <c r="EPJ6" s="70"/>
      <c r="EPK6" s="70"/>
      <c r="EPL6" s="70"/>
      <c r="EPM6" s="70"/>
      <c r="EPN6" s="70"/>
      <c r="EPO6" s="70"/>
      <c r="EPP6" s="70"/>
      <c r="EPQ6" s="70"/>
      <c r="EPR6" s="70"/>
      <c r="EPS6" s="70"/>
      <c r="EPT6" s="70"/>
      <c r="EPU6" s="70"/>
      <c r="EPV6" s="70"/>
      <c r="EPW6" s="70"/>
      <c r="EPX6" s="70"/>
      <c r="EPY6" s="70"/>
      <c r="EPZ6" s="70"/>
      <c r="EQA6" s="70"/>
      <c r="EQB6" s="70"/>
      <c r="EQC6" s="70"/>
      <c r="EQD6" s="70"/>
      <c r="EQE6" s="70"/>
      <c r="EQF6" s="70"/>
      <c r="EQG6" s="70"/>
      <c r="EQH6" s="70"/>
      <c r="EQI6" s="70"/>
      <c r="EQJ6" s="70"/>
      <c r="EQK6" s="70"/>
      <c r="EQL6" s="70"/>
      <c r="EQM6" s="70"/>
      <c r="EQN6" s="70"/>
      <c r="EQO6" s="70"/>
      <c r="EQP6" s="70"/>
      <c r="EQQ6" s="70"/>
      <c r="EQR6" s="70"/>
      <c r="EQS6" s="70"/>
      <c r="EQT6" s="70"/>
      <c r="EQU6" s="70"/>
      <c r="EQV6" s="70"/>
      <c r="EQW6" s="70"/>
      <c r="EQX6" s="70"/>
      <c r="EQY6" s="70"/>
      <c r="EQZ6" s="70"/>
      <c r="ERA6" s="70"/>
      <c r="ERB6" s="70"/>
      <c r="ERC6" s="70"/>
      <c r="ERD6" s="70"/>
      <c r="ERE6" s="70"/>
      <c r="ERF6" s="70"/>
      <c r="ERG6" s="70"/>
      <c r="ERH6" s="70"/>
      <c r="ERI6" s="70"/>
      <c r="ERJ6" s="70"/>
      <c r="ERK6" s="70"/>
      <c r="ERL6" s="70"/>
      <c r="ERM6" s="70"/>
      <c r="ERN6" s="70"/>
      <c r="ERO6" s="70"/>
      <c r="ERP6" s="70"/>
      <c r="ERQ6" s="70"/>
      <c r="ERR6" s="70"/>
      <c r="ERS6" s="70"/>
      <c r="ERT6" s="70"/>
      <c r="ERU6" s="70"/>
      <c r="ERV6" s="70"/>
      <c r="ERW6" s="70"/>
      <c r="ERX6" s="70"/>
      <c r="ERY6" s="70"/>
      <c r="ERZ6" s="70"/>
      <c r="ESA6" s="70"/>
      <c r="ESB6" s="70"/>
      <c r="ESC6" s="70"/>
      <c r="ESD6" s="70"/>
      <c r="ESE6" s="70"/>
      <c r="ESF6" s="70"/>
      <c r="ESG6" s="70"/>
      <c r="ESH6" s="70"/>
      <c r="ESI6" s="70"/>
      <c r="ESJ6" s="70"/>
      <c r="ESK6" s="70"/>
      <c r="ESL6" s="70"/>
      <c r="ESM6" s="70"/>
      <c r="ESN6" s="70"/>
      <c r="ESO6" s="70"/>
      <c r="ESP6" s="70"/>
      <c r="ESQ6" s="70"/>
      <c r="ESR6" s="70"/>
      <c r="ESS6" s="70"/>
      <c r="EST6" s="70"/>
      <c r="ESU6" s="70"/>
      <c r="ESV6" s="70"/>
      <c r="ESW6" s="70"/>
      <c r="ESX6" s="70"/>
      <c r="ESY6" s="70"/>
      <c r="ESZ6" s="70"/>
      <c r="ETA6" s="70"/>
      <c r="ETB6" s="70"/>
      <c r="ETC6" s="70"/>
      <c r="ETD6" s="70"/>
      <c r="ETE6" s="70"/>
      <c r="ETF6" s="70"/>
      <c r="ETG6" s="70"/>
      <c r="ETH6" s="70"/>
      <c r="ETI6" s="70"/>
      <c r="ETJ6" s="70"/>
      <c r="ETK6" s="70"/>
      <c r="ETL6" s="70"/>
      <c r="ETM6" s="70"/>
      <c r="ETN6" s="70"/>
      <c r="ETO6" s="70"/>
      <c r="ETP6" s="70"/>
      <c r="ETQ6" s="70"/>
      <c r="ETR6" s="70"/>
      <c r="ETS6" s="70"/>
      <c r="ETT6" s="70"/>
      <c r="ETU6" s="70"/>
      <c r="ETV6" s="70"/>
      <c r="ETW6" s="70"/>
      <c r="ETX6" s="70"/>
      <c r="ETY6" s="70"/>
      <c r="ETZ6" s="70"/>
      <c r="EUA6" s="70"/>
      <c r="EUB6" s="70"/>
      <c r="EUC6" s="70"/>
      <c r="EUD6" s="70"/>
      <c r="EUE6" s="70"/>
      <c r="EUF6" s="70"/>
      <c r="EUG6" s="70"/>
      <c r="EUH6" s="70"/>
      <c r="EUI6" s="70"/>
      <c r="EUJ6" s="70"/>
      <c r="EUK6" s="70"/>
      <c r="EUL6" s="70"/>
      <c r="EUM6" s="70"/>
      <c r="EUN6" s="70"/>
      <c r="EUO6" s="70"/>
      <c r="EUP6" s="70"/>
      <c r="EUQ6" s="70"/>
      <c r="EUR6" s="70"/>
      <c r="EUS6" s="70"/>
      <c r="EUT6" s="70"/>
      <c r="EUU6" s="70"/>
      <c r="EUV6" s="70"/>
      <c r="EUW6" s="70"/>
      <c r="EUX6" s="70"/>
      <c r="EUY6" s="70"/>
      <c r="EUZ6" s="70"/>
      <c r="EVA6" s="70"/>
      <c r="EVB6" s="70"/>
      <c r="EVC6" s="70"/>
      <c r="EVD6" s="70"/>
      <c r="EVE6" s="70"/>
      <c r="EVF6" s="70"/>
      <c r="EVG6" s="70"/>
      <c r="EVH6" s="70"/>
      <c r="EVI6" s="70"/>
      <c r="EVJ6" s="70"/>
      <c r="EVK6" s="70"/>
      <c r="EVL6" s="70"/>
      <c r="EVM6" s="70"/>
      <c r="EVN6" s="70"/>
      <c r="EVO6" s="70"/>
      <c r="EVP6" s="70"/>
      <c r="EVQ6" s="70"/>
      <c r="EVR6" s="70"/>
      <c r="EVS6" s="70"/>
      <c r="EVT6" s="70"/>
      <c r="EVU6" s="70"/>
      <c r="EVV6" s="70"/>
      <c r="EVW6" s="70"/>
      <c r="EVX6" s="70"/>
      <c r="EVY6" s="70"/>
      <c r="EVZ6" s="70"/>
      <c r="EWA6" s="70"/>
      <c r="EWB6" s="70"/>
      <c r="EWC6" s="70"/>
      <c r="EWD6" s="70"/>
      <c r="EWE6" s="70"/>
      <c r="EWF6" s="70"/>
      <c r="EWG6" s="70"/>
      <c r="EWH6" s="70"/>
      <c r="EWI6" s="70"/>
      <c r="EWJ6" s="70"/>
      <c r="EWK6" s="70"/>
      <c r="EWL6" s="70"/>
      <c r="EWM6" s="70"/>
      <c r="EWN6" s="70"/>
      <c r="EWO6" s="70"/>
      <c r="EWP6" s="70"/>
      <c r="EWQ6" s="70"/>
      <c r="EWR6" s="70"/>
      <c r="EWS6" s="70"/>
      <c r="EWT6" s="70"/>
      <c r="EWU6" s="70"/>
      <c r="EWV6" s="70"/>
      <c r="EWW6" s="70"/>
      <c r="EWX6" s="70"/>
      <c r="EWY6" s="70"/>
      <c r="EWZ6" s="70"/>
      <c r="EXA6" s="70"/>
      <c r="EXB6" s="70"/>
      <c r="EXC6" s="70"/>
      <c r="EXD6" s="70"/>
      <c r="EXE6" s="70"/>
      <c r="EXF6" s="70"/>
      <c r="EXG6" s="70"/>
      <c r="EXH6" s="70"/>
      <c r="EXI6" s="70"/>
      <c r="EXJ6" s="70"/>
      <c r="EXK6" s="70"/>
      <c r="EXL6" s="70"/>
      <c r="EXM6" s="70"/>
      <c r="EXN6" s="70"/>
      <c r="EXO6" s="70"/>
      <c r="EXP6" s="70"/>
      <c r="EXQ6" s="70"/>
      <c r="EXR6" s="70"/>
      <c r="EXS6" s="70"/>
      <c r="EXT6" s="70"/>
      <c r="EXU6" s="70"/>
      <c r="EXV6" s="70"/>
      <c r="EXW6" s="70"/>
      <c r="EXX6" s="70"/>
      <c r="EXY6" s="70"/>
      <c r="EXZ6" s="70"/>
      <c r="EYA6" s="70"/>
      <c r="EYB6" s="70"/>
      <c r="EYC6" s="70"/>
      <c r="EYD6" s="70"/>
      <c r="EYE6" s="70"/>
      <c r="EYF6" s="70"/>
      <c r="EYG6" s="70"/>
      <c r="EYH6" s="70"/>
      <c r="EYI6" s="70"/>
      <c r="EYJ6" s="70"/>
      <c r="EYK6" s="70"/>
      <c r="EYL6" s="70"/>
      <c r="EYM6" s="70"/>
      <c r="EYN6" s="70"/>
      <c r="EYO6" s="70"/>
      <c r="EYP6" s="70"/>
      <c r="EYQ6" s="70"/>
      <c r="EYR6" s="70"/>
      <c r="EYS6" s="70"/>
      <c r="EYT6" s="70"/>
      <c r="EYU6" s="70"/>
      <c r="EYV6" s="70"/>
      <c r="EYW6" s="70"/>
      <c r="EYX6" s="70"/>
      <c r="EYY6" s="70"/>
      <c r="EYZ6" s="70"/>
      <c r="EZA6" s="70"/>
      <c r="EZB6" s="70"/>
      <c r="EZC6" s="70"/>
      <c r="EZD6" s="70"/>
      <c r="EZE6" s="70"/>
      <c r="EZF6" s="70"/>
      <c r="EZG6" s="70"/>
      <c r="EZH6" s="70"/>
      <c r="EZI6" s="70"/>
      <c r="EZJ6" s="70"/>
      <c r="EZK6" s="70"/>
      <c r="EZL6" s="70"/>
      <c r="EZM6" s="70"/>
      <c r="EZN6" s="70"/>
      <c r="EZO6" s="70"/>
      <c r="EZP6" s="70"/>
      <c r="EZQ6" s="70"/>
      <c r="EZR6" s="70"/>
      <c r="EZS6" s="70"/>
      <c r="EZT6" s="70"/>
      <c r="EZU6" s="70"/>
      <c r="EZV6" s="70"/>
      <c r="EZW6" s="70"/>
      <c r="EZX6" s="70"/>
      <c r="EZY6" s="70"/>
      <c r="EZZ6" s="70"/>
      <c r="FAA6" s="70"/>
      <c r="FAB6" s="70"/>
      <c r="FAC6" s="70"/>
      <c r="FAD6" s="70"/>
      <c r="FAE6" s="70"/>
      <c r="FAF6" s="70"/>
      <c r="FAG6" s="70"/>
      <c r="FAH6" s="70"/>
      <c r="FAI6" s="70"/>
      <c r="FAJ6" s="70"/>
      <c r="FAK6" s="70"/>
      <c r="FAL6" s="70"/>
      <c r="FAM6" s="70"/>
      <c r="FAN6" s="70"/>
      <c r="FAO6" s="70"/>
      <c r="FAP6" s="70"/>
      <c r="FAQ6" s="70"/>
      <c r="FAR6" s="70"/>
      <c r="FAS6" s="70"/>
      <c r="FAT6" s="70"/>
      <c r="FAU6" s="70"/>
      <c r="FAV6" s="70"/>
      <c r="FAW6" s="70"/>
      <c r="FAX6" s="70"/>
      <c r="FAY6" s="70"/>
      <c r="FAZ6" s="70"/>
      <c r="FBA6" s="70"/>
      <c r="FBB6" s="70"/>
      <c r="FBC6" s="70"/>
      <c r="FBD6" s="70"/>
      <c r="FBE6" s="70"/>
      <c r="FBF6" s="70"/>
      <c r="FBG6" s="70"/>
      <c r="FBH6" s="70"/>
      <c r="FBI6" s="70"/>
      <c r="FBJ6" s="70"/>
      <c r="FBK6" s="70"/>
      <c r="FBL6" s="70"/>
      <c r="FBM6" s="70"/>
      <c r="FBN6" s="70"/>
      <c r="FBO6" s="70"/>
      <c r="FBP6" s="70"/>
      <c r="FBQ6" s="70"/>
      <c r="FBR6" s="70"/>
      <c r="FBS6" s="70"/>
      <c r="FBT6" s="70"/>
      <c r="FBU6" s="70"/>
      <c r="FBV6" s="70"/>
      <c r="FBW6" s="70"/>
      <c r="FBX6" s="70"/>
      <c r="FBY6" s="70"/>
      <c r="FBZ6" s="70"/>
      <c r="FCA6" s="70"/>
      <c r="FCB6" s="70"/>
      <c r="FCC6" s="70"/>
      <c r="FCD6" s="70"/>
      <c r="FCE6" s="70"/>
      <c r="FCF6" s="70"/>
      <c r="FCG6" s="70"/>
      <c r="FCH6" s="70"/>
      <c r="FCI6" s="70"/>
      <c r="FCJ6" s="70"/>
      <c r="FCK6" s="70"/>
      <c r="FCL6" s="70"/>
      <c r="FCM6" s="70"/>
      <c r="FCN6" s="70"/>
      <c r="FCO6" s="70"/>
      <c r="FCP6" s="70"/>
      <c r="FCQ6" s="70"/>
      <c r="FCR6" s="70"/>
      <c r="FCS6" s="70"/>
      <c r="FCT6" s="70"/>
      <c r="FCU6" s="70"/>
      <c r="FCV6" s="70"/>
      <c r="FCW6" s="70"/>
      <c r="FCX6" s="70"/>
      <c r="FCY6" s="70"/>
      <c r="FCZ6" s="70"/>
      <c r="FDA6" s="70"/>
      <c r="FDB6" s="70"/>
      <c r="FDC6" s="70"/>
      <c r="FDD6" s="70"/>
      <c r="FDE6" s="70"/>
      <c r="FDF6" s="70"/>
      <c r="FDG6" s="70"/>
      <c r="FDH6" s="70"/>
      <c r="FDI6" s="70"/>
      <c r="FDJ6" s="70"/>
      <c r="FDK6" s="70"/>
      <c r="FDL6" s="70"/>
      <c r="FDM6" s="70"/>
      <c r="FDN6" s="70"/>
      <c r="FDO6" s="70"/>
      <c r="FDP6" s="70"/>
      <c r="FDQ6" s="70"/>
      <c r="FDR6" s="70"/>
      <c r="FDS6" s="70"/>
      <c r="FDT6" s="70"/>
      <c r="FDU6" s="70"/>
      <c r="FDV6" s="70"/>
      <c r="FDW6" s="70"/>
      <c r="FDX6" s="70"/>
      <c r="FDY6" s="70"/>
      <c r="FDZ6" s="70"/>
      <c r="FEA6" s="70"/>
      <c r="FEB6" s="70"/>
      <c r="FEC6" s="70"/>
      <c r="FED6" s="70"/>
      <c r="FEE6" s="70"/>
      <c r="FEF6" s="70"/>
      <c r="FEG6" s="70"/>
      <c r="FEH6" s="70"/>
      <c r="FEI6" s="70"/>
      <c r="FEJ6" s="70"/>
      <c r="FEK6" s="70"/>
      <c r="FEL6" s="70"/>
      <c r="FEM6" s="70"/>
      <c r="FEN6" s="70"/>
      <c r="FEO6" s="70"/>
      <c r="FEP6" s="70"/>
      <c r="FEQ6" s="70"/>
      <c r="FER6" s="70"/>
      <c r="FES6" s="70"/>
      <c r="FET6" s="70"/>
      <c r="FEU6" s="70"/>
      <c r="FEV6" s="70"/>
      <c r="FEW6" s="70"/>
      <c r="FEX6" s="70"/>
      <c r="FEY6" s="70"/>
      <c r="FEZ6" s="70"/>
      <c r="FFA6" s="70"/>
      <c r="FFB6" s="70"/>
      <c r="FFC6" s="70"/>
      <c r="FFD6" s="70"/>
      <c r="FFE6" s="70"/>
      <c r="FFF6" s="70"/>
      <c r="FFG6" s="70"/>
      <c r="FFH6" s="70"/>
      <c r="FFI6" s="70"/>
      <c r="FFJ6" s="70"/>
      <c r="FFK6" s="70"/>
      <c r="FFL6" s="70"/>
      <c r="FFM6" s="70"/>
      <c r="FFN6" s="70"/>
      <c r="FFO6" s="70"/>
      <c r="FFP6" s="70"/>
      <c r="FFQ6" s="70"/>
      <c r="FFR6" s="70"/>
      <c r="FFS6" s="70"/>
      <c r="FFT6" s="70"/>
      <c r="FFU6" s="70"/>
      <c r="FFV6" s="70"/>
      <c r="FFW6" s="70"/>
      <c r="FFX6" s="70"/>
      <c r="FFY6" s="70"/>
      <c r="FFZ6" s="70"/>
      <c r="FGA6" s="70"/>
      <c r="FGB6" s="70"/>
      <c r="FGC6" s="70"/>
      <c r="FGD6" s="70"/>
      <c r="FGE6" s="70"/>
      <c r="FGF6" s="70"/>
      <c r="FGG6" s="70"/>
      <c r="FGH6" s="70"/>
      <c r="FGI6" s="70"/>
      <c r="FGJ6" s="70"/>
      <c r="FGK6" s="70"/>
      <c r="FGL6" s="70"/>
      <c r="FGM6" s="70"/>
      <c r="FGN6" s="70"/>
      <c r="FGO6" s="70"/>
      <c r="FGP6" s="70"/>
      <c r="FGQ6" s="70"/>
      <c r="FGR6" s="70"/>
      <c r="FGS6" s="70"/>
      <c r="FGT6" s="70"/>
      <c r="FGU6" s="70"/>
      <c r="FGV6" s="70"/>
      <c r="FGW6" s="70"/>
      <c r="FGX6" s="70"/>
      <c r="FGY6" s="70"/>
      <c r="FGZ6" s="70"/>
      <c r="FHA6" s="70"/>
      <c r="FHB6" s="70"/>
      <c r="FHC6" s="70"/>
      <c r="FHD6" s="70"/>
      <c r="FHE6" s="70"/>
      <c r="FHF6" s="70"/>
      <c r="FHG6" s="70"/>
      <c r="FHH6" s="70"/>
      <c r="FHI6" s="70"/>
      <c r="FHJ6" s="70"/>
      <c r="FHK6" s="70"/>
      <c r="FHL6" s="70"/>
      <c r="FHM6" s="70"/>
      <c r="FHN6" s="70"/>
      <c r="FHO6" s="70"/>
      <c r="FHP6" s="70"/>
      <c r="FHQ6" s="70"/>
      <c r="FHR6" s="70"/>
      <c r="FHS6" s="70"/>
      <c r="FHT6" s="70"/>
      <c r="FHU6" s="70"/>
      <c r="FHV6" s="70"/>
      <c r="FHW6" s="70"/>
      <c r="FHX6" s="70"/>
      <c r="FHY6" s="70"/>
      <c r="FHZ6" s="70"/>
      <c r="FIA6" s="70"/>
      <c r="FIB6" s="70"/>
      <c r="FIC6" s="70"/>
      <c r="FID6" s="70"/>
      <c r="FIE6" s="70"/>
      <c r="FIF6" s="70"/>
      <c r="FIG6" s="70"/>
      <c r="FIH6" s="70"/>
      <c r="FII6" s="70"/>
      <c r="FIJ6" s="70"/>
      <c r="FIK6" s="70"/>
      <c r="FIL6" s="70"/>
      <c r="FIM6" s="70"/>
      <c r="FIN6" s="70"/>
      <c r="FIO6" s="70"/>
      <c r="FIP6" s="70"/>
      <c r="FIQ6" s="70"/>
      <c r="FIR6" s="70"/>
      <c r="FIS6" s="70"/>
      <c r="FIT6" s="70"/>
      <c r="FIU6" s="70"/>
      <c r="FIV6" s="70"/>
      <c r="FIW6" s="70"/>
      <c r="FIX6" s="70"/>
      <c r="FIY6" s="70"/>
      <c r="FIZ6" s="70"/>
      <c r="FJA6" s="70"/>
      <c r="FJB6" s="70"/>
      <c r="FJC6" s="70"/>
      <c r="FJD6" s="70"/>
      <c r="FJE6" s="70"/>
      <c r="FJF6" s="70"/>
      <c r="FJG6" s="70"/>
      <c r="FJH6" s="70"/>
      <c r="FJI6" s="70"/>
      <c r="FJJ6" s="70"/>
      <c r="FJK6" s="70"/>
      <c r="FJL6" s="70"/>
      <c r="FJM6" s="70"/>
      <c r="FJN6" s="70"/>
      <c r="FJO6" s="70"/>
      <c r="FJP6" s="70"/>
      <c r="FJQ6" s="70"/>
      <c r="FJR6" s="70"/>
      <c r="FJS6" s="70"/>
      <c r="FJT6" s="70"/>
      <c r="FJU6" s="70"/>
      <c r="FJV6" s="70"/>
      <c r="FJW6" s="70"/>
      <c r="FJX6" s="70"/>
      <c r="FJY6" s="70"/>
      <c r="FJZ6" s="70"/>
      <c r="FKA6" s="70"/>
      <c r="FKB6" s="70"/>
      <c r="FKC6" s="70"/>
      <c r="FKD6" s="70"/>
      <c r="FKE6" s="70"/>
      <c r="FKF6" s="70"/>
      <c r="FKG6" s="70"/>
      <c r="FKH6" s="70"/>
      <c r="FKI6" s="70"/>
      <c r="FKJ6" s="70"/>
      <c r="FKK6" s="70"/>
      <c r="FKL6" s="70"/>
      <c r="FKM6" s="70"/>
      <c r="FKN6" s="70"/>
      <c r="FKO6" s="70"/>
      <c r="FKP6" s="70"/>
      <c r="FKQ6" s="70"/>
      <c r="FKR6" s="70"/>
      <c r="FKS6" s="70"/>
      <c r="FKT6" s="70"/>
      <c r="FKU6" s="70"/>
      <c r="FKV6" s="70"/>
      <c r="FKW6" s="70"/>
      <c r="FKX6" s="70"/>
      <c r="FKY6" s="70"/>
      <c r="FKZ6" s="70"/>
      <c r="FLA6" s="70"/>
      <c r="FLB6" s="70"/>
      <c r="FLC6" s="70"/>
      <c r="FLD6" s="70"/>
      <c r="FLE6" s="70"/>
      <c r="FLF6" s="70"/>
      <c r="FLG6" s="70"/>
      <c r="FLH6" s="70"/>
      <c r="FLI6" s="70"/>
      <c r="FLJ6" s="70"/>
      <c r="FLK6" s="70"/>
      <c r="FLL6" s="70"/>
      <c r="FLM6" s="70"/>
      <c r="FLN6" s="70"/>
      <c r="FLO6" s="70"/>
      <c r="FLP6" s="70"/>
      <c r="FLQ6" s="70"/>
      <c r="FLR6" s="70"/>
      <c r="FLS6" s="70"/>
      <c r="FLT6" s="70"/>
      <c r="FLU6" s="70"/>
      <c r="FLV6" s="70"/>
      <c r="FLW6" s="70"/>
      <c r="FLX6" s="70"/>
      <c r="FLY6" s="70"/>
      <c r="FLZ6" s="70"/>
      <c r="FMA6" s="70"/>
      <c r="FMB6" s="70"/>
      <c r="FMC6" s="70"/>
      <c r="FMD6" s="70"/>
      <c r="FME6" s="70"/>
      <c r="FMF6" s="70"/>
      <c r="FMG6" s="70"/>
      <c r="FMH6" s="70"/>
      <c r="FMI6" s="70"/>
      <c r="FMJ6" s="70"/>
      <c r="FMK6" s="70"/>
      <c r="FML6" s="70"/>
      <c r="FMM6" s="70"/>
      <c r="FMN6" s="70"/>
      <c r="FMO6" s="70"/>
      <c r="FMP6" s="70"/>
      <c r="FMQ6" s="70"/>
      <c r="FMR6" s="70"/>
      <c r="FMS6" s="70"/>
      <c r="FMT6" s="70"/>
      <c r="FMU6" s="70"/>
      <c r="FMV6" s="70"/>
      <c r="FMW6" s="70"/>
      <c r="FMX6" s="70"/>
      <c r="FMY6" s="70"/>
      <c r="FMZ6" s="70"/>
      <c r="FNA6" s="70"/>
      <c r="FNB6" s="70"/>
      <c r="FNC6" s="70"/>
      <c r="FND6" s="70"/>
      <c r="FNE6" s="70"/>
      <c r="FNF6" s="70"/>
      <c r="FNG6" s="70"/>
      <c r="FNH6" s="70"/>
      <c r="FNI6" s="70"/>
      <c r="FNJ6" s="70"/>
      <c r="FNK6" s="70"/>
      <c r="FNL6" s="70"/>
      <c r="FNM6" s="70"/>
      <c r="FNN6" s="70"/>
      <c r="FNO6" s="70"/>
      <c r="FNP6" s="70"/>
      <c r="FNQ6" s="70"/>
      <c r="FNR6" s="70"/>
      <c r="FNS6" s="70"/>
      <c r="FNT6" s="70"/>
      <c r="FNU6" s="70"/>
      <c r="FNV6" s="70"/>
      <c r="FNW6" s="70"/>
      <c r="FNX6" s="70"/>
      <c r="FNY6" s="70"/>
      <c r="FNZ6" s="70"/>
      <c r="FOA6" s="70"/>
      <c r="FOB6" s="70"/>
      <c r="FOC6" s="70"/>
      <c r="FOD6" s="70"/>
      <c r="FOE6" s="70"/>
      <c r="FOF6" s="70"/>
      <c r="FOG6" s="70"/>
      <c r="FOH6" s="70"/>
      <c r="FOI6" s="70"/>
      <c r="FOJ6" s="70"/>
      <c r="FOK6" s="70"/>
      <c r="FOL6" s="70"/>
      <c r="FOM6" s="70"/>
      <c r="FON6" s="70"/>
      <c r="FOO6" s="70"/>
      <c r="FOP6" s="70"/>
      <c r="FOQ6" s="70"/>
      <c r="FOR6" s="70"/>
      <c r="FOS6" s="70"/>
      <c r="FOT6" s="70"/>
      <c r="FOU6" s="70"/>
      <c r="FOV6" s="70"/>
      <c r="FOW6" s="70"/>
      <c r="FOX6" s="70"/>
      <c r="FOY6" s="70"/>
      <c r="FOZ6" s="70"/>
      <c r="FPA6" s="70"/>
      <c r="FPB6" s="70"/>
      <c r="FPC6" s="70"/>
      <c r="FPD6" s="70"/>
      <c r="FPE6" s="70"/>
      <c r="FPF6" s="70"/>
      <c r="FPG6" s="70"/>
      <c r="FPH6" s="70"/>
      <c r="FPI6" s="70"/>
      <c r="FPJ6" s="70"/>
      <c r="FPK6" s="70"/>
      <c r="FPL6" s="70"/>
      <c r="FPM6" s="70"/>
      <c r="FPN6" s="70"/>
      <c r="FPO6" s="70"/>
      <c r="FPP6" s="70"/>
      <c r="FPQ6" s="70"/>
      <c r="FPR6" s="70"/>
      <c r="FPS6" s="70"/>
      <c r="FPT6" s="70"/>
      <c r="FPU6" s="70"/>
      <c r="FPV6" s="70"/>
      <c r="FPW6" s="70"/>
      <c r="FPX6" s="70"/>
      <c r="FPY6" s="70"/>
      <c r="FPZ6" s="70"/>
      <c r="FQA6" s="70"/>
      <c r="FQB6" s="70"/>
      <c r="FQC6" s="70"/>
      <c r="FQD6" s="70"/>
      <c r="FQE6" s="70"/>
      <c r="FQF6" s="70"/>
      <c r="FQG6" s="70"/>
      <c r="FQH6" s="70"/>
      <c r="FQI6" s="70"/>
      <c r="FQJ6" s="70"/>
      <c r="FQK6" s="70"/>
      <c r="FQL6" s="70"/>
      <c r="FQM6" s="70"/>
      <c r="FQN6" s="70"/>
      <c r="FQO6" s="70"/>
      <c r="FQP6" s="70"/>
      <c r="FQQ6" s="70"/>
      <c r="FQR6" s="70"/>
      <c r="FQS6" s="70"/>
      <c r="FQT6" s="70"/>
      <c r="FQU6" s="70"/>
      <c r="FQV6" s="70"/>
      <c r="FQW6" s="70"/>
      <c r="FQX6" s="70"/>
      <c r="FQY6" s="70"/>
      <c r="FQZ6" s="70"/>
      <c r="FRA6" s="70"/>
      <c r="FRB6" s="70"/>
      <c r="FRC6" s="70"/>
      <c r="FRD6" s="70"/>
      <c r="FRE6" s="70"/>
      <c r="FRF6" s="70"/>
      <c r="FRG6" s="70"/>
      <c r="FRH6" s="70"/>
      <c r="FRI6" s="70"/>
      <c r="FRJ6" s="70"/>
      <c r="FRK6" s="70"/>
      <c r="FRL6" s="70"/>
      <c r="FRM6" s="70"/>
      <c r="FRN6" s="70"/>
      <c r="FRO6" s="70"/>
      <c r="FRP6" s="70"/>
      <c r="FRQ6" s="70"/>
      <c r="FRR6" s="70"/>
      <c r="FRS6" s="70"/>
      <c r="FRT6" s="70"/>
      <c r="FRU6" s="70"/>
      <c r="FRV6" s="70"/>
      <c r="FRW6" s="70"/>
      <c r="FRX6" s="70"/>
      <c r="FRY6" s="70"/>
      <c r="FRZ6" s="70"/>
      <c r="FSA6" s="70"/>
      <c r="FSB6" s="70"/>
      <c r="FSC6" s="70"/>
      <c r="FSD6" s="70"/>
      <c r="FSE6" s="70"/>
      <c r="FSF6" s="70"/>
      <c r="FSG6" s="70"/>
      <c r="FSH6" s="70"/>
      <c r="FSI6" s="70"/>
      <c r="FSJ6" s="70"/>
      <c r="FSK6" s="70"/>
      <c r="FSL6" s="70"/>
      <c r="FSM6" s="70"/>
      <c r="FSN6" s="70"/>
      <c r="FSO6" s="70"/>
      <c r="FSP6" s="70"/>
      <c r="FSQ6" s="70"/>
      <c r="FSR6" s="70"/>
      <c r="FSS6" s="70"/>
      <c r="FST6" s="70"/>
      <c r="FSU6" s="70"/>
      <c r="FSV6" s="70"/>
      <c r="FSW6" s="70"/>
      <c r="FSX6" s="70"/>
      <c r="FSY6" s="70"/>
      <c r="FSZ6" s="70"/>
      <c r="FTA6" s="70"/>
      <c r="FTB6" s="70"/>
      <c r="FTC6" s="70"/>
      <c r="FTD6" s="70"/>
      <c r="FTE6" s="70"/>
      <c r="FTF6" s="70"/>
      <c r="FTG6" s="70"/>
      <c r="FTH6" s="70"/>
      <c r="FTI6" s="70"/>
      <c r="FTJ6" s="70"/>
      <c r="FTK6" s="70"/>
      <c r="FTL6" s="70"/>
      <c r="FTM6" s="70"/>
      <c r="FTN6" s="70"/>
      <c r="FTO6" s="70"/>
      <c r="FTP6" s="70"/>
      <c r="FTQ6" s="70"/>
      <c r="FTR6" s="70"/>
      <c r="FTS6" s="70"/>
      <c r="FTT6" s="70"/>
      <c r="FTU6" s="70"/>
      <c r="FTV6" s="70"/>
      <c r="FTW6" s="70"/>
      <c r="FTX6" s="70"/>
      <c r="FTY6" s="70"/>
      <c r="FTZ6" s="70"/>
      <c r="FUA6" s="70"/>
      <c r="FUB6" s="70"/>
      <c r="FUC6" s="70"/>
      <c r="FUD6" s="70"/>
      <c r="FUE6" s="70"/>
      <c r="FUF6" s="70"/>
      <c r="FUG6" s="70"/>
      <c r="FUH6" s="70"/>
      <c r="FUI6" s="70"/>
      <c r="FUJ6" s="70"/>
      <c r="FUK6" s="70"/>
      <c r="FUL6" s="70"/>
      <c r="FUM6" s="70"/>
      <c r="FUN6" s="70"/>
      <c r="FUO6" s="70"/>
      <c r="FUP6" s="70"/>
      <c r="FUQ6" s="70"/>
      <c r="FUR6" s="70"/>
      <c r="FUS6" s="70"/>
      <c r="FUT6" s="70"/>
      <c r="FUU6" s="70"/>
      <c r="FUV6" s="70"/>
      <c r="FUW6" s="70"/>
      <c r="FUX6" s="70"/>
      <c r="FUY6" s="70"/>
      <c r="FUZ6" s="70"/>
      <c r="FVA6" s="70"/>
      <c r="FVB6" s="70"/>
      <c r="FVC6" s="70"/>
      <c r="FVD6" s="70"/>
      <c r="FVE6" s="70"/>
      <c r="FVF6" s="70"/>
      <c r="FVG6" s="70"/>
      <c r="FVH6" s="70"/>
      <c r="FVI6" s="70"/>
      <c r="FVJ6" s="70"/>
      <c r="FVK6" s="70"/>
      <c r="FVL6" s="70"/>
      <c r="FVM6" s="70"/>
      <c r="FVN6" s="70"/>
      <c r="FVO6" s="70"/>
      <c r="FVP6" s="70"/>
      <c r="FVQ6" s="70"/>
      <c r="FVR6" s="70"/>
      <c r="FVS6" s="70"/>
      <c r="FVT6" s="70"/>
      <c r="FVU6" s="70"/>
      <c r="FVV6" s="70"/>
      <c r="FVW6" s="70"/>
      <c r="FVX6" s="70"/>
      <c r="FVY6" s="70"/>
      <c r="FVZ6" s="70"/>
      <c r="FWA6" s="70"/>
      <c r="FWB6" s="70"/>
      <c r="FWC6" s="70"/>
      <c r="FWD6" s="70"/>
      <c r="FWE6" s="70"/>
      <c r="FWF6" s="70"/>
      <c r="FWG6" s="70"/>
      <c r="FWH6" s="70"/>
      <c r="FWI6" s="70"/>
      <c r="FWJ6" s="70"/>
      <c r="FWK6" s="70"/>
      <c r="FWL6" s="70"/>
      <c r="FWM6" s="70"/>
      <c r="FWN6" s="70"/>
      <c r="FWO6" s="70"/>
      <c r="FWP6" s="70"/>
      <c r="FWQ6" s="70"/>
      <c r="FWR6" s="70"/>
      <c r="FWS6" s="70"/>
      <c r="FWT6" s="70"/>
      <c r="FWU6" s="70"/>
      <c r="FWV6" s="70"/>
      <c r="FWW6" s="70"/>
      <c r="FWX6" s="70"/>
      <c r="FWY6" s="70"/>
      <c r="FWZ6" s="70"/>
      <c r="FXA6" s="70"/>
      <c r="FXB6" s="70"/>
      <c r="FXC6" s="70"/>
      <c r="FXD6" s="70"/>
      <c r="FXE6" s="70"/>
      <c r="FXF6" s="70"/>
      <c r="FXG6" s="70"/>
      <c r="FXH6" s="70"/>
      <c r="FXI6" s="70"/>
      <c r="FXJ6" s="70"/>
      <c r="FXK6" s="70"/>
      <c r="FXL6" s="70"/>
      <c r="FXM6" s="70"/>
      <c r="FXN6" s="70"/>
      <c r="FXO6" s="70"/>
      <c r="FXP6" s="70"/>
      <c r="FXQ6" s="70"/>
      <c r="FXR6" s="70"/>
      <c r="FXS6" s="70"/>
      <c r="FXT6" s="70"/>
      <c r="FXU6" s="70"/>
      <c r="FXV6" s="70"/>
      <c r="FXW6" s="70"/>
      <c r="FXX6" s="70"/>
      <c r="FXY6" s="70"/>
      <c r="FXZ6" s="70"/>
      <c r="FYA6" s="70"/>
      <c r="FYB6" s="70"/>
      <c r="FYC6" s="70"/>
      <c r="FYD6" s="70"/>
      <c r="FYE6" s="70"/>
      <c r="FYF6" s="70"/>
      <c r="FYG6" s="70"/>
      <c r="FYH6" s="70"/>
      <c r="FYI6" s="70"/>
      <c r="FYJ6" s="70"/>
      <c r="FYK6" s="70"/>
      <c r="FYL6" s="70"/>
      <c r="FYM6" s="70"/>
      <c r="FYN6" s="70"/>
      <c r="FYO6" s="70"/>
      <c r="FYP6" s="70"/>
      <c r="FYQ6" s="70"/>
      <c r="FYR6" s="70"/>
      <c r="FYS6" s="70"/>
      <c r="FYT6" s="70"/>
      <c r="FYU6" s="70"/>
      <c r="FYV6" s="70"/>
      <c r="FYW6" s="70"/>
      <c r="FYX6" s="70"/>
      <c r="FYY6" s="70"/>
      <c r="FYZ6" s="70"/>
      <c r="FZA6" s="70"/>
      <c r="FZB6" s="70"/>
      <c r="FZC6" s="70"/>
      <c r="FZD6" s="70"/>
      <c r="FZE6" s="70"/>
      <c r="FZF6" s="70"/>
      <c r="FZG6" s="70"/>
      <c r="FZH6" s="70"/>
      <c r="FZI6" s="70"/>
      <c r="FZJ6" s="70"/>
      <c r="FZK6" s="70"/>
      <c r="FZL6" s="70"/>
      <c r="FZM6" s="70"/>
      <c r="FZN6" s="70"/>
      <c r="FZO6" s="70"/>
      <c r="FZP6" s="70"/>
      <c r="FZQ6" s="70"/>
      <c r="FZR6" s="70"/>
      <c r="FZS6" s="70"/>
      <c r="FZT6" s="70"/>
      <c r="FZU6" s="70"/>
      <c r="FZV6" s="70"/>
      <c r="FZW6" s="70"/>
      <c r="FZX6" s="70"/>
      <c r="FZY6" s="70"/>
      <c r="FZZ6" s="70"/>
      <c r="GAA6" s="70"/>
      <c r="GAB6" s="70"/>
      <c r="GAC6" s="70"/>
      <c r="GAD6" s="70"/>
      <c r="GAE6" s="70"/>
      <c r="GAF6" s="70"/>
      <c r="GAG6" s="70"/>
      <c r="GAH6" s="70"/>
      <c r="GAI6" s="70"/>
      <c r="GAJ6" s="70"/>
      <c r="GAK6" s="70"/>
      <c r="GAL6" s="70"/>
      <c r="GAM6" s="70"/>
      <c r="GAN6" s="70"/>
      <c r="GAO6" s="70"/>
      <c r="GAP6" s="70"/>
      <c r="GAQ6" s="70"/>
      <c r="GAR6" s="70"/>
      <c r="GAS6" s="70"/>
      <c r="GAT6" s="70"/>
      <c r="GAU6" s="70"/>
      <c r="GAV6" s="70"/>
      <c r="GAW6" s="70"/>
      <c r="GAX6" s="70"/>
      <c r="GAY6" s="70"/>
      <c r="GAZ6" s="70"/>
      <c r="GBA6" s="70"/>
      <c r="GBB6" s="70"/>
      <c r="GBC6" s="70"/>
      <c r="GBD6" s="70"/>
      <c r="GBE6" s="70"/>
      <c r="GBF6" s="70"/>
      <c r="GBG6" s="70"/>
      <c r="GBH6" s="70"/>
      <c r="GBI6" s="70"/>
      <c r="GBJ6" s="70"/>
      <c r="GBK6" s="70"/>
      <c r="GBL6" s="70"/>
      <c r="GBM6" s="70"/>
      <c r="GBN6" s="70"/>
      <c r="GBO6" s="70"/>
      <c r="GBP6" s="70"/>
      <c r="GBQ6" s="70"/>
      <c r="GBR6" s="70"/>
      <c r="GBS6" s="70"/>
      <c r="GBT6" s="70"/>
      <c r="GBU6" s="70"/>
      <c r="GBV6" s="70"/>
      <c r="GBW6" s="70"/>
      <c r="GBX6" s="70"/>
      <c r="GBY6" s="70"/>
      <c r="GBZ6" s="70"/>
      <c r="GCA6" s="70"/>
      <c r="GCB6" s="70"/>
      <c r="GCC6" s="70"/>
      <c r="GCD6" s="70"/>
      <c r="GCE6" s="70"/>
      <c r="GCF6" s="70"/>
      <c r="GCG6" s="70"/>
      <c r="GCH6" s="70"/>
      <c r="GCI6" s="70"/>
      <c r="GCJ6" s="70"/>
      <c r="GCK6" s="70"/>
      <c r="GCL6" s="70"/>
      <c r="GCM6" s="70"/>
      <c r="GCN6" s="70"/>
      <c r="GCO6" s="70"/>
      <c r="GCP6" s="70"/>
      <c r="GCQ6" s="70"/>
      <c r="GCR6" s="70"/>
      <c r="GCS6" s="70"/>
      <c r="GCT6" s="70"/>
      <c r="GCU6" s="70"/>
      <c r="GCV6" s="70"/>
      <c r="GCW6" s="70"/>
      <c r="GCX6" s="70"/>
      <c r="GCY6" s="70"/>
      <c r="GCZ6" s="70"/>
      <c r="GDA6" s="70"/>
      <c r="GDB6" s="70"/>
      <c r="GDC6" s="70"/>
      <c r="GDD6" s="70"/>
      <c r="GDE6" s="70"/>
      <c r="GDF6" s="70"/>
      <c r="GDG6" s="70"/>
      <c r="GDH6" s="70"/>
      <c r="GDI6" s="70"/>
      <c r="GDJ6" s="70"/>
      <c r="GDK6" s="70"/>
      <c r="GDL6" s="70"/>
      <c r="GDM6" s="70"/>
      <c r="GDN6" s="70"/>
      <c r="GDO6" s="70"/>
      <c r="GDP6" s="70"/>
      <c r="GDQ6" s="70"/>
      <c r="GDR6" s="70"/>
      <c r="GDS6" s="70"/>
      <c r="GDT6" s="70"/>
      <c r="GDU6" s="70"/>
      <c r="GDV6" s="70"/>
      <c r="GDW6" s="70"/>
      <c r="GDX6" s="70"/>
      <c r="GDY6" s="70"/>
      <c r="GDZ6" s="70"/>
      <c r="GEA6" s="70"/>
      <c r="GEB6" s="70"/>
      <c r="GEC6" s="70"/>
      <c r="GED6" s="70"/>
      <c r="GEE6" s="70"/>
      <c r="GEF6" s="70"/>
      <c r="GEG6" s="70"/>
      <c r="GEH6" s="70"/>
      <c r="GEI6" s="70"/>
      <c r="GEJ6" s="70"/>
      <c r="GEK6" s="70"/>
      <c r="GEL6" s="70"/>
      <c r="GEM6" s="70"/>
      <c r="GEN6" s="70"/>
      <c r="GEO6" s="70"/>
      <c r="GEP6" s="70"/>
      <c r="GEQ6" s="70"/>
      <c r="GER6" s="70"/>
      <c r="GES6" s="70"/>
      <c r="GET6" s="70"/>
      <c r="GEU6" s="70"/>
      <c r="GEV6" s="70"/>
      <c r="GEW6" s="70"/>
      <c r="GEX6" s="70"/>
      <c r="GEY6" s="70"/>
      <c r="GEZ6" s="70"/>
      <c r="GFA6" s="70"/>
      <c r="GFB6" s="70"/>
      <c r="GFC6" s="70"/>
      <c r="GFD6" s="70"/>
      <c r="GFE6" s="70"/>
      <c r="GFF6" s="70"/>
      <c r="GFG6" s="70"/>
      <c r="GFH6" s="70"/>
      <c r="GFI6" s="70"/>
      <c r="GFJ6" s="70"/>
      <c r="GFK6" s="70"/>
      <c r="GFL6" s="70"/>
      <c r="GFM6" s="70"/>
      <c r="GFN6" s="70"/>
      <c r="GFO6" s="70"/>
      <c r="GFP6" s="70"/>
      <c r="GFQ6" s="70"/>
      <c r="GFR6" s="70"/>
      <c r="GFS6" s="70"/>
      <c r="GFT6" s="70"/>
      <c r="GFU6" s="70"/>
      <c r="GFV6" s="70"/>
      <c r="GFW6" s="70"/>
      <c r="GFX6" s="70"/>
      <c r="GFY6" s="70"/>
      <c r="GFZ6" s="70"/>
      <c r="GGA6" s="70"/>
      <c r="GGB6" s="70"/>
      <c r="GGC6" s="70"/>
      <c r="GGD6" s="70"/>
      <c r="GGE6" s="70"/>
      <c r="GGF6" s="70"/>
      <c r="GGG6" s="70"/>
      <c r="GGH6" s="70"/>
      <c r="GGI6" s="70"/>
      <c r="GGJ6" s="70"/>
      <c r="GGK6" s="70"/>
      <c r="GGL6" s="70"/>
      <c r="GGM6" s="70"/>
      <c r="GGN6" s="70"/>
      <c r="GGO6" s="70"/>
      <c r="GGP6" s="70"/>
      <c r="GGQ6" s="70"/>
      <c r="GGR6" s="70"/>
      <c r="GGS6" s="70"/>
      <c r="GGT6" s="70"/>
      <c r="GGU6" s="70"/>
      <c r="GGV6" s="70"/>
      <c r="GGW6" s="70"/>
      <c r="GGX6" s="70"/>
      <c r="GGY6" s="70"/>
      <c r="GGZ6" s="70"/>
      <c r="GHA6" s="70"/>
      <c r="GHB6" s="70"/>
      <c r="GHC6" s="70"/>
      <c r="GHD6" s="70"/>
      <c r="GHE6" s="70"/>
      <c r="GHF6" s="70"/>
      <c r="GHG6" s="70"/>
      <c r="GHH6" s="70"/>
      <c r="GHI6" s="70"/>
      <c r="GHJ6" s="70"/>
      <c r="GHK6" s="70"/>
      <c r="GHL6" s="70"/>
      <c r="GHM6" s="70"/>
      <c r="GHN6" s="70"/>
      <c r="GHO6" s="70"/>
      <c r="GHP6" s="70"/>
      <c r="GHQ6" s="70"/>
      <c r="GHR6" s="70"/>
      <c r="GHS6" s="70"/>
      <c r="GHT6" s="70"/>
      <c r="GHU6" s="70"/>
      <c r="GHV6" s="70"/>
      <c r="GHW6" s="70"/>
      <c r="GHX6" s="70"/>
      <c r="GHY6" s="70"/>
      <c r="GHZ6" s="70"/>
      <c r="GIA6" s="70"/>
      <c r="GIB6" s="70"/>
      <c r="GIC6" s="70"/>
      <c r="GID6" s="70"/>
      <c r="GIE6" s="70"/>
      <c r="GIF6" s="70"/>
      <c r="GIG6" s="70"/>
      <c r="GIH6" s="70"/>
      <c r="GII6" s="70"/>
      <c r="GIJ6" s="70"/>
      <c r="GIK6" s="70"/>
      <c r="GIL6" s="70"/>
      <c r="GIM6" s="70"/>
      <c r="GIN6" s="70"/>
      <c r="GIO6" s="70"/>
      <c r="GIP6" s="70"/>
      <c r="GIQ6" s="70"/>
      <c r="GIR6" s="70"/>
      <c r="GIS6" s="70"/>
      <c r="GIT6" s="70"/>
      <c r="GIU6" s="70"/>
      <c r="GIV6" s="70"/>
      <c r="GIW6" s="70"/>
      <c r="GIX6" s="70"/>
      <c r="GIY6" s="70"/>
      <c r="GIZ6" s="70"/>
      <c r="GJA6" s="70"/>
      <c r="GJB6" s="70"/>
      <c r="GJC6" s="70"/>
      <c r="GJD6" s="70"/>
      <c r="GJE6" s="70"/>
      <c r="GJF6" s="70"/>
      <c r="GJG6" s="70"/>
      <c r="GJH6" s="70"/>
      <c r="GJI6" s="70"/>
      <c r="GJJ6" s="70"/>
      <c r="GJK6" s="70"/>
      <c r="GJL6" s="70"/>
      <c r="GJM6" s="70"/>
      <c r="GJN6" s="70"/>
      <c r="GJO6" s="70"/>
      <c r="GJP6" s="70"/>
      <c r="GJQ6" s="70"/>
      <c r="GJR6" s="70"/>
      <c r="GJS6" s="70"/>
      <c r="GJT6" s="70"/>
      <c r="GJU6" s="70"/>
      <c r="GJV6" s="70"/>
      <c r="GJW6" s="70"/>
      <c r="GJX6" s="70"/>
      <c r="GJY6" s="70"/>
      <c r="GJZ6" s="70"/>
      <c r="GKA6" s="70"/>
      <c r="GKB6" s="70"/>
      <c r="GKC6" s="70"/>
      <c r="GKD6" s="70"/>
      <c r="GKE6" s="70"/>
      <c r="GKF6" s="70"/>
      <c r="GKG6" s="70"/>
      <c r="GKH6" s="70"/>
      <c r="GKI6" s="70"/>
      <c r="GKJ6" s="70"/>
      <c r="GKK6" s="70"/>
      <c r="GKL6" s="70"/>
      <c r="GKM6" s="70"/>
      <c r="GKN6" s="70"/>
      <c r="GKO6" s="70"/>
      <c r="GKP6" s="70"/>
      <c r="GKQ6" s="70"/>
      <c r="GKR6" s="70"/>
      <c r="GKS6" s="70"/>
      <c r="GKT6" s="70"/>
      <c r="GKU6" s="70"/>
      <c r="GKV6" s="70"/>
      <c r="GKW6" s="70"/>
      <c r="GKX6" s="70"/>
      <c r="GKY6" s="70"/>
      <c r="GKZ6" s="70"/>
      <c r="GLA6" s="70"/>
      <c r="GLB6" s="70"/>
      <c r="GLC6" s="70"/>
      <c r="GLD6" s="70"/>
      <c r="GLE6" s="70"/>
      <c r="GLF6" s="70"/>
      <c r="GLG6" s="70"/>
      <c r="GLH6" s="70"/>
      <c r="GLI6" s="70"/>
      <c r="GLJ6" s="70"/>
      <c r="GLK6" s="70"/>
      <c r="GLL6" s="70"/>
      <c r="GLM6" s="70"/>
      <c r="GLN6" s="70"/>
      <c r="GLO6" s="70"/>
      <c r="GLP6" s="70"/>
      <c r="GLQ6" s="70"/>
      <c r="GLR6" s="70"/>
      <c r="GLS6" s="70"/>
      <c r="GLT6" s="70"/>
      <c r="GLU6" s="70"/>
      <c r="GLV6" s="70"/>
      <c r="GLW6" s="70"/>
      <c r="GLX6" s="70"/>
      <c r="GLY6" s="70"/>
      <c r="GLZ6" s="70"/>
      <c r="GMA6" s="70"/>
      <c r="GMB6" s="70"/>
      <c r="GMC6" s="70"/>
      <c r="GMD6" s="70"/>
      <c r="GME6" s="70"/>
      <c r="GMF6" s="70"/>
      <c r="GMG6" s="70"/>
      <c r="GMH6" s="70"/>
      <c r="GMI6" s="70"/>
      <c r="GMJ6" s="70"/>
      <c r="GMK6" s="70"/>
      <c r="GML6" s="70"/>
      <c r="GMM6" s="70"/>
      <c r="GMN6" s="70"/>
      <c r="GMO6" s="70"/>
      <c r="GMP6" s="70"/>
      <c r="GMQ6" s="70"/>
      <c r="GMR6" s="70"/>
      <c r="GMS6" s="70"/>
      <c r="GMT6" s="70"/>
      <c r="GMU6" s="70"/>
      <c r="GMV6" s="70"/>
      <c r="GMW6" s="70"/>
      <c r="GMX6" s="70"/>
      <c r="GMY6" s="70"/>
      <c r="GMZ6" s="70"/>
      <c r="GNA6" s="70"/>
      <c r="GNB6" s="70"/>
      <c r="GNC6" s="70"/>
      <c r="GND6" s="70"/>
      <c r="GNE6" s="70"/>
      <c r="GNF6" s="70"/>
      <c r="GNG6" s="70"/>
      <c r="GNH6" s="70"/>
      <c r="GNI6" s="70"/>
      <c r="GNJ6" s="70"/>
      <c r="GNK6" s="70"/>
      <c r="GNL6" s="70"/>
      <c r="GNM6" s="70"/>
      <c r="GNN6" s="70"/>
      <c r="GNO6" s="70"/>
      <c r="GNP6" s="70"/>
      <c r="GNQ6" s="70"/>
      <c r="GNR6" s="70"/>
      <c r="GNS6" s="70"/>
      <c r="GNT6" s="70"/>
      <c r="GNU6" s="70"/>
      <c r="GNV6" s="70"/>
      <c r="GNW6" s="70"/>
      <c r="GNX6" s="70"/>
      <c r="GNY6" s="70"/>
      <c r="GNZ6" s="70"/>
      <c r="GOA6" s="70"/>
      <c r="GOB6" s="70"/>
      <c r="GOC6" s="70"/>
      <c r="GOD6" s="70"/>
      <c r="GOE6" s="70"/>
      <c r="GOF6" s="70"/>
      <c r="GOG6" s="70"/>
      <c r="GOH6" s="70"/>
      <c r="GOI6" s="70"/>
      <c r="GOJ6" s="70"/>
      <c r="GOK6" s="70"/>
      <c r="GOL6" s="70"/>
      <c r="GOM6" s="70"/>
      <c r="GON6" s="70"/>
      <c r="GOO6" s="70"/>
      <c r="GOP6" s="70"/>
      <c r="GOQ6" s="70"/>
      <c r="GOR6" s="70"/>
      <c r="GOS6" s="70"/>
      <c r="GOT6" s="70"/>
      <c r="GOU6" s="70"/>
      <c r="GOV6" s="70"/>
      <c r="GOW6" s="70"/>
      <c r="GOX6" s="70"/>
      <c r="GOY6" s="70"/>
      <c r="GOZ6" s="70"/>
      <c r="GPA6" s="70"/>
      <c r="GPB6" s="70"/>
      <c r="GPC6" s="70"/>
      <c r="GPD6" s="70"/>
      <c r="GPE6" s="70"/>
      <c r="GPF6" s="70"/>
      <c r="GPG6" s="70"/>
      <c r="GPH6" s="70"/>
      <c r="GPI6" s="70"/>
      <c r="GPJ6" s="70"/>
      <c r="GPK6" s="70"/>
      <c r="GPL6" s="70"/>
      <c r="GPM6" s="70"/>
      <c r="GPN6" s="70"/>
      <c r="GPO6" s="70"/>
      <c r="GPP6" s="70"/>
      <c r="GPQ6" s="70"/>
      <c r="GPR6" s="70"/>
      <c r="GPS6" s="70"/>
      <c r="GPT6" s="70"/>
      <c r="GPU6" s="70"/>
      <c r="GPV6" s="70"/>
      <c r="GPW6" s="70"/>
      <c r="GPX6" s="70"/>
      <c r="GPY6" s="70"/>
      <c r="GPZ6" s="70"/>
      <c r="GQA6" s="70"/>
      <c r="GQB6" s="70"/>
      <c r="GQC6" s="70"/>
      <c r="GQD6" s="70"/>
      <c r="GQE6" s="70"/>
      <c r="GQF6" s="70"/>
      <c r="GQG6" s="70"/>
      <c r="GQH6" s="70"/>
      <c r="GQI6" s="70"/>
      <c r="GQJ6" s="70"/>
      <c r="GQK6" s="70"/>
      <c r="GQL6" s="70"/>
      <c r="GQM6" s="70"/>
      <c r="GQN6" s="70"/>
      <c r="GQO6" s="70"/>
      <c r="GQP6" s="70"/>
      <c r="GQQ6" s="70"/>
      <c r="GQR6" s="70"/>
      <c r="GQS6" s="70"/>
      <c r="GQT6" s="70"/>
      <c r="GQU6" s="70"/>
      <c r="GQV6" s="70"/>
      <c r="GQW6" s="70"/>
      <c r="GQX6" s="70"/>
      <c r="GQY6" s="70"/>
      <c r="GQZ6" s="70"/>
      <c r="GRA6" s="70"/>
      <c r="GRB6" s="70"/>
      <c r="GRC6" s="70"/>
      <c r="GRD6" s="70"/>
      <c r="GRE6" s="70"/>
      <c r="GRF6" s="70"/>
      <c r="GRG6" s="70"/>
      <c r="GRH6" s="70"/>
      <c r="GRI6" s="70"/>
      <c r="GRJ6" s="70"/>
      <c r="GRK6" s="70"/>
      <c r="GRL6" s="70"/>
      <c r="GRM6" s="70"/>
      <c r="GRN6" s="70"/>
      <c r="GRO6" s="70"/>
      <c r="GRP6" s="70"/>
      <c r="GRQ6" s="70"/>
      <c r="GRR6" s="70"/>
      <c r="GRS6" s="70"/>
      <c r="GRT6" s="70"/>
      <c r="GRU6" s="70"/>
      <c r="GRV6" s="70"/>
      <c r="GRW6" s="70"/>
      <c r="GRX6" s="70"/>
      <c r="GRY6" s="70"/>
      <c r="GRZ6" s="70"/>
      <c r="GSA6" s="70"/>
      <c r="GSB6" s="70"/>
      <c r="GSC6" s="70"/>
      <c r="GSD6" s="70"/>
      <c r="GSE6" s="70"/>
      <c r="GSF6" s="70"/>
      <c r="GSG6" s="70"/>
      <c r="GSH6" s="70"/>
      <c r="GSI6" s="70"/>
      <c r="GSJ6" s="70"/>
      <c r="GSK6" s="70"/>
      <c r="GSL6" s="70"/>
      <c r="GSM6" s="70"/>
      <c r="GSN6" s="70"/>
      <c r="GSO6" s="70"/>
      <c r="GSP6" s="70"/>
      <c r="GSQ6" s="70"/>
      <c r="GSR6" s="70"/>
      <c r="GSS6" s="70"/>
      <c r="GST6" s="70"/>
      <c r="GSU6" s="70"/>
      <c r="GSV6" s="70"/>
      <c r="GSW6" s="70"/>
      <c r="GSX6" s="70"/>
      <c r="GSY6" s="70"/>
      <c r="GSZ6" s="70"/>
      <c r="GTA6" s="70"/>
      <c r="GTB6" s="70"/>
      <c r="GTC6" s="70"/>
      <c r="GTD6" s="70"/>
      <c r="GTE6" s="70"/>
      <c r="GTF6" s="70"/>
      <c r="GTG6" s="70"/>
      <c r="GTH6" s="70"/>
      <c r="GTI6" s="70"/>
      <c r="GTJ6" s="70"/>
      <c r="GTK6" s="70"/>
      <c r="GTL6" s="70"/>
      <c r="GTM6" s="70"/>
      <c r="GTN6" s="70"/>
      <c r="GTO6" s="70"/>
      <c r="GTP6" s="70"/>
      <c r="GTQ6" s="70"/>
      <c r="GTR6" s="70"/>
      <c r="GTS6" s="70"/>
      <c r="GTT6" s="70"/>
      <c r="GTU6" s="70"/>
      <c r="GTV6" s="70"/>
      <c r="GTW6" s="70"/>
      <c r="GTX6" s="70"/>
      <c r="GTY6" s="70"/>
      <c r="GTZ6" s="70"/>
      <c r="GUA6" s="70"/>
      <c r="GUB6" s="70"/>
      <c r="GUC6" s="70"/>
      <c r="GUD6" s="70"/>
      <c r="GUE6" s="70"/>
      <c r="GUF6" s="70"/>
      <c r="GUG6" s="70"/>
      <c r="GUH6" s="70"/>
      <c r="GUI6" s="70"/>
      <c r="GUJ6" s="70"/>
      <c r="GUK6" s="70"/>
      <c r="GUL6" s="70"/>
      <c r="GUM6" s="70"/>
      <c r="GUN6" s="70"/>
      <c r="GUO6" s="70"/>
      <c r="GUP6" s="70"/>
      <c r="GUQ6" s="70"/>
      <c r="GUR6" s="70"/>
      <c r="GUS6" s="70"/>
      <c r="GUT6" s="70"/>
      <c r="GUU6" s="70"/>
      <c r="GUV6" s="70"/>
      <c r="GUW6" s="70"/>
      <c r="GUX6" s="70"/>
      <c r="GUY6" s="70"/>
      <c r="GUZ6" s="70"/>
      <c r="GVA6" s="70"/>
      <c r="GVB6" s="70"/>
      <c r="GVC6" s="70"/>
      <c r="GVD6" s="70"/>
      <c r="GVE6" s="70"/>
      <c r="GVF6" s="70"/>
      <c r="GVG6" s="70"/>
      <c r="GVH6" s="70"/>
      <c r="GVI6" s="70"/>
      <c r="GVJ6" s="70"/>
      <c r="GVK6" s="70"/>
      <c r="GVL6" s="70"/>
      <c r="GVM6" s="70"/>
      <c r="GVN6" s="70"/>
      <c r="GVO6" s="70"/>
      <c r="GVP6" s="70"/>
      <c r="GVQ6" s="70"/>
      <c r="GVR6" s="70"/>
      <c r="GVS6" s="70"/>
      <c r="GVT6" s="70"/>
      <c r="GVU6" s="70"/>
      <c r="GVV6" s="70"/>
      <c r="GVW6" s="70"/>
      <c r="GVX6" s="70"/>
      <c r="GVY6" s="70"/>
      <c r="GVZ6" s="70"/>
      <c r="GWA6" s="70"/>
      <c r="GWB6" s="70"/>
      <c r="GWC6" s="70"/>
      <c r="GWD6" s="70"/>
      <c r="GWE6" s="70"/>
      <c r="GWF6" s="70"/>
      <c r="GWG6" s="70"/>
      <c r="GWH6" s="70"/>
      <c r="GWI6" s="70"/>
      <c r="GWJ6" s="70"/>
      <c r="GWK6" s="70"/>
      <c r="GWL6" s="70"/>
      <c r="GWM6" s="70"/>
      <c r="GWN6" s="70"/>
      <c r="GWO6" s="70"/>
      <c r="GWP6" s="70"/>
      <c r="GWQ6" s="70"/>
      <c r="GWR6" s="70"/>
      <c r="GWS6" s="70"/>
      <c r="GWT6" s="70"/>
      <c r="GWU6" s="70"/>
      <c r="GWV6" s="70"/>
      <c r="GWW6" s="70"/>
      <c r="GWX6" s="70"/>
      <c r="GWY6" s="70"/>
      <c r="GWZ6" s="70"/>
      <c r="GXA6" s="70"/>
      <c r="GXB6" s="70"/>
      <c r="GXC6" s="70"/>
      <c r="GXD6" s="70"/>
      <c r="GXE6" s="70"/>
      <c r="GXF6" s="70"/>
      <c r="GXG6" s="70"/>
      <c r="GXH6" s="70"/>
      <c r="GXI6" s="70"/>
      <c r="GXJ6" s="70"/>
      <c r="GXK6" s="70"/>
      <c r="GXL6" s="70"/>
      <c r="GXM6" s="70"/>
      <c r="GXN6" s="70"/>
      <c r="GXO6" s="70"/>
      <c r="GXP6" s="70"/>
      <c r="GXQ6" s="70"/>
      <c r="GXR6" s="70"/>
      <c r="GXS6" s="70"/>
      <c r="GXT6" s="70"/>
      <c r="GXU6" s="70"/>
      <c r="GXV6" s="70"/>
      <c r="GXW6" s="70"/>
      <c r="GXX6" s="70"/>
      <c r="GXY6" s="70"/>
      <c r="GXZ6" s="70"/>
      <c r="GYA6" s="70"/>
      <c r="GYB6" s="70"/>
      <c r="GYC6" s="70"/>
      <c r="GYD6" s="70"/>
      <c r="GYE6" s="70"/>
      <c r="GYF6" s="70"/>
      <c r="GYG6" s="70"/>
      <c r="GYH6" s="70"/>
      <c r="GYI6" s="70"/>
      <c r="GYJ6" s="70"/>
      <c r="GYK6" s="70"/>
      <c r="GYL6" s="70"/>
      <c r="GYM6" s="70"/>
      <c r="GYN6" s="70"/>
      <c r="GYO6" s="70"/>
      <c r="GYP6" s="70"/>
      <c r="GYQ6" s="70"/>
      <c r="GYR6" s="70"/>
      <c r="GYS6" s="70"/>
      <c r="GYT6" s="70"/>
      <c r="GYU6" s="70"/>
      <c r="GYV6" s="70"/>
      <c r="GYW6" s="70"/>
      <c r="GYX6" s="70"/>
      <c r="GYY6" s="70"/>
      <c r="GYZ6" s="70"/>
      <c r="GZA6" s="70"/>
      <c r="GZB6" s="70"/>
      <c r="GZC6" s="70"/>
      <c r="GZD6" s="70"/>
      <c r="GZE6" s="70"/>
      <c r="GZF6" s="70"/>
      <c r="GZG6" s="70"/>
      <c r="GZH6" s="70"/>
      <c r="GZI6" s="70"/>
      <c r="GZJ6" s="70"/>
      <c r="GZK6" s="70"/>
      <c r="GZL6" s="70"/>
      <c r="GZM6" s="70"/>
      <c r="GZN6" s="70"/>
      <c r="GZO6" s="70"/>
      <c r="GZP6" s="70"/>
      <c r="GZQ6" s="70"/>
      <c r="GZR6" s="70"/>
      <c r="GZS6" s="70"/>
      <c r="GZT6" s="70"/>
      <c r="GZU6" s="70"/>
      <c r="GZV6" s="70"/>
      <c r="GZW6" s="70"/>
      <c r="GZX6" s="70"/>
      <c r="GZY6" s="70"/>
      <c r="GZZ6" s="70"/>
      <c r="HAA6" s="70"/>
      <c r="HAB6" s="70"/>
      <c r="HAC6" s="70"/>
      <c r="HAD6" s="70"/>
      <c r="HAE6" s="70"/>
      <c r="HAF6" s="70"/>
      <c r="HAG6" s="70"/>
      <c r="HAH6" s="70"/>
      <c r="HAI6" s="70"/>
      <c r="HAJ6" s="70"/>
      <c r="HAK6" s="70"/>
      <c r="HAL6" s="70"/>
      <c r="HAM6" s="70"/>
      <c r="HAN6" s="70"/>
      <c r="HAO6" s="70"/>
      <c r="HAP6" s="70"/>
      <c r="HAQ6" s="70"/>
      <c r="HAR6" s="70"/>
      <c r="HAS6" s="70"/>
      <c r="HAT6" s="70"/>
      <c r="HAU6" s="70"/>
      <c r="HAV6" s="70"/>
      <c r="HAW6" s="70"/>
      <c r="HAX6" s="70"/>
      <c r="HAY6" s="70"/>
      <c r="HAZ6" s="70"/>
      <c r="HBA6" s="70"/>
      <c r="HBB6" s="70"/>
      <c r="HBC6" s="70"/>
      <c r="HBD6" s="70"/>
      <c r="HBE6" s="70"/>
      <c r="HBF6" s="70"/>
      <c r="HBG6" s="70"/>
      <c r="HBH6" s="70"/>
      <c r="HBI6" s="70"/>
      <c r="HBJ6" s="70"/>
      <c r="HBK6" s="70"/>
      <c r="HBL6" s="70"/>
      <c r="HBM6" s="70"/>
      <c r="HBN6" s="70"/>
      <c r="HBO6" s="70"/>
      <c r="HBP6" s="70"/>
      <c r="HBQ6" s="70"/>
      <c r="HBR6" s="70"/>
      <c r="HBS6" s="70"/>
      <c r="HBT6" s="70"/>
      <c r="HBU6" s="70"/>
      <c r="HBV6" s="70"/>
      <c r="HBW6" s="70"/>
      <c r="HBX6" s="70"/>
      <c r="HBY6" s="70"/>
      <c r="HBZ6" s="70"/>
      <c r="HCA6" s="70"/>
      <c r="HCB6" s="70"/>
      <c r="HCC6" s="70"/>
      <c r="HCD6" s="70"/>
      <c r="HCE6" s="70"/>
      <c r="HCF6" s="70"/>
      <c r="HCG6" s="70"/>
      <c r="HCH6" s="70"/>
      <c r="HCI6" s="70"/>
      <c r="HCJ6" s="70"/>
      <c r="HCK6" s="70"/>
      <c r="HCL6" s="70"/>
      <c r="HCM6" s="70"/>
      <c r="HCN6" s="70"/>
      <c r="HCO6" s="70"/>
      <c r="HCP6" s="70"/>
      <c r="HCQ6" s="70"/>
      <c r="HCR6" s="70"/>
      <c r="HCS6" s="70"/>
      <c r="HCT6" s="70"/>
      <c r="HCU6" s="70"/>
      <c r="HCV6" s="70"/>
      <c r="HCW6" s="70"/>
      <c r="HCX6" s="70"/>
      <c r="HCY6" s="70"/>
      <c r="HCZ6" s="70"/>
      <c r="HDA6" s="70"/>
      <c r="HDB6" s="70"/>
      <c r="HDC6" s="70"/>
      <c r="HDD6" s="70"/>
      <c r="HDE6" s="70"/>
      <c r="HDF6" s="70"/>
      <c r="HDG6" s="70"/>
      <c r="HDH6" s="70"/>
      <c r="HDI6" s="70"/>
      <c r="HDJ6" s="70"/>
      <c r="HDK6" s="70"/>
      <c r="HDL6" s="70"/>
      <c r="HDM6" s="70"/>
      <c r="HDN6" s="70"/>
      <c r="HDO6" s="70"/>
      <c r="HDP6" s="70"/>
      <c r="HDQ6" s="70"/>
      <c r="HDR6" s="70"/>
      <c r="HDS6" s="70"/>
      <c r="HDT6" s="70"/>
      <c r="HDU6" s="70"/>
      <c r="HDV6" s="70"/>
      <c r="HDW6" s="70"/>
      <c r="HDX6" s="70"/>
      <c r="HDY6" s="70"/>
      <c r="HDZ6" s="70"/>
      <c r="HEA6" s="70"/>
      <c r="HEB6" s="70"/>
      <c r="HEC6" s="70"/>
      <c r="HED6" s="70"/>
      <c r="HEE6" s="70"/>
      <c r="HEF6" s="70"/>
      <c r="HEG6" s="70"/>
      <c r="HEH6" s="70"/>
      <c r="HEI6" s="70"/>
      <c r="HEJ6" s="70"/>
      <c r="HEK6" s="70"/>
      <c r="HEL6" s="70"/>
      <c r="HEM6" s="70"/>
      <c r="HEN6" s="70"/>
      <c r="HEO6" s="70"/>
      <c r="HEP6" s="70"/>
      <c r="HEQ6" s="70"/>
      <c r="HER6" s="70"/>
      <c r="HES6" s="70"/>
      <c r="HET6" s="70"/>
      <c r="HEU6" s="70"/>
      <c r="HEV6" s="70"/>
      <c r="HEW6" s="70"/>
      <c r="HEX6" s="70"/>
      <c r="HEY6" s="70"/>
      <c r="HEZ6" s="70"/>
      <c r="HFA6" s="70"/>
      <c r="HFB6" s="70"/>
      <c r="HFC6" s="70"/>
      <c r="HFD6" s="70"/>
      <c r="HFE6" s="70"/>
      <c r="HFF6" s="70"/>
      <c r="HFG6" s="70"/>
      <c r="HFH6" s="70"/>
      <c r="HFI6" s="70"/>
      <c r="HFJ6" s="70"/>
      <c r="HFK6" s="70"/>
      <c r="HFL6" s="70"/>
      <c r="HFM6" s="70"/>
      <c r="HFN6" s="70"/>
      <c r="HFO6" s="70"/>
      <c r="HFP6" s="70"/>
      <c r="HFQ6" s="70"/>
      <c r="HFR6" s="70"/>
      <c r="HFS6" s="70"/>
      <c r="HFT6" s="70"/>
      <c r="HFU6" s="70"/>
      <c r="HFV6" s="70"/>
      <c r="HFW6" s="70"/>
      <c r="HFX6" s="70"/>
      <c r="HFY6" s="70"/>
      <c r="HFZ6" s="70"/>
      <c r="HGA6" s="70"/>
      <c r="HGB6" s="70"/>
      <c r="HGC6" s="70"/>
      <c r="HGD6" s="70"/>
      <c r="HGE6" s="70"/>
      <c r="HGF6" s="70"/>
      <c r="HGG6" s="70"/>
      <c r="HGH6" s="70"/>
      <c r="HGI6" s="70"/>
      <c r="HGJ6" s="70"/>
      <c r="HGK6" s="70"/>
      <c r="HGL6" s="70"/>
      <c r="HGM6" s="70"/>
      <c r="HGN6" s="70"/>
      <c r="HGO6" s="70"/>
      <c r="HGP6" s="70"/>
      <c r="HGQ6" s="70"/>
      <c r="HGR6" s="70"/>
      <c r="HGS6" s="70"/>
      <c r="HGT6" s="70"/>
      <c r="HGU6" s="70"/>
      <c r="HGV6" s="70"/>
      <c r="HGW6" s="70"/>
      <c r="HGX6" s="70"/>
      <c r="HGY6" s="70"/>
      <c r="HGZ6" s="70"/>
      <c r="HHA6" s="70"/>
      <c r="HHB6" s="70"/>
      <c r="HHC6" s="70"/>
      <c r="HHD6" s="70"/>
      <c r="HHE6" s="70"/>
      <c r="HHF6" s="70"/>
      <c r="HHG6" s="70"/>
      <c r="HHH6" s="70"/>
      <c r="HHI6" s="70"/>
      <c r="HHJ6" s="70"/>
      <c r="HHK6" s="70"/>
      <c r="HHL6" s="70"/>
      <c r="HHM6" s="70"/>
      <c r="HHN6" s="70"/>
      <c r="HHO6" s="70"/>
      <c r="HHP6" s="70"/>
      <c r="HHQ6" s="70"/>
      <c r="HHR6" s="70"/>
      <c r="HHS6" s="70"/>
      <c r="HHT6" s="70"/>
      <c r="HHU6" s="70"/>
      <c r="HHV6" s="70"/>
      <c r="HHW6" s="70"/>
      <c r="HHX6" s="70"/>
      <c r="HHY6" s="70"/>
      <c r="HHZ6" s="70"/>
      <c r="HIA6" s="70"/>
      <c r="HIB6" s="70"/>
      <c r="HIC6" s="70"/>
      <c r="HID6" s="70"/>
      <c r="HIE6" s="70"/>
      <c r="HIF6" s="70"/>
      <c r="HIG6" s="70"/>
      <c r="HIH6" s="70"/>
      <c r="HII6" s="70"/>
      <c r="HIJ6" s="70"/>
      <c r="HIK6" s="70"/>
      <c r="HIL6" s="70"/>
      <c r="HIM6" s="70"/>
      <c r="HIN6" s="70"/>
      <c r="HIO6" s="70"/>
      <c r="HIP6" s="70"/>
      <c r="HIQ6" s="70"/>
      <c r="HIR6" s="70"/>
      <c r="HIS6" s="70"/>
      <c r="HIT6" s="70"/>
      <c r="HIU6" s="70"/>
      <c r="HIV6" s="70"/>
      <c r="HIW6" s="70"/>
      <c r="HIX6" s="70"/>
      <c r="HIY6" s="70"/>
      <c r="HIZ6" s="70"/>
      <c r="HJA6" s="70"/>
      <c r="HJB6" s="70"/>
      <c r="HJC6" s="70"/>
      <c r="HJD6" s="70"/>
      <c r="HJE6" s="70"/>
      <c r="HJF6" s="70"/>
      <c r="HJG6" s="70"/>
      <c r="HJH6" s="70"/>
      <c r="HJI6" s="70"/>
      <c r="HJJ6" s="70"/>
      <c r="HJK6" s="70"/>
      <c r="HJL6" s="70"/>
      <c r="HJM6" s="70"/>
      <c r="HJN6" s="70"/>
      <c r="HJO6" s="70"/>
      <c r="HJP6" s="70"/>
      <c r="HJQ6" s="70"/>
      <c r="HJR6" s="70"/>
      <c r="HJS6" s="70"/>
      <c r="HJT6" s="70"/>
      <c r="HJU6" s="70"/>
      <c r="HJV6" s="70"/>
      <c r="HJW6" s="70"/>
      <c r="HJX6" s="70"/>
      <c r="HJY6" s="70"/>
      <c r="HJZ6" s="70"/>
      <c r="HKA6" s="70"/>
      <c r="HKB6" s="70"/>
      <c r="HKC6" s="70"/>
      <c r="HKD6" s="70"/>
      <c r="HKE6" s="70"/>
      <c r="HKF6" s="70"/>
      <c r="HKG6" s="70"/>
      <c r="HKH6" s="70"/>
      <c r="HKI6" s="70"/>
      <c r="HKJ6" s="70"/>
      <c r="HKK6" s="70"/>
      <c r="HKL6" s="70"/>
      <c r="HKM6" s="70"/>
      <c r="HKN6" s="70"/>
      <c r="HKO6" s="70"/>
      <c r="HKP6" s="70"/>
      <c r="HKQ6" s="70"/>
      <c r="HKR6" s="70"/>
      <c r="HKS6" s="70"/>
      <c r="HKT6" s="70"/>
      <c r="HKU6" s="70"/>
      <c r="HKV6" s="70"/>
      <c r="HKW6" s="70"/>
      <c r="HKX6" s="70"/>
      <c r="HKY6" s="70"/>
      <c r="HKZ6" s="70"/>
      <c r="HLA6" s="70"/>
      <c r="HLB6" s="70"/>
      <c r="HLC6" s="70"/>
      <c r="HLD6" s="70"/>
      <c r="HLE6" s="70"/>
      <c r="HLF6" s="70"/>
      <c r="HLG6" s="70"/>
      <c r="HLH6" s="70"/>
      <c r="HLI6" s="70"/>
      <c r="HLJ6" s="70"/>
      <c r="HLK6" s="70"/>
      <c r="HLL6" s="70"/>
      <c r="HLM6" s="70"/>
      <c r="HLN6" s="70"/>
      <c r="HLO6" s="70"/>
      <c r="HLP6" s="70"/>
      <c r="HLQ6" s="70"/>
      <c r="HLR6" s="70"/>
      <c r="HLS6" s="70"/>
      <c r="HLT6" s="70"/>
      <c r="HLU6" s="70"/>
      <c r="HLV6" s="70"/>
      <c r="HLW6" s="70"/>
      <c r="HLX6" s="70"/>
      <c r="HLY6" s="70"/>
      <c r="HLZ6" s="70"/>
      <c r="HMA6" s="70"/>
      <c r="HMB6" s="70"/>
      <c r="HMC6" s="70"/>
      <c r="HMD6" s="70"/>
      <c r="HME6" s="70"/>
      <c r="HMF6" s="70"/>
      <c r="HMG6" s="70"/>
      <c r="HMH6" s="70"/>
      <c r="HMI6" s="70"/>
      <c r="HMJ6" s="70"/>
      <c r="HMK6" s="70"/>
      <c r="HML6" s="70"/>
      <c r="HMM6" s="70"/>
      <c r="HMN6" s="70"/>
      <c r="HMO6" s="70"/>
      <c r="HMP6" s="70"/>
      <c r="HMQ6" s="70"/>
      <c r="HMR6" s="70"/>
      <c r="HMS6" s="70"/>
      <c r="HMT6" s="70"/>
      <c r="HMU6" s="70"/>
      <c r="HMV6" s="70"/>
      <c r="HMW6" s="70"/>
      <c r="HMX6" s="70"/>
      <c r="HMY6" s="70"/>
      <c r="HMZ6" s="70"/>
      <c r="HNA6" s="70"/>
      <c r="HNB6" s="70"/>
      <c r="HNC6" s="70"/>
      <c r="HND6" s="70"/>
      <c r="HNE6" s="70"/>
      <c r="HNF6" s="70"/>
      <c r="HNG6" s="70"/>
      <c r="HNH6" s="70"/>
      <c r="HNI6" s="70"/>
      <c r="HNJ6" s="70"/>
      <c r="HNK6" s="70"/>
      <c r="HNL6" s="70"/>
      <c r="HNM6" s="70"/>
      <c r="HNN6" s="70"/>
      <c r="HNO6" s="70"/>
      <c r="HNP6" s="70"/>
      <c r="HNQ6" s="70"/>
      <c r="HNR6" s="70"/>
      <c r="HNS6" s="70"/>
      <c r="HNT6" s="70"/>
      <c r="HNU6" s="70"/>
      <c r="HNV6" s="70"/>
      <c r="HNW6" s="70"/>
      <c r="HNX6" s="70"/>
      <c r="HNY6" s="70"/>
      <c r="HNZ6" s="70"/>
      <c r="HOA6" s="70"/>
      <c r="HOB6" s="70"/>
      <c r="HOC6" s="70"/>
      <c r="HOD6" s="70"/>
      <c r="HOE6" s="70"/>
      <c r="HOF6" s="70"/>
      <c r="HOG6" s="70"/>
      <c r="HOH6" s="70"/>
      <c r="HOI6" s="70"/>
      <c r="HOJ6" s="70"/>
      <c r="HOK6" s="70"/>
      <c r="HOL6" s="70"/>
      <c r="HOM6" s="70"/>
      <c r="HON6" s="70"/>
      <c r="HOO6" s="70"/>
      <c r="HOP6" s="70"/>
      <c r="HOQ6" s="70"/>
      <c r="HOR6" s="70"/>
      <c r="HOS6" s="70"/>
      <c r="HOT6" s="70"/>
      <c r="HOU6" s="70"/>
      <c r="HOV6" s="70"/>
      <c r="HOW6" s="70"/>
      <c r="HOX6" s="70"/>
      <c r="HOY6" s="70"/>
      <c r="HOZ6" s="70"/>
      <c r="HPA6" s="70"/>
      <c r="HPB6" s="70"/>
      <c r="HPC6" s="70"/>
      <c r="HPD6" s="70"/>
      <c r="HPE6" s="70"/>
      <c r="HPF6" s="70"/>
      <c r="HPG6" s="70"/>
      <c r="HPH6" s="70"/>
      <c r="HPI6" s="70"/>
      <c r="HPJ6" s="70"/>
      <c r="HPK6" s="70"/>
      <c r="HPL6" s="70"/>
      <c r="HPM6" s="70"/>
      <c r="HPN6" s="70"/>
      <c r="HPO6" s="70"/>
      <c r="HPP6" s="70"/>
      <c r="HPQ6" s="70"/>
      <c r="HPR6" s="70"/>
      <c r="HPS6" s="70"/>
      <c r="HPT6" s="70"/>
      <c r="HPU6" s="70"/>
      <c r="HPV6" s="70"/>
      <c r="HPW6" s="70"/>
      <c r="HPX6" s="70"/>
      <c r="HPY6" s="70"/>
      <c r="HPZ6" s="70"/>
      <c r="HQA6" s="70"/>
      <c r="HQB6" s="70"/>
      <c r="HQC6" s="70"/>
      <c r="HQD6" s="70"/>
      <c r="HQE6" s="70"/>
      <c r="HQF6" s="70"/>
      <c r="HQG6" s="70"/>
      <c r="HQH6" s="70"/>
      <c r="HQI6" s="70"/>
      <c r="HQJ6" s="70"/>
      <c r="HQK6" s="70"/>
      <c r="HQL6" s="70"/>
      <c r="HQM6" s="70"/>
      <c r="HQN6" s="70"/>
      <c r="HQO6" s="70"/>
      <c r="HQP6" s="70"/>
      <c r="HQQ6" s="70"/>
      <c r="HQR6" s="70"/>
      <c r="HQS6" s="70"/>
      <c r="HQT6" s="70"/>
      <c r="HQU6" s="70"/>
      <c r="HQV6" s="70"/>
      <c r="HQW6" s="70"/>
      <c r="HQX6" s="70"/>
      <c r="HQY6" s="70"/>
      <c r="HQZ6" s="70"/>
      <c r="HRA6" s="70"/>
      <c r="HRB6" s="70"/>
      <c r="HRC6" s="70"/>
      <c r="HRD6" s="70"/>
      <c r="HRE6" s="70"/>
      <c r="HRF6" s="70"/>
      <c r="HRG6" s="70"/>
      <c r="HRH6" s="70"/>
      <c r="HRI6" s="70"/>
      <c r="HRJ6" s="70"/>
      <c r="HRK6" s="70"/>
      <c r="HRL6" s="70"/>
      <c r="HRM6" s="70"/>
      <c r="HRN6" s="70"/>
      <c r="HRO6" s="70"/>
      <c r="HRP6" s="70"/>
      <c r="HRQ6" s="70"/>
      <c r="HRR6" s="70"/>
      <c r="HRS6" s="70"/>
      <c r="HRT6" s="70"/>
      <c r="HRU6" s="70"/>
      <c r="HRV6" s="70"/>
      <c r="HRW6" s="70"/>
      <c r="HRX6" s="70"/>
      <c r="HRY6" s="70"/>
      <c r="HRZ6" s="70"/>
      <c r="HSA6" s="70"/>
      <c r="HSB6" s="70"/>
      <c r="HSC6" s="70"/>
      <c r="HSD6" s="70"/>
      <c r="HSE6" s="70"/>
      <c r="HSF6" s="70"/>
      <c r="HSG6" s="70"/>
      <c r="HSH6" s="70"/>
      <c r="HSI6" s="70"/>
      <c r="HSJ6" s="70"/>
      <c r="HSK6" s="70"/>
      <c r="HSL6" s="70"/>
      <c r="HSM6" s="70"/>
      <c r="HSN6" s="70"/>
      <c r="HSO6" s="70"/>
      <c r="HSP6" s="70"/>
      <c r="HSQ6" s="70"/>
      <c r="HSR6" s="70"/>
      <c r="HSS6" s="70"/>
      <c r="HST6" s="70"/>
      <c r="HSU6" s="70"/>
      <c r="HSV6" s="70"/>
      <c r="HSW6" s="70"/>
      <c r="HSX6" s="70"/>
      <c r="HSY6" s="70"/>
      <c r="HSZ6" s="70"/>
      <c r="HTA6" s="70"/>
      <c r="HTB6" s="70"/>
      <c r="HTC6" s="70"/>
      <c r="HTD6" s="70"/>
      <c r="HTE6" s="70"/>
      <c r="HTF6" s="70"/>
      <c r="HTG6" s="70"/>
      <c r="HTH6" s="70"/>
      <c r="HTI6" s="70"/>
      <c r="HTJ6" s="70"/>
      <c r="HTK6" s="70"/>
      <c r="HTL6" s="70"/>
      <c r="HTM6" s="70"/>
      <c r="HTN6" s="70"/>
      <c r="HTO6" s="70"/>
      <c r="HTP6" s="70"/>
      <c r="HTQ6" s="70"/>
      <c r="HTR6" s="70"/>
      <c r="HTS6" s="70"/>
      <c r="HTT6" s="70"/>
      <c r="HTU6" s="70"/>
      <c r="HTV6" s="70"/>
      <c r="HTW6" s="70"/>
      <c r="HTX6" s="70"/>
      <c r="HTY6" s="70"/>
      <c r="HTZ6" s="70"/>
      <c r="HUA6" s="70"/>
      <c r="HUB6" s="70"/>
      <c r="HUC6" s="70"/>
      <c r="HUD6" s="70"/>
      <c r="HUE6" s="70"/>
      <c r="HUF6" s="70"/>
      <c r="HUG6" s="70"/>
      <c r="HUH6" s="70"/>
      <c r="HUI6" s="70"/>
      <c r="HUJ6" s="70"/>
      <c r="HUK6" s="70"/>
      <c r="HUL6" s="70"/>
      <c r="HUM6" s="70"/>
      <c r="HUN6" s="70"/>
      <c r="HUO6" s="70"/>
      <c r="HUP6" s="70"/>
      <c r="HUQ6" s="70"/>
      <c r="HUR6" s="70"/>
      <c r="HUS6" s="70"/>
      <c r="HUT6" s="70"/>
      <c r="HUU6" s="70"/>
      <c r="HUV6" s="70"/>
      <c r="HUW6" s="70"/>
      <c r="HUX6" s="70"/>
      <c r="HUY6" s="70"/>
      <c r="HUZ6" s="70"/>
      <c r="HVA6" s="70"/>
      <c r="HVB6" s="70"/>
      <c r="HVC6" s="70"/>
      <c r="HVD6" s="70"/>
      <c r="HVE6" s="70"/>
      <c r="HVF6" s="70"/>
      <c r="HVG6" s="70"/>
      <c r="HVH6" s="70"/>
      <c r="HVI6" s="70"/>
      <c r="HVJ6" s="70"/>
      <c r="HVK6" s="70"/>
      <c r="HVL6" s="70"/>
      <c r="HVM6" s="70"/>
      <c r="HVN6" s="70"/>
      <c r="HVO6" s="70"/>
      <c r="HVP6" s="70"/>
      <c r="HVQ6" s="70"/>
      <c r="HVR6" s="70"/>
      <c r="HVS6" s="70"/>
      <c r="HVT6" s="70"/>
      <c r="HVU6" s="70"/>
      <c r="HVV6" s="70"/>
      <c r="HVW6" s="70"/>
      <c r="HVX6" s="70"/>
      <c r="HVY6" s="70"/>
      <c r="HVZ6" s="70"/>
      <c r="HWA6" s="70"/>
      <c r="HWB6" s="70"/>
      <c r="HWC6" s="70"/>
      <c r="HWD6" s="70"/>
      <c r="HWE6" s="70"/>
      <c r="HWF6" s="70"/>
      <c r="HWG6" s="70"/>
      <c r="HWH6" s="70"/>
      <c r="HWI6" s="70"/>
      <c r="HWJ6" s="70"/>
      <c r="HWK6" s="70"/>
      <c r="HWL6" s="70"/>
      <c r="HWM6" s="70"/>
      <c r="HWN6" s="70"/>
      <c r="HWO6" s="70"/>
      <c r="HWP6" s="70"/>
      <c r="HWQ6" s="70"/>
      <c r="HWR6" s="70"/>
      <c r="HWS6" s="70"/>
      <c r="HWT6" s="70"/>
      <c r="HWU6" s="70"/>
      <c r="HWV6" s="70"/>
      <c r="HWW6" s="70"/>
      <c r="HWX6" s="70"/>
      <c r="HWY6" s="70"/>
      <c r="HWZ6" s="70"/>
      <c r="HXA6" s="70"/>
      <c r="HXB6" s="70"/>
      <c r="HXC6" s="70"/>
      <c r="HXD6" s="70"/>
      <c r="HXE6" s="70"/>
      <c r="HXF6" s="70"/>
      <c r="HXG6" s="70"/>
      <c r="HXH6" s="70"/>
      <c r="HXI6" s="70"/>
      <c r="HXJ6" s="70"/>
      <c r="HXK6" s="70"/>
      <c r="HXL6" s="70"/>
      <c r="HXM6" s="70"/>
      <c r="HXN6" s="70"/>
      <c r="HXO6" s="70"/>
      <c r="HXP6" s="70"/>
      <c r="HXQ6" s="70"/>
      <c r="HXR6" s="70"/>
      <c r="HXS6" s="70"/>
      <c r="HXT6" s="70"/>
      <c r="HXU6" s="70"/>
      <c r="HXV6" s="70"/>
      <c r="HXW6" s="70"/>
      <c r="HXX6" s="70"/>
      <c r="HXY6" s="70"/>
      <c r="HXZ6" s="70"/>
      <c r="HYA6" s="70"/>
      <c r="HYB6" s="70"/>
      <c r="HYC6" s="70"/>
      <c r="HYD6" s="70"/>
      <c r="HYE6" s="70"/>
      <c r="HYF6" s="70"/>
      <c r="HYG6" s="70"/>
      <c r="HYH6" s="70"/>
      <c r="HYI6" s="70"/>
      <c r="HYJ6" s="70"/>
      <c r="HYK6" s="70"/>
      <c r="HYL6" s="70"/>
      <c r="HYM6" s="70"/>
      <c r="HYN6" s="70"/>
      <c r="HYO6" s="70"/>
      <c r="HYP6" s="70"/>
      <c r="HYQ6" s="70"/>
      <c r="HYR6" s="70"/>
      <c r="HYS6" s="70"/>
      <c r="HYT6" s="70"/>
      <c r="HYU6" s="70"/>
      <c r="HYV6" s="70"/>
      <c r="HYW6" s="70"/>
      <c r="HYX6" s="70"/>
      <c r="HYY6" s="70"/>
      <c r="HYZ6" s="70"/>
      <c r="HZA6" s="70"/>
      <c r="HZB6" s="70"/>
      <c r="HZC6" s="70"/>
      <c r="HZD6" s="70"/>
      <c r="HZE6" s="70"/>
      <c r="HZF6" s="70"/>
      <c r="HZG6" s="70"/>
      <c r="HZH6" s="70"/>
      <c r="HZI6" s="70"/>
      <c r="HZJ6" s="70"/>
      <c r="HZK6" s="70"/>
      <c r="HZL6" s="70"/>
      <c r="HZM6" s="70"/>
      <c r="HZN6" s="70"/>
      <c r="HZO6" s="70"/>
      <c r="HZP6" s="70"/>
      <c r="HZQ6" s="70"/>
      <c r="HZR6" s="70"/>
      <c r="HZS6" s="70"/>
      <c r="HZT6" s="70"/>
      <c r="HZU6" s="70"/>
      <c r="HZV6" s="70"/>
      <c r="HZW6" s="70"/>
      <c r="HZX6" s="70"/>
      <c r="HZY6" s="70"/>
      <c r="HZZ6" s="70"/>
      <c r="IAA6" s="70"/>
      <c r="IAB6" s="70"/>
      <c r="IAC6" s="70"/>
      <c r="IAD6" s="70"/>
      <c r="IAE6" s="70"/>
      <c r="IAF6" s="70"/>
      <c r="IAG6" s="70"/>
      <c r="IAH6" s="70"/>
      <c r="IAI6" s="70"/>
      <c r="IAJ6" s="70"/>
      <c r="IAK6" s="70"/>
      <c r="IAL6" s="70"/>
      <c r="IAM6" s="70"/>
      <c r="IAN6" s="70"/>
      <c r="IAO6" s="70"/>
      <c r="IAP6" s="70"/>
      <c r="IAQ6" s="70"/>
      <c r="IAR6" s="70"/>
      <c r="IAS6" s="70"/>
      <c r="IAT6" s="70"/>
      <c r="IAU6" s="70"/>
      <c r="IAV6" s="70"/>
      <c r="IAW6" s="70"/>
      <c r="IAX6" s="70"/>
      <c r="IAY6" s="70"/>
      <c r="IAZ6" s="70"/>
      <c r="IBA6" s="70"/>
      <c r="IBB6" s="70"/>
      <c r="IBC6" s="70"/>
      <c r="IBD6" s="70"/>
      <c r="IBE6" s="70"/>
      <c r="IBF6" s="70"/>
      <c r="IBG6" s="70"/>
      <c r="IBH6" s="70"/>
      <c r="IBI6" s="70"/>
      <c r="IBJ6" s="70"/>
      <c r="IBK6" s="70"/>
      <c r="IBL6" s="70"/>
      <c r="IBM6" s="70"/>
      <c r="IBN6" s="70"/>
      <c r="IBO6" s="70"/>
      <c r="IBP6" s="70"/>
      <c r="IBQ6" s="70"/>
      <c r="IBR6" s="70"/>
      <c r="IBS6" s="70"/>
      <c r="IBT6" s="70"/>
      <c r="IBU6" s="70"/>
      <c r="IBV6" s="70"/>
      <c r="IBW6" s="70"/>
      <c r="IBX6" s="70"/>
      <c r="IBY6" s="70"/>
      <c r="IBZ6" s="70"/>
      <c r="ICA6" s="70"/>
      <c r="ICB6" s="70"/>
      <c r="ICC6" s="70"/>
      <c r="ICD6" s="70"/>
      <c r="ICE6" s="70"/>
      <c r="ICF6" s="70"/>
      <c r="ICG6" s="70"/>
      <c r="ICH6" s="70"/>
      <c r="ICI6" s="70"/>
      <c r="ICJ6" s="70"/>
      <c r="ICK6" s="70"/>
      <c r="ICL6" s="70"/>
      <c r="ICM6" s="70"/>
      <c r="ICN6" s="70"/>
      <c r="ICO6" s="70"/>
      <c r="ICP6" s="70"/>
      <c r="ICQ6" s="70"/>
      <c r="ICR6" s="70"/>
      <c r="ICS6" s="70"/>
      <c r="ICT6" s="70"/>
      <c r="ICU6" s="70"/>
      <c r="ICV6" s="70"/>
      <c r="ICW6" s="70"/>
      <c r="ICX6" s="70"/>
      <c r="ICY6" s="70"/>
      <c r="ICZ6" s="70"/>
      <c r="IDA6" s="70"/>
      <c r="IDB6" s="70"/>
      <c r="IDC6" s="70"/>
      <c r="IDD6" s="70"/>
      <c r="IDE6" s="70"/>
      <c r="IDF6" s="70"/>
      <c r="IDG6" s="70"/>
      <c r="IDH6" s="70"/>
      <c r="IDI6" s="70"/>
      <c r="IDJ6" s="70"/>
      <c r="IDK6" s="70"/>
      <c r="IDL6" s="70"/>
      <c r="IDM6" s="70"/>
      <c r="IDN6" s="70"/>
      <c r="IDO6" s="70"/>
      <c r="IDP6" s="70"/>
      <c r="IDQ6" s="70"/>
      <c r="IDR6" s="70"/>
      <c r="IDS6" s="70"/>
      <c r="IDT6" s="70"/>
      <c r="IDU6" s="70"/>
      <c r="IDV6" s="70"/>
      <c r="IDW6" s="70"/>
      <c r="IDX6" s="70"/>
      <c r="IDY6" s="70"/>
      <c r="IDZ6" s="70"/>
      <c r="IEA6" s="70"/>
      <c r="IEB6" s="70"/>
      <c r="IEC6" s="70"/>
      <c r="IED6" s="70"/>
      <c r="IEE6" s="70"/>
      <c r="IEF6" s="70"/>
      <c r="IEG6" s="70"/>
      <c r="IEH6" s="70"/>
      <c r="IEI6" s="70"/>
      <c r="IEJ6" s="70"/>
      <c r="IEK6" s="70"/>
      <c r="IEL6" s="70"/>
      <c r="IEM6" s="70"/>
      <c r="IEN6" s="70"/>
      <c r="IEO6" s="70"/>
      <c r="IEP6" s="70"/>
      <c r="IEQ6" s="70"/>
      <c r="IER6" s="70"/>
      <c r="IES6" s="70"/>
      <c r="IET6" s="70"/>
      <c r="IEU6" s="70"/>
      <c r="IEV6" s="70"/>
      <c r="IEW6" s="70"/>
      <c r="IEX6" s="70"/>
      <c r="IEY6" s="70"/>
      <c r="IEZ6" s="70"/>
      <c r="IFA6" s="70"/>
      <c r="IFB6" s="70"/>
      <c r="IFC6" s="70"/>
      <c r="IFD6" s="70"/>
      <c r="IFE6" s="70"/>
      <c r="IFF6" s="70"/>
      <c r="IFG6" s="70"/>
      <c r="IFH6" s="70"/>
      <c r="IFI6" s="70"/>
      <c r="IFJ6" s="70"/>
      <c r="IFK6" s="70"/>
      <c r="IFL6" s="70"/>
      <c r="IFM6" s="70"/>
      <c r="IFN6" s="70"/>
      <c r="IFO6" s="70"/>
      <c r="IFP6" s="70"/>
      <c r="IFQ6" s="70"/>
      <c r="IFR6" s="70"/>
      <c r="IFS6" s="70"/>
      <c r="IFT6" s="70"/>
      <c r="IFU6" s="70"/>
      <c r="IFV6" s="70"/>
      <c r="IFW6" s="70"/>
      <c r="IFX6" s="70"/>
      <c r="IFY6" s="70"/>
      <c r="IFZ6" s="70"/>
      <c r="IGA6" s="70"/>
      <c r="IGB6" s="70"/>
      <c r="IGC6" s="70"/>
      <c r="IGD6" s="70"/>
      <c r="IGE6" s="70"/>
      <c r="IGF6" s="70"/>
      <c r="IGG6" s="70"/>
      <c r="IGH6" s="70"/>
      <c r="IGI6" s="70"/>
      <c r="IGJ6" s="70"/>
      <c r="IGK6" s="70"/>
      <c r="IGL6" s="70"/>
      <c r="IGM6" s="70"/>
      <c r="IGN6" s="70"/>
      <c r="IGO6" s="70"/>
      <c r="IGP6" s="70"/>
      <c r="IGQ6" s="70"/>
      <c r="IGR6" s="70"/>
      <c r="IGS6" s="70"/>
      <c r="IGT6" s="70"/>
      <c r="IGU6" s="70"/>
      <c r="IGV6" s="70"/>
      <c r="IGW6" s="70"/>
      <c r="IGX6" s="70"/>
      <c r="IGY6" s="70"/>
      <c r="IGZ6" s="70"/>
      <c r="IHA6" s="70"/>
      <c r="IHB6" s="70"/>
      <c r="IHC6" s="70"/>
      <c r="IHD6" s="70"/>
      <c r="IHE6" s="70"/>
      <c r="IHF6" s="70"/>
      <c r="IHG6" s="70"/>
      <c r="IHH6" s="70"/>
      <c r="IHI6" s="70"/>
      <c r="IHJ6" s="70"/>
      <c r="IHK6" s="70"/>
      <c r="IHL6" s="70"/>
      <c r="IHM6" s="70"/>
      <c r="IHN6" s="70"/>
      <c r="IHO6" s="70"/>
      <c r="IHP6" s="70"/>
      <c r="IHQ6" s="70"/>
      <c r="IHR6" s="70"/>
      <c r="IHS6" s="70"/>
      <c r="IHT6" s="70"/>
      <c r="IHU6" s="70"/>
      <c r="IHV6" s="70"/>
      <c r="IHW6" s="70"/>
      <c r="IHX6" s="70"/>
      <c r="IHY6" s="70"/>
      <c r="IHZ6" s="70"/>
      <c r="IIA6" s="70"/>
      <c r="IIB6" s="70"/>
      <c r="IIC6" s="70"/>
      <c r="IID6" s="70"/>
      <c r="IIE6" s="70"/>
      <c r="IIF6" s="70"/>
      <c r="IIG6" s="70"/>
      <c r="IIH6" s="70"/>
      <c r="III6" s="70"/>
      <c r="IIJ6" s="70"/>
      <c r="IIK6" s="70"/>
      <c r="IIL6" s="70"/>
      <c r="IIM6" s="70"/>
      <c r="IIN6" s="70"/>
      <c r="IIO6" s="70"/>
      <c r="IIP6" s="70"/>
      <c r="IIQ6" s="70"/>
      <c r="IIR6" s="70"/>
      <c r="IIS6" s="70"/>
      <c r="IIT6" s="70"/>
      <c r="IIU6" s="70"/>
      <c r="IIV6" s="70"/>
      <c r="IIW6" s="70"/>
      <c r="IIX6" s="70"/>
      <c r="IIY6" s="70"/>
      <c r="IIZ6" s="70"/>
      <c r="IJA6" s="70"/>
      <c r="IJB6" s="70"/>
      <c r="IJC6" s="70"/>
      <c r="IJD6" s="70"/>
      <c r="IJE6" s="70"/>
      <c r="IJF6" s="70"/>
      <c r="IJG6" s="70"/>
      <c r="IJH6" s="70"/>
      <c r="IJI6" s="70"/>
      <c r="IJJ6" s="70"/>
      <c r="IJK6" s="70"/>
      <c r="IJL6" s="70"/>
      <c r="IJM6" s="70"/>
      <c r="IJN6" s="70"/>
      <c r="IJO6" s="70"/>
      <c r="IJP6" s="70"/>
      <c r="IJQ6" s="70"/>
      <c r="IJR6" s="70"/>
      <c r="IJS6" s="70"/>
      <c r="IJT6" s="70"/>
      <c r="IJU6" s="70"/>
      <c r="IJV6" s="70"/>
      <c r="IJW6" s="70"/>
      <c r="IJX6" s="70"/>
      <c r="IJY6" s="70"/>
      <c r="IJZ6" s="70"/>
      <c r="IKA6" s="70"/>
      <c r="IKB6" s="70"/>
      <c r="IKC6" s="70"/>
      <c r="IKD6" s="70"/>
      <c r="IKE6" s="70"/>
      <c r="IKF6" s="70"/>
      <c r="IKG6" s="70"/>
      <c r="IKH6" s="70"/>
      <c r="IKI6" s="70"/>
      <c r="IKJ6" s="70"/>
      <c r="IKK6" s="70"/>
      <c r="IKL6" s="70"/>
      <c r="IKM6" s="70"/>
      <c r="IKN6" s="70"/>
      <c r="IKO6" s="70"/>
      <c r="IKP6" s="70"/>
      <c r="IKQ6" s="70"/>
      <c r="IKR6" s="70"/>
      <c r="IKS6" s="70"/>
      <c r="IKT6" s="70"/>
      <c r="IKU6" s="70"/>
      <c r="IKV6" s="70"/>
      <c r="IKW6" s="70"/>
      <c r="IKX6" s="70"/>
      <c r="IKY6" s="70"/>
      <c r="IKZ6" s="70"/>
      <c r="ILA6" s="70"/>
      <c r="ILB6" s="70"/>
      <c r="ILC6" s="70"/>
      <c r="ILD6" s="70"/>
      <c r="ILE6" s="70"/>
      <c r="ILF6" s="70"/>
      <c r="ILG6" s="70"/>
      <c r="ILH6" s="70"/>
      <c r="ILI6" s="70"/>
      <c r="ILJ6" s="70"/>
      <c r="ILK6" s="70"/>
      <c r="ILL6" s="70"/>
      <c r="ILM6" s="70"/>
      <c r="ILN6" s="70"/>
      <c r="ILO6" s="70"/>
      <c r="ILP6" s="70"/>
      <c r="ILQ6" s="70"/>
      <c r="ILR6" s="70"/>
      <c r="ILS6" s="70"/>
      <c r="ILT6" s="70"/>
      <c r="ILU6" s="70"/>
      <c r="ILV6" s="70"/>
      <c r="ILW6" s="70"/>
      <c r="ILX6" s="70"/>
      <c r="ILY6" s="70"/>
      <c r="ILZ6" s="70"/>
      <c r="IMA6" s="70"/>
      <c r="IMB6" s="70"/>
      <c r="IMC6" s="70"/>
      <c r="IMD6" s="70"/>
      <c r="IME6" s="70"/>
      <c r="IMF6" s="70"/>
      <c r="IMG6" s="70"/>
      <c r="IMH6" s="70"/>
      <c r="IMI6" s="70"/>
      <c r="IMJ6" s="70"/>
      <c r="IMK6" s="70"/>
      <c r="IML6" s="70"/>
      <c r="IMM6" s="70"/>
      <c r="IMN6" s="70"/>
      <c r="IMO6" s="70"/>
      <c r="IMP6" s="70"/>
      <c r="IMQ6" s="70"/>
      <c r="IMR6" s="70"/>
      <c r="IMS6" s="70"/>
      <c r="IMT6" s="70"/>
      <c r="IMU6" s="70"/>
      <c r="IMV6" s="70"/>
      <c r="IMW6" s="70"/>
      <c r="IMX6" s="70"/>
      <c r="IMY6" s="70"/>
      <c r="IMZ6" s="70"/>
      <c r="INA6" s="70"/>
      <c r="INB6" s="70"/>
      <c r="INC6" s="70"/>
      <c r="IND6" s="70"/>
      <c r="INE6" s="70"/>
      <c r="INF6" s="70"/>
      <c r="ING6" s="70"/>
      <c r="INH6" s="70"/>
      <c r="INI6" s="70"/>
      <c r="INJ6" s="70"/>
      <c r="INK6" s="70"/>
      <c r="INL6" s="70"/>
      <c r="INM6" s="70"/>
      <c r="INN6" s="70"/>
      <c r="INO6" s="70"/>
      <c r="INP6" s="70"/>
      <c r="INQ6" s="70"/>
      <c r="INR6" s="70"/>
      <c r="INS6" s="70"/>
      <c r="INT6" s="70"/>
      <c r="INU6" s="70"/>
      <c r="INV6" s="70"/>
      <c r="INW6" s="70"/>
      <c r="INX6" s="70"/>
      <c r="INY6" s="70"/>
      <c r="INZ6" s="70"/>
      <c r="IOA6" s="70"/>
      <c r="IOB6" s="70"/>
      <c r="IOC6" s="70"/>
      <c r="IOD6" s="70"/>
      <c r="IOE6" s="70"/>
      <c r="IOF6" s="70"/>
      <c r="IOG6" s="70"/>
      <c r="IOH6" s="70"/>
      <c r="IOI6" s="70"/>
      <c r="IOJ6" s="70"/>
      <c r="IOK6" s="70"/>
      <c r="IOL6" s="70"/>
      <c r="IOM6" s="70"/>
      <c r="ION6" s="70"/>
      <c r="IOO6" s="70"/>
      <c r="IOP6" s="70"/>
      <c r="IOQ6" s="70"/>
      <c r="IOR6" s="70"/>
      <c r="IOS6" s="70"/>
      <c r="IOT6" s="70"/>
      <c r="IOU6" s="70"/>
      <c r="IOV6" s="70"/>
      <c r="IOW6" s="70"/>
      <c r="IOX6" s="70"/>
      <c r="IOY6" s="70"/>
      <c r="IOZ6" s="70"/>
      <c r="IPA6" s="70"/>
      <c r="IPB6" s="70"/>
      <c r="IPC6" s="70"/>
      <c r="IPD6" s="70"/>
      <c r="IPE6" s="70"/>
      <c r="IPF6" s="70"/>
      <c r="IPG6" s="70"/>
      <c r="IPH6" s="70"/>
      <c r="IPI6" s="70"/>
      <c r="IPJ6" s="70"/>
      <c r="IPK6" s="70"/>
      <c r="IPL6" s="70"/>
      <c r="IPM6" s="70"/>
      <c r="IPN6" s="70"/>
      <c r="IPO6" s="70"/>
      <c r="IPP6" s="70"/>
      <c r="IPQ6" s="70"/>
      <c r="IPR6" s="70"/>
      <c r="IPS6" s="70"/>
      <c r="IPT6" s="70"/>
      <c r="IPU6" s="70"/>
      <c r="IPV6" s="70"/>
      <c r="IPW6" s="70"/>
      <c r="IPX6" s="70"/>
      <c r="IPY6" s="70"/>
      <c r="IPZ6" s="70"/>
      <c r="IQA6" s="70"/>
      <c r="IQB6" s="70"/>
      <c r="IQC6" s="70"/>
      <c r="IQD6" s="70"/>
      <c r="IQE6" s="70"/>
      <c r="IQF6" s="70"/>
      <c r="IQG6" s="70"/>
      <c r="IQH6" s="70"/>
      <c r="IQI6" s="70"/>
      <c r="IQJ6" s="70"/>
      <c r="IQK6" s="70"/>
      <c r="IQL6" s="70"/>
      <c r="IQM6" s="70"/>
      <c r="IQN6" s="70"/>
      <c r="IQO6" s="70"/>
      <c r="IQP6" s="70"/>
      <c r="IQQ6" s="70"/>
      <c r="IQR6" s="70"/>
      <c r="IQS6" s="70"/>
      <c r="IQT6" s="70"/>
      <c r="IQU6" s="70"/>
      <c r="IQV6" s="70"/>
      <c r="IQW6" s="70"/>
      <c r="IQX6" s="70"/>
      <c r="IQY6" s="70"/>
      <c r="IQZ6" s="70"/>
      <c r="IRA6" s="70"/>
      <c r="IRB6" s="70"/>
      <c r="IRC6" s="70"/>
      <c r="IRD6" s="70"/>
      <c r="IRE6" s="70"/>
      <c r="IRF6" s="70"/>
      <c r="IRG6" s="70"/>
      <c r="IRH6" s="70"/>
      <c r="IRI6" s="70"/>
      <c r="IRJ6" s="70"/>
      <c r="IRK6" s="70"/>
      <c r="IRL6" s="70"/>
      <c r="IRM6" s="70"/>
      <c r="IRN6" s="70"/>
      <c r="IRO6" s="70"/>
      <c r="IRP6" s="70"/>
      <c r="IRQ6" s="70"/>
      <c r="IRR6" s="70"/>
      <c r="IRS6" s="70"/>
      <c r="IRT6" s="70"/>
      <c r="IRU6" s="70"/>
      <c r="IRV6" s="70"/>
      <c r="IRW6" s="70"/>
      <c r="IRX6" s="70"/>
      <c r="IRY6" s="70"/>
      <c r="IRZ6" s="70"/>
      <c r="ISA6" s="70"/>
      <c r="ISB6" s="70"/>
      <c r="ISC6" s="70"/>
      <c r="ISD6" s="70"/>
      <c r="ISE6" s="70"/>
      <c r="ISF6" s="70"/>
      <c r="ISG6" s="70"/>
      <c r="ISH6" s="70"/>
      <c r="ISI6" s="70"/>
      <c r="ISJ6" s="70"/>
      <c r="ISK6" s="70"/>
      <c r="ISL6" s="70"/>
      <c r="ISM6" s="70"/>
      <c r="ISN6" s="70"/>
      <c r="ISO6" s="70"/>
      <c r="ISP6" s="70"/>
      <c r="ISQ6" s="70"/>
      <c r="ISR6" s="70"/>
      <c r="ISS6" s="70"/>
      <c r="IST6" s="70"/>
      <c r="ISU6" s="70"/>
      <c r="ISV6" s="70"/>
      <c r="ISW6" s="70"/>
      <c r="ISX6" s="70"/>
      <c r="ISY6" s="70"/>
      <c r="ISZ6" s="70"/>
      <c r="ITA6" s="70"/>
      <c r="ITB6" s="70"/>
      <c r="ITC6" s="70"/>
      <c r="ITD6" s="70"/>
      <c r="ITE6" s="70"/>
      <c r="ITF6" s="70"/>
      <c r="ITG6" s="70"/>
      <c r="ITH6" s="70"/>
      <c r="ITI6" s="70"/>
      <c r="ITJ6" s="70"/>
      <c r="ITK6" s="70"/>
      <c r="ITL6" s="70"/>
      <c r="ITM6" s="70"/>
      <c r="ITN6" s="70"/>
      <c r="ITO6" s="70"/>
      <c r="ITP6" s="70"/>
      <c r="ITQ6" s="70"/>
      <c r="ITR6" s="70"/>
      <c r="ITS6" s="70"/>
      <c r="ITT6" s="70"/>
      <c r="ITU6" s="70"/>
      <c r="ITV6" s="70"/>
      <c r="ITW6" s="70"/>
      <c r="ITX6" s="70"/>
      <c r="ITY6" s="70"/>
      <c r="ITZ6" s="70"/>
      <c r="IUA6" s="70"/>
      <c r="IUB6" s="70"/>
      <c r="IUC6" s="70"/>
      <c r="IUD6" s="70"/>
      <c r="IUE6" s="70"/>
      <c r="IUF6" s="70"/>
      <c r="IUG6" s="70"/>
      <c r="IUH6" s="70"/>
      <c r="IUI6" s="70"/>
      <c r="IUJ6" s="70"/>
      <c r="IUK6" s="70"/>
      <c r="IUL6" s="70"/>
      <c r="IUM6" s="70"/>
      <c r="IUN6" s="70"/>
      <c r="IUO6" s="70"/>
      <c r="IUP6" s="70"/>
      <c r="IUQ6" s="70"/>
      <c r="IUR6" s="70"/>
      <c r="IUS6" s="70"/>
      <c r="IUT6" s="70"/>
      <c r="IUU6" s="70"/>
      <c r="IUV6" s="70"/>
      <c r="IUW6" s="70"/>
      <c r="IUX6" s="70"/>
      <c r="IUY6" s="70"/>
      <c r="IUZ6" s="70"/>
      <c r="IVA6" s="70"/>
      <c r="IVB6" s="70"/>
      <c r="IVC6" s="70"/>
      <c r="IVD6" s="70"/>
      <c r="IVE6" s="70"/>
      <c r="IVF6" s="70"/>
      <c r="IVG6" s="70"/>
      <c r="IVH6" s="70"/>
      <c r="IVI6" s="70"/>
      <c r="IVJ6" s="70"/>
      <c r="IVK6" s="70"/>
      <c r="IVL6" s="70"/>
      <c r="IVM6" s="70"/>
      <c r="IVN6" s="70"/>
      <c r="IVO6" s="70"/>
      <c r="IVP6" s="70"/>
      <c r="IVQ6" s="70"/>
      <c r="IVR6" s="70"/>
      <c r="IVS6" s="70"/>
      <c r="IVT6" s="70"/>
      <c r="IVU6" s="70"/>
      <c r="IVV6" s="70"/>
      <c r="IVW6" s="70"/>
      <c r="IVX6" s="70"/>
      <c r="IVY6" s="70"/>
      <c r="IVZ6" s="70"/>
      <c r="IWA6" s="70"/>
      <c r="IWB6" s="70"/>
      <c r="IWC6" s="70"/>
      <c r="IWD6" s="70"/>
      <c r="IWE6" s="70"/>
      <c r="IWF6" s="70"/>
      <c r="IWG6" s="70"/>
      <c r="IWH6" s="70"/>
      <c r="IWI6" s="70"/>
      <c r="IWJ6" s="70"/>
      <c r="IWK6" s="70"/>
      <c r="IWL6" s="70"/>
      <c r="IWM6" s="70"/>
      <c r="IWN6" s="70"/>
      <c r="IWO6" s="70"/>
      <c r="IWP6" s="70"/>
      <c r="IWQ6" s="70"/>
      <c r="IWR6" s="70"/>
      <c r="IWS6" s="70"/>
      <c r="IWT6" s="70"/>
      <c r="IWU6" s="70"/>
      <c r="IWV6" s="70"/>
      <c r="IWW6" s="70"/>
      <c r="IWX6" s="70"/>
      <c r="IWY6" s="70"/>
      <c r="IWZ6" s="70"/>
      <c r="IXA6" s="70"/>
      <c r="IXB6" s="70"/>
      <c r="IXC6" s="70"/>
      <c r="IXD6" s="70"/>
      <c r="IXE6" s="70"/>
      <c r="IXF6" s="70"/>
      <c r="IXG6" s="70"/>
      <c r="IXH6" s="70"/>
      <c r="IXI6" s="70"/>
      <c r="IXJ6" s="70"/>
      <c r="IXK6" s="70"/>
      <c r="IXL6" s="70"/>
      <c r="IXM6" s="70"/>
      <c r="IXN6" s="70"/>
      <c r="IXO6" s="70"/>
      <c r="IXP6" s="70"/>
      <c r="IXQ6" s="70"/>
      <c r="IXR6" s="70"/>
      <c r="IXS6" s="70"/>
      <c r="IXT6" s="70"/>
      <c r="IXU6" s="70"/>
      <c r="IXV6" s="70"/>
      <c r="IXW6" s="70"/>
      <c r="IXX6" s="70"/>
      <c r="IXY6" s="70"/>
      <c r="IXZ6" s="70"/>
      <c r="IYA6" s="70"/>
      <c r="IYB6" s="70"/>
      <c r="IYC6" s="70"/>
      <c r="IYD6" s="70"/>
      <c r="IYE6" s="70"/>
      <c r="IYF6" s="70"/>
      <c r="IYG6" s="70"/>
      <c r="IYH6" s="70"/>
      <c r="IYI6" s="70"/>
      <c r="IYJ6" s="70"/>
      <c r="IYK6" s="70"/>
      <c r="IYL6" s="70"/>
      <c r="IYM6" s="70"/>
      <c r="IYN6" s="70"/>
      <c r="IYO6" s="70"/>
      <c r="IYP6" s="70"/>
      <c r="IYQ6" s="70"/>
      <c r="IYR6" s="70"/>
      <c r="IYS6" s="70"/>
      <c r="IYT6" s="70"/>
      <c r="IYU6" s="70"/>
      <c r="IYV6" s="70"/>
      <c r="IYW6" s="70"/>
      <c r="IYX6" s="70"/>
      <c r="IYY6" s="70"/>
      <c r="IYZ6" s="70"/>
      <c r="IZA6" s="70"/>
      <c r="IZB6" s="70"/>
      <c r="IZC6" s="70"/>
      <c r="IZD6" s="70"/>
      <c r="IZE6" s="70"/>
      <c r="IZF6" s="70"/>
      <c r="IZG6" s="70"/>
      <c r="IZH6" s="70"/>
      <c r="IZI6" s="70"/>
      <c r="IZJ6" s="70"/>
      <c r="IZK6" s="70"/>
      <c r="IZL6" s="70"/>
      <c r="IZM6" s="70"/>
      <c r="IZN6" s="70"/>
      <c r="IZO6" s="70"/>
      <c r="IZP6" s="70"/>
      <c r="IZQ6" s="70"/>
      <c r="IZR6" s="70"/>
      <c r="IZS6" s="70"/>
      <c r="IZT6" s="70"/>
      <c r="IZU6" s="70"/>
      <c r="IZV6" s="70"/>
      <c r="IZW6" s="70"/>
      <c r="IZX6" s="70"/>
      <c r="IZY6" s="70"/>
      <c r="IZZ6" s="70"/>
      <c r="JAA6" s="70"/>
      <c r="JAB6" s="70"/>
      <c r="JAC6" s="70"/>
      <c r="JAD6" s="70"/>
      <c r="JAE6" s="70"/>
      <c r="JAF6" s="70"/>
      <c r="JAG6" s="70"/>
      <c r="JAH6" s="70"/>
      <c r="JAI6" s="70"/>
      <c r="JAJ6" s="70"/>
      <c r="JAK6" s="70"/>
      <c r="JAL6" s="70"/>
      <c r="JAM6" s="70"/>
      <c r="JAN6" s="70"/>
      <c r="JAO6" s="70"/>
      <c r="JAP6" s="70"/>
      <c r="JAQ6" s="70"/>
      <c r="JAR6" s="70"/>
      <c r="JAS6" s="70"/>
      <c r="JAT6" s="70"/>
      <c r="JAU6" s="70"/>
      <c r="JAV6" s="70"/>
      <c r="JAW6" s="70"/>
      <c r="JAX6" s="70"/>
      <c r="JAY6" s="70"/>
      <c r="JAZ6" s="70"/>
      <c r="JBA6" s="70"/>
      <c r="JBB6" s="70"/>
      <c r="JBC6" s="70"/>
      <c r="JBD6" s="70"/>
      <c r="JBE6" s="70"/>
      <c r="JBF6" s="70"/>
      <c r="JBG6" s="70"/>
      <c r="JBH6" s="70"/>
      <c r="JBI6" s="70"/>
      <c r="JBJ6" s="70"/>
      <c r="JBK6" s="70"/>
      <c r="JBL6" s="70"/>
      <c r="JBM6" s="70"/>
      <c r="JBN6" s="70"/>
      <c r="JBO6" s="70"/>
      <c r="JBP6" s="70"/>
      <c r="JBQ6" s="70"/>
      <c r="JBR6" s="70"/>
      <c r="JBS6" s="70"/>
      <c r="JBT6" s="70"/>
      <c r="JBU6" s="70"/>
      <c r="JBV6" s="70"/>
      <c r="JBW6" s="70"/>
      <c r="JBX6" s="70"/>
      <c r="JBY6" s="70"/>
      <c r="JBZ6" s="70"/>
      <c r="JCA6" s="70"/>
      <c r="JCB6" s="70"/>
      <c r="JCC6" s="70"/>
      <c r="JCD6" s="70"/>
      <c r="JCE6" s="70"/>
      <c r="JCF6" s="70"/>
      <c r="JCG6" s="70"/>
      <c r="JCH6" s="70"/>
      <c r="JCI6" s="70"/>
      <c r="JCJ6" s="70"/>
      <c r="JCK6" s="70"/>
      <c r="JCL6" s="70"/>
      <c r="JCM6" s="70"/>
      <c r="JCN6" s="70"/>
      <c r="JCO6" s="70"/>
      <c r="JCP6" s="70"/>
      <c r="JCQ6" s="70"/>
      <c r="JCR6" s="70"/>
      <c r="JCS6" s="70"/>
      <c r="JCT6" s="70"/>
      <c r="JCU6" s="70"/>
      <c r="JCV6" s="70"/>
      <c r="JCW6" s="70"/>
      <c r="JCX6" s="70"/>
      <c r="JCY6" s="70"/>
      <c r="JCZ6" s="70"/>
      <c r="JDA6" s="70"/>
      <c r="JDB6" s="70"/>
      <c r="JDC6" s="70"/>
      <c r="JDD6" s="70"/>
      <c r="JDE6" s="70"/>
      <c r="JDF6" s="70"/>
      <c r="JDG6" s="70"/>
      <c r="JDH6" s="70"/>
      <c r="JDI6" s="70"/>
      <c r="JDJ6" s="70"/>
      <c r="JDK6" s="70"/>
      <c r="JDL6" s="70"/>
      <c r="JDM6" s="70"/>
      <c r="JDN6" s="70"/>
      <c r="JDO6" s="70"/>
      <c r="JDP6" s="70"/>
      <c r="JDQ6" s="70"/>
      <c r="JDR6" s="70"/>
      <c r="JDS6" s="70"/>
      <c r="JDT6" s="70"/>
      <c r="JDU6" s="70"/>
      <c r="JDV6" s="70"/>
      <c r="JDW6" s="70"/>
      <c r="JDX6" s="70"/>
      <c r="JDY6" s="70"/>
      <c r="JDZ6" s="70"/>
      <c r="JEA6" s="70"/>
      <c r="JEB6" s="70"/>
      <c r="JEC6" s="70"/>
      <c r="JED6" s="70"/>
      <c r="JEE6" s="70"/>
      <c r="JEF6" s="70"/>
      <c r="JEG6" s="70"/>
      <c r="JEH6" s="70"/>
      <c r="JEI6" s="70"/>
      <c r="JEJ6" s="70"/>
      <c r="JEK6" s="70"/>
      <c r="JEL6" s="70"/>
      <c r="JEM6" s="70"/>
      <c r="JEN6" s="70"/>
      <c r="JEO6" s="70"/>
      <c r="JEP6" s="70"/>
      <c r="JEQ6" s="70"/>
      <c r="JER6" s="70"/>
      <c r="JES6" s="70"/>
      <c r="JET6" s="70"/>
      <c r="JEU6" s="70"/>
      <c r="JEV6" s="70"/>
      <c r="JEW6" s="70"/>
      <c r="JEX6" s="70"/>
      <c r="JEY6" s="70"/>
      <c r="JEZ6" s="70"/>
      <c r="JFA6" s="70"/>
      <c r="JFB6" s="70"/>
      <c r="JFC6" s="70"/>
      <c r="JFD6" s="70"/>
      <c r="JFE6" s="70"/>
      <c r="JFF6" s="70"/>
      <c r="JFG6" s="70"/>
      <c r="JFH6" s="70"/>
      <c r="JFI6" s="70"/>
      <c r="JFJ6" s="70"/>
      <c r="JFK6" s="70"/>
      <c r="JFL6" s="70"/>
      <c r="JFM6" s="70"/>
      <c r="JFN6" s="70"/>
      <c r="JFO6" s="70"/>
      <c r="JFP6" s="70"/>
      <c r="JFQ6" s="70"/>
      <c r="JFR6" s="70"/>
      <c r="JFS6" s="70"/>
      <c r="JFT6" s="70"/>
      <c r="JFU6" s="70"/>
      <c r="JFV6" s="70"/>
      <c r="JFW6" s="70"/>
      <c r="JFX6" s="70"/>
      <c r="JFY6" s="70"/>
      <c r="JFZ6" s="70"/>
      <c r="JGA6" s="70"/>
      <c r="JGB6" s="70"/>
      <c r="JGC6" s="70"/>
      <c r="JGD6" s="70"/>
      <c r="JGE6" s="70"/>
      <c r="JGF6" s="70"/>
      <c r="JGG6" s="70"/>
      <c r="JGH6" s="70"/>
      <c r="JGI6" s="70"/>
      <c r="JGJ6" s="70"/>
      <c r="JGK6" s="70"/>
      <c r="JGL6" s="70"/>
      <c r="JGM6" s="70"/>
      <c r="JGN6" s="70"/>
      <c r="JGO6" s="70"/>
      <c r="JGP6" s="70"/>
      <c r="JGQ6" s="70"/>
      <c r="JGR6" s="70"/>
      <c r="JGS6" s="70"/>
      <c r="JGT6" s="70"/>
      <c r="JGU6" s="70"/>
      <c r="JGV6" s="70"/>
      <c r="JGW6" s="70"/>
      <c r="JGX6" s="70"/>
      <c r="JGY6" s="70"/>
      <c r="JGZ6" s="70"/>
      <c r="JHA6" s="70"/>
      <c r="JHB6" s="70"/>
      <c r="JHC6" s="70"/>
      <c r="JHD6" s="70"/>
      <c r="JHE6" s="70"/>
      <c r="JHF6" s="70"/>
      <c r="JHG6" s="70"/>
      <c r="JHH6" s="70"/>
      <c r="JHI6" s="70"/>
      <c r="JHJ6" s="70"/>
      <c r="JHK6" s="70"/>
      <c r="JHL6" s="70"/>
      <c r="JHM6" s="70"/>
      <c r="JHN6" s="70"/>
      <c r="JHO6" s="70"/>
      <c r="JHP6" s="70"/>
      <c r="JHQ6" s="70"/>
      <c r="JHR6" s="70"/>
      <c r="JHS6" s="70"/>
      <c r="JHT6" s="70"/>
      <c r="JHU6" s="70"/>
      <c r="JHV6" s="70"/>
      <c r="JHW6" s="70"/>
      <c r="JHX6" s="70"/>
      <c r="JHY6" s="70"/>
      <c r="JHZ6" s="70"/>
      <c r="JIA6" s="70"/>
      <c r="JIB6" s="70"/>
      <c r="JIC6" s="70"/>
      <c r="JID6" s="70"/>
      <c r="JIE6" s="70"/>
      <c r="JIF6" s="70"/>
      <c r="JIG6" s="70"/>
      <c r="JIH6" s="70"/>
      <c r="JII6" s="70"/>
      <c r="JIJ6" s="70"/>
      <c r="JIK6" s="70"/>
      <c r="JIL6" s="70"/>
      <c r="JIM6" s="70"/>
      <c r="JIN6" s="70"/>
      <c r="JIO6" s="70"/>
      <c r="JIP6" s="70"/>
      <c r="JIQ6" s="70"/>
      <c r="JIR6" s="70"/>
      <c r="JIS6" s="70"/>
      <c r="JIT6" s="70"/>
      <c r="JIU6" s="70"/>
      <c r="JIV6" s="70"/>
      <c r="JIW6" s="70"/>
      <c r="JIX6" s="70"/>
      <c r="JIY6" s="70"/>
      <c r="JIZ6" s="70"/>
      <c r="JJA6" s="70"/>
      <c r="JJB6" s="70"/>
      <c r="JJC6" s="70"/>
      <c r="JJD6" s="70"/>
      <c r="JJE6" s="70"/>
      <c r="JJF6" s="70"/>
      <c r="JJG6" s="70"/>
      <c r="JJH6" s="70"/>
      <c r="JJI6" s="70"/>
      <c r="JJJ6" s="70"/>
      <c r="JJK6" s="70"/>
      <c r="JJL6" s="70"/>
      <c r="JJM6" s="70"/>
      <c r="JJN6" s="70"/>
      <c r="JJO6" s="70"/>
      <c r="JJP6" s="70"/>
      <c r="JJQ6" s="70"/>
      <c r="JJR6" s="70"/>
      <c r="JJS6" s="70"/>
      <c r="JJT6" s="70"/>
      <c r="JJU6" s="70"/>
      <c r="JJV6" s="70"/>
      <c r="JJW6" s="70"/>
      <c r="JJX6" s="70"/>
      <c r="JJY6" s="70"/>
      <c r="JJZ6" s="70"/>
      <c r="JKA6" s="70"/>
      <c r="JKB6" s="70"/>
      <c r="JKC6" s="70"/>
      <c r="JKD6" s="70"/>
      <c r="JKE6" s="70"/>
      <c r="JKF6" s="70"/>
      <c r="JKG6" s="70"/>
      <c r="JKH6" s="70"/>
      <c r="JKI6" s="70"/>
      <c r="JKJ6" s="70"/>
      <c r="JKK6" s="70"/>
      <c r="JKL6" s="70"/>
      <c r="JKM6" s="70"/>
      <c r="JKN6" s="70"/>
      <c r="JKO6" s="70"/>
      <c r="JKP6" s="70"/>
      <c r="JKQ6" s="70"/>
      <c r="JKR6" s="70"/>
      <c r="JKS6" s="70"/>
      <c r="JKT6" s="70"/>
      <c r="JKU6" s="70"/>
      <c r="JKV6" s="70"/>
      <c r="JKW6" s="70"/>
      <c r="JKX6" s="70"/>
      <c r="JKY6" s="70"/>
      <c r="JKZ6" s="70"/>
      <c r="JLA6" s="70"/>
      <c r="JLB6" s="70"/>
      <c r="JLC6" s="70"/>
      <c r="JLD6" s="70"/>
      <c r="JLE6" s="70"/>
      <c r="JLF6" s="70"/>
      <c r="JLG6" s="70"/>
      <c r="JLH6" s="70"/>
      <c r="JLI6" s="70"/>
      <c r="JLJ6" s="70"/>
      <c r="JLK6" s="70"/>
      <c r="JLL6" s="70"/>
      <c r="JLM6" s="70"/>
      <c r="JLN6" s="70"/>
      <c r="JLO6" s="70"/>
      <c r="JLP6" s="70"/>
      <c r="JLQ6" s="70"/>
      <c r="JLR6" s="70"/>
      <c r="JLS6" s="70"/>
      <c r="JLT6" s="70"/>
      <c r="JLU6" s="70"/>
      <c r="JLV6" s="70"/>
      <c r="JLW6" s="70"/>
      <c r="JLX6" s="70"/>
      <c r="JLY6" s="70"/>
      <c r="JLZ6" s="70"/>
      <c r="JMA6" s="70"/>
      <c r="JMB6" s="70"/>
      <c r="JMC6" s="70"/>
      <c r="JMD6" s="70"/>
      <c r="JME6" s="70"/>
      <c r="JMF6" s="70"/>
      <c r="JMG6" s="70"/>
      <c r="JMH6" s="70"/>
      <c r="JMI6" s="70"/>
      <c r="JMJ6" s="70"/>
      <c r="JMK6" s="70"/>
      <c r="JML6" s="70"/>
      <c r="JMM6" s="70"/>
      <c r="JMN6" s="70"/>
      <c r="JMO6" s="70"/>
      <c r="JMP6" s="70"/>
      <c r="JMQ6" s="70"/>
      <c r="JMR6" s="70"/>
      <c r="JMS6" s="70"/>
      <c r="JMT6" s="70"/>
      <c r="JMU6" s="70"/>
      <c r="JMV6" s="70"/>
      <c r="JMW6" s="70"/>
      <c r="JMX6" s="70"/>
      <c r="JMY6" s="70"/>
      <c r="JMZ6" s="70"/>
      <c r="JNA6" s="70"/>
      <c r="JNB6" s="70"/>
      <c r="JNC6" s="70"/>
      <c r="JND6" s="70"/>
      <c r="JNE6" s="70"/>
      <c r="JNF6" s="70"/>
      <c r="JNG6" s="70"/>
      <c r="JNH6" s="70"/>
      <c r="JNI6" s="70"/>
      <c r="JNJ6" s="70"/>
      <c r="JNK6" s="70"/>
      <c r="JNL6" s="70"/>
      <c r="JNM6" s="70"/>
      <c r="JNN6" s="70"/>
      <c r="JNO6" s="70"/>
      <c r="JNP6" s="70"/>
      <c r="JNQ6" s="70"/>
      <c r="JNR6" s="70"/>
      <c r="JNS6" s="70"/>
      <c r="JNT6" s="70"/>
      <c r="JNU6" s="70"/>
      <c r="JNV6" s="70"/>
      <c r="JNW6" s="70"/>
      <c r="JNX6" s="70"/>
      <c r="JNY6" s="70"/>
      <c r="JNZ6" s="70"/>
      <c r="JOA6" s="70"/>
      <c r="JOB6" s="70"/>
      <c r="JOC6" s="70"/>
      <c r="JOD6" s="70"/>
      <c r="JOE6" s="70"/>
      <c r="JOF6" s="70"/>
      <c r="JOG6" s="70"/>
      <c r="JOH6" s="70"/>
      <c r="JOI6" s="70"/>
      <c r="JOJ6" s="70"/>
      <c r="JOK6" s="70"/>
      <c r="JOL6" s="70"/>
      <c r="JOM6" s="70"/>
      <c r="JON6" s="70"/>
      <c r="JOO6" s="70"/>
      <c r="JOP6" s="70"/>
      <c r="JOQ6" s="70"/>
      <c r="JOR6" s="70"/>
      <c r="JOS6" s="70"/>
      <c r="JOT6" s="70"/>
      <c r="JOU6" s="70"/>
      <c r="JOV6" s="70"/>
      <c r="JOW6" s="70"/>
      <c r="JOX6" s="70"/>
      <c r="JOY6" s="70"/>
      <c r="JOZ6" s="70"/>
      <c r="JPA6" s="70"/>
      <c r="JPB6" s="70"/>
      <c r="JPC6" s="70"/>
      <c r="JPD6" s="70"/>
      <c r="JPE6" s="70"/>
      <c r="JPF6" s="70"/>
      <c r="JPG6" s="70"/>
      <c r="JPH6" s="70"/>
      <c r="JPI6" s="70"/>
      <c r="JPJ6" s="70"/>
      <c r="JPK6" s="70"/>
      <c r="JPL6" s="70"/>
      <c r="JPM6" s="70"/>
      <c r="JPN6" s="70"/>
      <c r="JPO6" s="70"/>
      <c r="JPP6" s="70"/>
      <c r="JPQ6" s="70"/>
      <c r="JPR6" s="70"/>
      <c r="JPS6" s="70"/>
      <c r="JPT6" s="70"/>
      <c r="JPU6" s="70"/>
      <c r="JPV6" s="70"/>
      <c r="JPW6" s="70"/>
      <c r="JPX6" s="70"/>
      <c r="JPY6" s="70"/>
      <c r="JPZ6" s="70"/>
      <c r="JQA6" s="70"/>
      <c r="JQB6" s="70"/>
      <c r="JQC6" s="70"/>
      <c r="JQD6" s="70"/>
      <c r="JQE6" s="70"/>
      <c r="JQF6" s="70"/>
      <c r="JQG6" s="70"/>
      <c r="JQH6" s="70"/>
      <c r="JQI6" s="70"/>
      <c r="JQJ6" s="70"/>
      <c r="JQK6" s="70"/>
      <c r="JQL6" s="70"/>
      <c r="JQM6" s="70"/>
      <c r="JQN6" s="70"/>
      <c r="JQO6" s="70"/>
      <c r="JQP6" s="70"/>
      <c r="JQQ6" s="70"/>
      <c r="JQR6" s="70"/>
      <c r="JQS6" s="70"/>
      <c r="JQT6" s="70"/>
      <c r="JQU6" s="70"/>
      <c r="JQV6" s="70"/>
      <c r="JQW6" s="70"/>
      <c r="JQX6" s="70"/>
      <c r="JQY6" s="70"/>
      <c r="JQZ6" s="70"/>
      <c r="JRA6" s="70"/>
      <c r="JRB6" s="70"/>
      <c r="JRC6" s="70"/>
      <c r="JRD6" s="70"/>
      <c r="JRE6" s="70"/>
      <c r="JRF6" s="70"/>
      <c r="JRG6" s="70"/>
      <c r="JRH6" s="70"/>
      <c r="JRI6" s="70"/>
      <c r="JRJ6" s="70"/>
      <c r="JRK6" s="70"/>
      <c r="JRL6" s="70"/>
      <c r="JRM6" s="70"/>
      <c r="JRN6" s="70"/>
      <c r="JRO6" s="70"/>
      <c r="JRP6" s="70"/>
      <c r="JRQ6" s="70"/>
      <c r="JRR6" s="70"/>
      <c r="JRS6" s="70"/>
      <c r="JRT6" s="70"/>
      <c r="JRU6" s="70"/>
      <c r="JRV6" s="70"/>
      <c r="JRW6" s="70"/>
      <c r="JRX6" s="70"/>
      <c r="JRY6" s="70"/>
      <c r="JRZ6" s="70"/>
      <c r="JSA6" s="70"/>
      <c r="JSB6" s="70"/>
      <c r="JSC6" s="70"/>
      <c r="JSD6" s="70"/>
      <c r="JSE6" s="70"/>
      <c r="JSF6" s="70"/>
      <c r="JSG6" s="70"/>
      <c r="JSH6" s="70"/>
      <c r="JSI6" s="70"/>
      <c r="JSJ6" s="70"/>
      <c r="JSK6" s="70"/>
      <c r="JSL6" s="70"/>
      <c r="JSM6" s="70"/>
      <c r="JSN6" s="70"/>
      <c r="JSO6" s="70"/>
      <c r="JSP6" s="70"/>
      <c r="JSQ6" s="70"/>
      <c r="JSR6" s="70"/>
      <c r="JSS6" s="70"/>
      <c r="JST6" s="70"/>
      <c r="JSU6" s="70"/>
      <c r="JSV6" s="70"/>
      <c r="JSW6" s="70"/>
      <c r="JSX6" s="70"/>
      <c r="JSY6" s="70"/>
      <c r="JSZ6" s="70"/>
      <c r="JTA6" s="70"/>
      <c r="JTB6" s="70"/>
      <c r="JTC6" s="70"/>
      <c r="JTD6" s="70"/>
      <c r="JTE6" s="70"/>
      <c r="JTF6" s="70"/>
      <c r="JTG6" s="70"/>
      <c r="JTH6" s="70"/>
      <c r="JTI6" s="70"/>
      <c r="JTJ6" s="70"/>
      <c r="JTK6" s="70"/>
      <c r="JTL6" s="70"/>
      <c r="JTM6" s="70"/>
      <c r="JTN6" s="70"/>
      <c r="JTO6" s="70"/>
      <c r="JTP6" s="70"/>
      <c r="JTQ6" s="70"/>
      <c r="JTR6" s="70"/>
      <c r="JTS6" s="70"/>
      <c r="JTT6" s="70"/>
      <c r="JTU6" s="70"/>
      <c r="JTV6" s="70"/>
      <c r="JTW6" s="70"/>
      <c r="JTX6" s="70"/>
      <c r="JTY6" s="70"/>
      <c r="JTZ6" s="70"/>
      <c r="JUA6" s="70"/>
      <c r="JUB6" s="70"/>
      <c r="JUC6" s="70"/>
      <c r="JUD6" s="70"/>
      <c r="JUE6" s="70"/>
      <c r="JUF6" s="70"/>
      <c r="JUG6" s="70"/>
      <c r="JUH6" s="70"/>
      <c r="JUI6" s="70"/>
      <c r="JUJ6" s="70"/>
      <c r="JUK6" s="70"/>
      <c r="JUL6" s="70"/>
      <c r="JUM6" s="70"/>
      <c r="JUN6" s="70"/>
      <c r="JUO6" s="70"/>
      <c r="JUP6" s="70"/>
      <c r="JUQ6" s="70"/>
      <c r="JUR6" s="70"/>
      <c r="JUS6" s="70"/>
      <c r="JUT6" s="70"/>
      <c r="JUU6" s="70"/>
      <c r="JUV6" s="70"/>
      <c r="JUW6" s="70"/>
      <c r="JUX6" s="70"/>
      <c r="JUY6" s="70"/>
      <c r="JUZ6" s="70"/>
      <c r="JVA6" s="70"/>
      <c r="JVB6" s="70"/>
      <c r="JVC6" s="70"/>
      <c r="JVD6" s="70"/>
      <c r="JVE6" s="70"/>
      <c r="JVF6" s="70"/>
      <c r="JVG6" s="70"/>
      <c r="JVH6" s="70"/>
      <c r="JVI6" s="70"/>
      <c r="JVJ6" s="70"/>
      <c r="JVK6" s="70"/>
      <c r="JVL6" s="70"/>
      <c r="JVM6" s="70"/>
      <c r="JVN6" s="70"/>
      <c r="JVO6" s="70"/>
      <c r="JVP6" s="70"/>
      <c r="JVQ6" s="70"/>
      <c r="JVR6" s="70"/>
      <c r="JVS6" s="70"/>
      <c r="JVT6" s="70"/>
      <c r="JVU6" s="70"/>
      <c r="JVV6" s="70"/>
      <c r="JVW6" s="70"/>
      <c r="JVX6" s="70"/>
      <c r="JVY6" s="70"/>
      <c r="JVZ6" s="70"/>
      <c r="JWA6" s="70"/>
      <c r="JWB6" s="70"/>
      <c r="JWC6" s="70"/>
      <c r="JWD6" s="70"/>
      <c r="JWE6" s="70"/>
      <c r="JWF6" s="70"/>
      <c r="JWG6" s="70"/>
      <c r="JWH6" s="70"/>
      <c r="JWI6" s="70"/>
      <c r="JWJ6" s="70"/>
      <c r="JWK6" s="70"/>
      <c r="JWL6" s="70"/>
      <c r="JWM6" s="70"/>
      <c r="JWN6" s="70"/>
      <c r="JWO6" s="70"/>
      <c r="JWP6" s="70"/>
      <c r="JWQ6" s="70"/>
      <c r="JWR6" s="70"/>
      <c r="JWS6" s="70"/>
      <c r="JWT6" s="70"/>
      <c r="JWU6" s="70"/>
      <c r="JWV6" s="70"/>
      <c r="JWW6" s="70"/>
      <c r="JWX6" s="70"/>
      <c r="JWY6" s="70"/>
      <c r="JWZ6" s="70"/>
      <c r="JXA6" s="70"/>
      <c r="JXB6" s="70"/>
      <c r="JXC6" s="70"/>
      <c r="JXD6" s="70"/>
      <c r="JXE6" s="70"/>
      <c r="JXF6" s="70"/>
      <c r="JXG6" s="70"/>
      <c r="JXH6" s="70"/>
      <c r="JXI6" s="70"/>
      <c r="JXJ6" s="70"/>
      <c r="JXK6" s="70"/>
      <c r="JXL6" s="70"/>
      <c r="JXM6" s="70"/>
      <c r="JXN6" s="70"/>
      <c r="JXO6" s="70"/>
      <c r="JXP6" s="70"/>
      <c r="JXQ6" s="70"/>
      <c r="JXR6" s="70"/>
      <c r="JXS6" s="70"/>
      <c r="JXT6" s="70"/>
      <c r="JXU6" s="70"/>
      <c r="JXV6" s="70"/>
      <c r="JXW6" s="70"/>
      <c r="JXX6" s="70"/>
      <c r="JXY6" s="70"/>
      <c r="JXZ6" s="70"/>
      <c r="JYA6" s="70"/>
      <c r="JYB6" s="70"/>
      <c r="JYC6" s="70"/>
      <c r="JYD6" s="70"/>
      <c r="JYE6" s="70"/>
      <c r="JYF6" s="70"/>
      <c r="JYG6" s="70"/>
      <c r="JYH6" s="70"/>
      <c r="JYI6" s="70"/>
      <c r="JYJ6" s="70"/>
      <c r="JYK6" s="70"/>
      <c r="JYL6" s="70"/>
      <c r="JYM6" s="70"/>
      <c r="JYN6" s="70"/>
      <c r="JYO6" s="70"/>
      <c r="JYP6" s="70"/>
      <c r="JYQ6" s="70"/>
      <c r="JYR6" s="70"/>
      <c r="JYS6" s="70"/>
      <c r="JYT6" s="70"/>
      <c r="JYU6" s="70"/>
      <c r="JYV6" s="70"/>
      <c r="JYW6" s="70"/>
      <c r="JYX6" s="70"/>
      <c r="JYY6" s="70"/>
      <c r="JYZ6" s="70"/>
      <c r="JZA6" s="70"/>
      <c r="JZB6" s="70"/>
      <c r="JZC6" s="70"/>
      <c r="JZD6" s="70"/>
      <c r="JZE6" s="70"/>
      <c r="JZF6" s="70"/>
      <c r="JZG6" s="70"/>
      <c r="JZH6" s="70"/>
      <c r="JZI6" s="70"/>
      <c r="JZJ6" s="70"/>
      <c r="JZK6" s="70"/>
      <c r="JZL6" s="70"/>
      <c r="JZM6" s="70"/>
      <c r="JZN6" s="70"/>
      <c r="JZO6" s="70"/>
      <c r="JZP6" s="70"/>
      <c r="JZQ6" s="70"/>
      <c r="JZR6" s="70"/>
      <c r="JZS6" s="70"/>
      <c r="JZT6" s="70"/>
      <c r="JZU6" s="70"/>
      <c r="JZV6" s="70"/>
      <c r="JZW6" s="70"/>
      <c r="JZX6" s="70"/>
      <c r="JZY6" s="70"/>
      <c r="JZZ6" s="70"/>
      <c r="KAA6" s="70"/>
      <c r="KAB6" s="70"/>
      <c r="KAC6" s="70"/>
      <c r="KAD6" s="70"/>
      <c r="KAE6" s="70"/>
      <c r="KAF6" s="70"/>
      <c r="KAG6" s="70"/>
      <c r="KAH6" s="70"/>
      <c r="KAI6" s="70"/>
      <c r="KAJ6" s="70"/>
      <c r="KAK6" s="70"/>
      <c r="KAL6" s="70"/>
      <c r="KAM6" s="70"/>
      <c r="KAN6" s="70"/>
      <c r="KAO6" s="70"/>
      <c r="KAP6" s="70"/>
      <c r="KAQ6" s="70"/>
      <c r="KAR6" s="70"/>
      <c r="KAS6" s="70"/>
      <c r="KAT6" s="70"/>
      <c r="KAU6" s="70"/>
      <c r="KAV6" s="70"/>
      <c r="KAW6" s="70"/>
      <c r="KAX6" s="70"/>
      <c r="KAY6" s="70"/>
      <c r="KAZ6" s="70"/>
      <c r="KBA6" s="70"/>
      <c r="KBB6" s="70"/>
      <c r="KBC6" s="70"/>
      <c r="KBD6" s="70"/>
      <c r="KBE6" s="70"/>
      <c r="KBF6" s="70"/>
      <c r="KBG6" s="70"/>
      <c r="KBH6" s="70"/>
      <c r="KBI6" s="70"/>
      <c r="KBJ6" s="70"/>
      <c r="KBK6" s="70"/>
      <c r="KBL6" s="70"/>
      <c r="KBM6" s="70"/>
      <c r="KBN6" s="70"/>
      <c r="KBO6" s="70"/>
      <c r="KBP6" s="70"/>
      <c r="KBQ6" s="70"/>
      <c r="KBR6" s="70"/>
      <c r="KBS6" s="70"/>
      <c r="KBT6" s="70"/>
      <c r="KBU6" s="70"/>
      <c r="KBV6" s="70"/>
      <c r="KBW6" s="70"/>
      <c r="KBX6" s="70"/>
      <c r="KBY6" s="70"/>
      <c r="KBZ6" s="70"/>
      <c r="KCA6" s="70"/>
      <c r="KCB6" s="70"/>
      <c r="KCC6" s="70"/>
      <c r="KCD6" s="70"/>
      <c r="KCE6" s="70"/>
      <c r="KCF6" s="70"/>
      <c r="KCG6" s="70"/>
      <c r="KCH6" s="70"/>
      <c r="KCI6" s="70"/>
      <c r="KCJ6" s="70"/>
      <c r="KCK6" s="70"/>
      <c r="KCL6" s="70"/>
      <c r="KCM6" s="70"/>
      <c r="KCN6" s="70"/>
      <c r="KCO6" s="70"/>
      <c r="KCP6" s="70"/>
      <c r="KCQ6" s="70"/>
      <c r="KCR6" s="70"/>
      <c r="KCS6" s="70"/>
      <c r="KCT6" s="70"/>
      <c r="KCU6" s="70"/>
      <c r="KCV6" s="70"/>
      <c r="KCW6" s="70"/>
      <c r="KCX6" s="70"/>
      <c r="KCY6" s="70"/>
      <c r="KCZ6" s="70"/>
      <c r="KDA6" s="70"/>
      <c r="KDB6" s="70"/>
      <c r="KDC6" s="70"/>
      <c r="KDD6" s="70"/>
      <c r="KDE6" s="70"/>
      <c r="KDF6" s="70"/>
      <c r="KDG6" s="70"/>
      <c r="KDH6" s="70"/>
      <c r="KDI6" s="70"/>
      <c r="KDJ6" s="70"/>
      <c r="KDK6" s="70"/>
      <c r="KDL6" s="70"/>
      <c r="KDM6" s="70"/>
      <c r="KDN6" s="70"/>
      <c r="KDO6" s="70"/>
      <c r="KDP6" s="70"/>
      <c r="KDQ6" s="70"/>
      <c r="KDR6" s="70"/>
      <c r="KDS6" s="70"/>
      <c r="KDT6" s="70"/>
      <c r="KDU6" s="70"/>
      <c r="KDV6" s="70"/>
      <c r="KDW6" s="70"/>
      <c r="KDX6" s="70"/>
      <c r="KDY6" s="70"/>
      <c r="KDZ6" s="70"/>
      <c r="KEA6" s="70"/>
      <c r="KEB6" s="70"/>
      <c r="KEC6" s="70"/>
      <c r="KED6" s="70"/>
      <c r="KEE6" s="70"/>
      <c r="KEF6" s="70"/>
      <c r="KEG6" s="70"/>
      <c r="KEH6" s="70"/>
      <c r="KEI6" s="70"/>
      <c r="KEJ6" s="70"/>
      <c r="KEK6" s="70"/>
      <c r="KEL6" s="70"/>
      <c r="KEM6" s="70"/>
      <c r="KEN6" s="70"/>
      <c r="KEO6" s="70"/>
      <c r="KEP6" s="70"/>
      <c r="KEQ6" s="70"/>
      <c r="KER6" s="70"/>
      <c r="KES6" s="70"/>
      <c r="KET6" s="70"/>
      <c r="KEU6" s="70"/>
      <c r="KEV6" s="70"/>
      <c r="KEW6" s="70"/>
      <c r="KEX6" s="70"/>
      <c r="KEY6" s="70"/>
      <c r="KEZ6" s="70"/>
      <c r="KFA6" s="70"/>
      <c r="KFB6" s="70"/>
      <c r="KFC6" s="70"/>
      <c r="KFD6" s="70"/>
      <c r="KFE6" s="70"/>
      <c r="KFF6" s="70"/>
      <c r="KFG6" s="70"/>
      <c r="KFH6" s="70"/>
      <c r="KFI6" s="70"/>
      <c r="KFJ6" s="70"/>
      <c r="KFK6" s="70"/>
      <c r="KFL6" s="70"/>
      <c r="KFM6" s="70"/>
      <c r="KFN6" s="70"/>
      <c r="KFO6" s="70"/>
      <c r="KFP6" s="70"/>
      <c r="KFQ6" s="70"/>
      <c r="KFR6" s="70"/>
      <c r="KFS6" s="70"/>
      <c r="KFT6" s="70"/>
      <c r="KFU6" s="70"/>
      <c r="KFV6" s="70"/>
      <c r="KFW6" s="70"/>
      <c r="KFX6" s="70"/>
      <c r="KFY6" s="70"/>
      <c r="KFZ6" s="70"/>
      <c r="KGA6" s="70"/>
      <c r="KGB6" s="70"/>
      <c r="KGC6" s="70"/>
      <c r="KGD6" s="70"/>
      <c r="KGE6" s="70"/>
      <c r="KGF6" s="70"/>
      <c r="KGG6" s="70"/>
      <c r="KGH6" s="70"/>
      <c r="KGI6" s="70"/>
      <c r="KGJ6" s="70"/>
      <c r="KGK6" s="70"/>
      <c r="KGL6" s="70"/>
      <c r="KGM6" s="70"/>
      <c r="KGN6" s="70"/>
      <c r="KGO6" s="70"/>
      <c r="KGP6" s="70"/>
      <c r="KGQ6" s="70"/>
      <c r="KGR6" s="70"/>
      <c r="KGS6" s="70"/>
      <c r="KGT6" s="70"/>
      <c r="KGU6" s="70"/>
      <c r="KGV6" s="70"/>
      <c r="KGW6" s="70"/>
      <c r="KGX6" s="70"/>
      <c r="KGY6" s="70"/>
      <c r="KGZ6" s="70"/>
      <c r="KHA6" s="70"/>
      <c r="KHB6" s="70"/>
      <c r="KHC6" s="70"/>
      <c r="KHD6" s="70"/>
      <c r="KHE6" s="70"/>
      <c r="KHF6" s="70"/>
      <c r="KHG6" s="70"/>
      <c r="KHH6" s="70"/>
      <c r="KHI6" s="70"/>
      <c r="KHJ6" s="70"/>
      <c r="KHK6" s="70"/>
      <c r="KHL6" s="70"/>
      <c r="KHM6" s="70"/>
      <c r="KHN6" s="70"/>
      <c r="KHO6" s="70"/>
      <c r="KHP6" s="70"/>
      <c r="KHQ6" s="70"/>
      <c r="KHR6" s="70"/>
      <c r="KHS6" s="70"/>
      <c r="KHT6" s="70"/>
      <c r="KHU6" s="70"/>
      <c r="KHV6" s="70"/>
      <c r="KHW6" s="70"/>
      <c r="KHX6" s="70"/>
      <c r="KHY6" s="70"/>
      <c r="KHZ6" s="70"/>
      <c r="KIA6" s="70"/>
      <c r="KIB6" s="70"/>
      <c r="KIC6" s="70"/>
      <c r="KID6" s="70"/>
      <c r="KIE6" s="70"/>
      <c r="KIF6" s="70"/>
      <c r="KIG6" s="70"/>
      <c r="KIH6" s="70"/>
      <c r="KII6" s="70"/>
      <c r="KIJ6" s="70"/>
      <c r="KIK6" s="70"/>
      <c r="KIL6" s="70"/>
      <c r="KIM6" s="70"/>
      <c r="KIN6" s="70"/>
      <c r="KIO6" s="70"/>
      <c r="KIP6" s="70"/>
      <c r="KIQ6" s="70"/>
      <c r="KIR6" s="70"/>
      <c r="KIS6" s="70"/>
      <c r="KIT6" s="70"/>
      <c r="KIU6" s="70"/>
      <c r="KIV6" s="70"/>
      <c r="KIW6" s="70"/>
      <c r="KIX6" s="70"/>
      <c r="KIY6" s="70"/>
      <c r="KIZ6" s="70"/>
      <c r="KJA6" s="70"/>
      <c r="KJB6" s="70"/>
      <c r="KJC6" s="70"/>
      <c r="KJD6" s="70"/>
      <c r="KJE6" s="70"/>
      <c r="KJF6" s="70"/>
      <c r="KJG6" s="70"/>
      <c r="KJH6" s="70"/>
      <c r="KJI6" s="70"/>
      <c r="KJJ6" s="70"/>
      <c r="KJK6" s="70"/>
      <c r="KJL6" s="70"/>
      <c r="KJM6" s="70"/>
      <c r="KJN6" s="70"/>
      <c r="KJO6" s="70"/>
      <c r="KJP6" s="70"/>
      <c r="KJQ6" s="70"/>
      <c r="KJR6" s="70"/>
      <c r="KJS6" s="70"/>
      <c r="KJT6" s="70"/>
      <c r="KJU6" s="70"/>
      <c r="KJV6" s="70"/>
      <c r="KJW6" s="70"/>
      <c r="KJX6" s="70"/>
      <c r="KJY6" s="70"/>
      <c r="KJZ6" s="70"/>
      <c r="KKA6" s="70"/>
      <c r="KKB6" s="70"/>
      <c r="KKC6" s="70"/>
      <c r="KKD6" s="70"/>
      <c r="KKE6" s="70"/>
      <c r="KKF6" s="70"/>
      <c r="KKG6" s="70"/>
      <c r="KKH6" s="70"/>
      <c r="KKI6" s="70"/>
      <c r="KKJ6" s="70"/>
      <c r="KKK6" s="70"/>
      <c r="KKL6" s="70"/>
      <c r="KKM6" s="70"/>
      <c r="KKN6" s="70"/>
      <c r="KKO6" s="70"/>
      <c r="KKP6" s="70"/>
      <c r="KKQ6" s="70"/>
      <c r="KKR6" s="70"/>
      <c r="KKS6" s="70"/>
      <c r="KKT6" s="70"/>
      <c r="KKU6" s="70"/>
      <c r="KKV6" s="70"/>
      <c r="KKW6" s="70"/>
      <c r="KKX6" s="70"/>
      <c r="KKY6" s="70"/>
      <c r="KKZ6" s="70"/>
      <c r="KLA6" s="70"/>
      <c r="KLB6" s="70"/>
      <c r="KLC6" s="70"/>
      <c r="KLD6" s="70"/>
      <c r="KLE6" s="70"/>
      <c r="KLF6" s="70"/>
      <c r="KLG6" s="70"/>
      <c r="KLH6" s="70"/>
      <c r="KLI6" s="70"/>
      <c r="KLJ6" s="70"/>
      <c r="KLK6" s="70"/>
      <c r="KLL6" s="70"/>
      <c r="KLM6" s="70"/>
      <c r="KLN6" s="70"/>
      <c r="KLO6" s="70"/>
      <c r="KLP6" s="70"/>
      <c r="KLQ6" s="70"/>
      <c r="KLR6" s="70"/>
      <c r="KLS6" s="70"/>
      <c r="KLT6" s="70"/>
      <c r="KLU6" s="70"/>
      <c r="KLV6" s="70"/>
      <c r="KLW6" s="70"/>
      <c r="KLX6" s="70"/>
      <c r="KLY6" s="70"/>
      <c r="KLZ6" s="70"/>
      <c r="KMA6" s="70"/>
      <c r="KMB6" s="70"/>
      <c r="KMC6" s="70"/>
      <c r="KMD6" s="70"/>
      <c r="KME6" s="70"/>
      <c r="KMF6" s="70"/>
      <c r="KMG6" s="70"/>
      <c r="KMH6" s="70"/>
      <c r="KMI6" s="70"/>
      <c r="KMJ6" s="70"/>
      <c r="KMK6" s="70"/>
      <c r="KML6" s="70"/>
      <c r="KMM6" s="70"/>
      <c r="KMN6" s="70"/>
      <c r="KMO6" s="70"/>
      <c r="KMP6" s="70"/>
      <c r="KMQ6" s="70"/>
      <c r="KMR6" s="70"/>
      <c r="KMS6" s="70"/>
      <c r="KMT6" s="70"/>
      <c r="KMU6" s="70"/>
      <c r="KMV6" s="70"/>
      <c r="KMW6" s="70"/>
      <c r="KMX6" s="70"/>
      <c r="KMY6" s="70"/>
      <c r="KMZ6" s="70"/>
      <c r="KNA6" s="70"/>
      <c r="KNB6" s="70"/>
      <c r="KNC6" s="70"/>
      <c r="KND6" s="70"/>
      <c r="KNE6" s="70"/>
      <c r="KNF6" s="70"/>
      <c r="KNG6" s="70"/>
      <c r="KNH6" s="70"/>
      <c r="KNI6" s="70"/>
      <c r="KNJ6" s="70"/>
      <c r="KNK6" s="70"/>
      <c r="KNL6" s="70"/>
      <c r="KNM6" s="70"/>
      <c r="KNN6" s="70"/>
      <c r="KNO6" s="70"/>
      <c r="KNP6" s="70"/>
      <c r="KNQ6" s="70"/>
      <c r="KNR6" s="70"/>
      <c r="KNS6" s="70"/>
      <c r="KNT6" s="70"/>
      <c r="KNU6" s="70"/>
      <c r="KNV6" s="70"/>
      <c r="KNW6" s="70"/>
      <c r="KNX6" s="70"/>
      <c r="KNY6" s="70"/>
      <c r="KNZ6" s="70"/>
      <c r="KOA6" s="70"/>
      <c r="KOB6" s="70"/>
      <c r="KOC6" s="70"/>
      <c r="KOD6" s="70"/>
      <c r="KOE6" s="70"/>
      <c r="KOF6" s="70"/>
      <c r="KOG6" s="70"/>
      <c r="KOH6" s="70"/>
      <c r="KOI6" s="70"/>
      <c r="KOJ6" s="70"/>
      <c r="KOK6" s="70"/>
      <c r="KOL6" s="70"/>
      <c r="KOM6" s="70"/>
      <c r="KON6" s="70"/>
      <c r="KOO6" s="70"/>
      <c r="KOP6" s="70"/>
      <c r="KOQ6" s="70"/>
      <c r="KOR6" s="70"/>
      <c r="KOS6" s="70"/>
      <c r="KOT6" s="70"/>
      <c r="KOU6" s="70"/>
      <c r="KOV6" s="70"/>
      <c r="KOW6" s="70"/>
      <c r="KOX6" s="70"/>
      <c r="KOY6" s="70"/>
      <c r="KOZ6" s="70"/>
      <c r="KPA6" s="70"/>
      <c r="KPB6" s="70"/>
      <c r="KPC6" s="70"/>
      <c r="KPD6" s="70"/>
      <c r="KPE6" s="70"/>
      <c r="KPF6" s="70"/>
      <c r="KPG6" s="70"/>
      <c r="KPH6" s="70"/>
      <c r="KPI6" s="70"/>
      <c r="KPJ6" s="70"/>
      <c r="KPK6" s="70"/>
      <c r="KPL6" s="70"/>
      <c r="KPM6" s="70"/>
      <c r="KPN6" s="70"/>
      <c r="KPO6" s="70"/>
      <c r="KPP6" s="70"/>
      <c r="KPQ6" s="70"/>
      <c r="KPR6" s="70"/>
      <c r="KPS6" s="70"/>
      <c r="KPT6" s="70"/>
      <c r="KPU6" s="70"/>
      <c r="KPV6" s="70"/>
      <c r="KPW6" s="70"/>
      <c r="KPX6" s="70"/>
      <c r="KPY6" s="70"/>
      <c r="KPZ6" s="70"/>
      <c r="KQA6" s="70"/>
      <c r="KQB6" s="70"/>
      <c r="KQC6" s="70"/>
      <c r="KQD6" s="70"/>
      <c r="KQE6" s="70"/>
      <c r="KQF6" s="70"/>
      <c r="KQG6" s="70"/>
      <c r="KQH6" s="70"/>
      <c r="KQI6" s="70"/>
      <c r="KQJ6" s="70"/>
      <c r="KQK6" s="70"/>
      <c r="KQL6" s="70"/>
      <c r="KQM6" s="70"/>
      <c r="KQN6" s="70"/>
      <c r="KQO6" s="70"/>
      <c r="KQP6" s="70"/>
      <c r="KQQ6" s="70"/>
      <c r="KQR6" s="70"/>
      <c r="KQS6" s="70"/>
      <c r="KQT6" s="70"/>
      <c r="KQU6" s="70"/>
      <c r="KQV6" s="70"/>
      <c r="KQW6" s="70"/>
      <c r="KQX6" s="70"/>
      <c r="KQY6" s="70"/>
      <c r="KQZ6" s="70"/>
      <c r="KRA6" s="70"/>
      <c r="KRB6" s="70"/>
      <c r="KRC6" s="70"/>
      <c r="KRD6" s="70"/>
      <c r="KRE6" s="70"/>
      <c r="KRF6" s="70"/>
      <c r="KRG6" s="70"/>
      <c r="KRH6" s="70"/>
      <c r="KRI6" s="70"/>
      <c r="KRJ6" s="70"/>
      <c r="KRK6" s="70"/>
      <c r="KRL6" s="70"/>
      <c r="KRM6" s="70"/>
      <c r="KRN6" s="70"/>
      <c r="KRO6" s="70"/>
      <c r="KRP6" s="70"/>
      <c r="KRQ6" s="70"/>
      <c r="KRR6" s="70"/>
      <c r="KRS6" s="70"/>
      <c r="KRT6" s="70"/>
      <c r="KRU6" s="70"/>
      <c r="KRV6" s="70"/>
      <c r="KRW6" s="70"/>
      <c r="KRX6" s="70"/>
      <c r="KRY6" s="70"/>
      <c r="KRZ6" s="70"/>
      <c r="KSA6" s="70"/>
      <c r="KSB6" s="70"/>
      <c r="KSC6" s="70"/>
      <c r="KSD6" s="70"/>
      <c r="KSE6" s="70"/>
      <c r="KSF6" s="70"/>
      <c r="KSG6" s="70"/>
      <c r="KSH6" s="70"/>
      <c r="KSI6" s="70"/>
      <c r="KSJ6" s="70"/>
      <c r="KSK6" s="70"/>
      <c r="KSL6" s="70"/>
      <c r="KSM6" s="70"/>
      <c r="KSN6" s="70"/>
      <c r="KSO6" s="70"/>
      <c r="KSP6" s="70"/>
      <c r="KSQ6" s="70"/>
      <c r="KSR6" s="70"/>
      <c r="KSS6" s="70"/>
      <c r="KST6" s="70"/>
      <c r="KSU6" s="70"/>
      <c r="KSV6" s="70"/>
      <c r="KSW6" s="70"/>
      <c r="KSX6" s="70"/>
      <c r="KSY6" s="70"/>
      <c r="KSZ6" s="70"/>
      <c r="KTA6" s="70"/>
      <c r="KTB6" s="70"/>
      <c r="KTC6" s="70"/>
      <c r="KTD6" s="70"/>
      <c r="KTE6" s="70"/>
      <c r="KTF6" s="70"/>
      <c r="KTG6" s="70"/>
      <c r="KTH6" s="70"/>
      <c r="KTI6" s="70"/>
      <c r="KTJ6" s="70"/>
      <c r="KTK6" s="70"/>
      <c r="KTL6" s="70"/>
      <c r="KTM6" s="70"/>
      <c r="KTN6" s="70"/>
      <c r="KTO6" s="70"/>
      <c r="KTP6" s="70"/>
      <c r="KTQ6" s="70"/>
      <c r="KTR6" s="70"/>
      <c r="KTS6" s="70"/>
      <c r="KTT6" s="70"/>
      <c r="KTU6" s="70"/>
      <c r="KTV6" s="70"/>
      <c r="KTW6" s="70"/>
      <c r="KTX6" s="70"/>
      <c r="KTY6" s="70"/>
      <c r="KTZ6" s="70"/>
      <c r="KUA6" s="70"/>
      <c r="KUB6" s="70"/>
      <c r="KUC6" s="70"/>
      <c r="KUD6" s="70"/>
      <c r="KUE6" s="70"/>
      <c r="KUF6" s="70"/>
      <c r="KUG6" s="70"/>
      <c r="KUH6" s="70"/>
      <c r="KUI6" s="70"/>
      <c r="KUJ6" s="70"/>
      <c r="KUK6" s="70"/>
      <c r="KUL6" s="70"/>
      <c r="KUM6" s="70"/>
      <c r="KUN6" s="70"/>
      <c r="KUO6" s="70"/>
      <c r="KUP6" s="70"/>
      <c r="KUQ6" s="70"/>
      <c r="KUR6" s="70"/>
      <c r="KUS6" s="70"/>
      <c r="KUT6" s="70"/>
      <c r="KUU6" s="70"/>
      <c r="KUV6" s="70"/>
      <c r="KUW6" s="70"/>
      <c r="KUX6" s="70"/>
      <c r="KUY6" s="70"/>
      <c r="KUZ6" s="70"/>
      <c r="KVA6" s="70"/>
      <c r="KVB6" s="70"/>
      <c r="KVC6" s="70"/>
      <c r="KVD6" s="70"/>
      <c r="KVE6" s="70"/>
      <c r="KVF6" s="70"/>
      <c r="KVG6" s="70"/>
      <c r="KVH6" s="70"/>
      <c r="KVI6" s="70"/>
      <c r="KVJ6" s="70"/>
      <c r="KVK6" s="70"/>
      <c r="KVL6" s="70"/>
      <c r="KVM6" s="70"/>
      <c r="KVN6" s="70"/>
      <c r="KVO6" s="70"/>
      <c r="KVP6" s="70"/>
      <c r="KVQ6" s="70"/>
      <c r="KVR6" s="70"/>
      <c r="KVS6" s="70"/>
      <c r="KVT6" s="70"/>
      <c r="KVU6" s="70"/>
      <c r="KVV6" s="70"/>
      <c r="KVW6" s="70"/>
      <c r="KVX6" s="70"/>
      <c r="KVY6" s="70"/>
      <c r="KVZ6" s="70"/>
      <c r="KWA6" s="70"/>
      <c r="KWB6" s="70"/>
      <c r="KWC6" s="70"/>
      <c r="KWD6" s="70"/>
      <c r="KWE6" s="70"/>
      <c r="KWF6" s="70"/>
      <c r="KWG6" s="70"/>
      <c r="KWH6" s="70"/>
      <c r="KWI6" s="70"/>
      <c r="KWJ6" s="70"/>
      <c r="KWK6" s="70"/>
      <c r="KWL6" s="70"/>
      <c r="KWM6" s="70"/>
      <c r="KWN6" s="70"/>
      <c r="KWO6" s="70"/>
      <c r="KWP6" s="70"/>
      <c r="KWQ6" s="70"/>
      <c r="KWR6" s="70"/>
      <c r="KWS6" s="70"/>
      <c r="KWT6" s="70"/>
      <c r="KWU6" s="70"/>
      <c r="KWV6" s="70"/>
      <c r="KWW6" s="70"/>
      <c r="KWX6" s="70"/>
      <c r="KWY6" s="70"/>
      <c r="KWZ6" s="70"/>
      <c r="KXA6" s="70"/>
      <c r="KXB6" s="70"/>
      <c r="KXC6" s="70"/>
      <c r="KXD6" s="70"/>
      <c r="KXE6" s="70"/>
      <c r="KXF6" s="70"/>
      <c r="KXG6" s="70"/>
      <c r="KXH6" s="70"/>
      <c r="KXI6" s="70"/>
      <c r="KXJ6" s="70"/>
      <c r="KXK6" s="70"/>
      <c r="KXL6" s="70"/>
      <c r="KXM6" s="70"/>
      <c r="KXN6" s="70"/>
      <c r="KXO6" s="70"/>
      <c r="KXP6" s="70"/>
      <c r="KXQ6" s="70"/>
      <c r="KXR6" s="70"/>
      <c r="KXS6" s="70"/>
      <c r="KXT6" s="70"/>
      <c r="KXU6" s="70"/>
      <c r="KXV6" s="70"/>
      <c r="KXW6" s="70"/>
      <c r="KXX6" s="70"/>
      <c r="KXY6" s="70"/>
      <c r="KXZ6" s="70"/>
      <c r="KYA6" s="70"/>
      <c r="KYB6" s="70"/>
      <c r="KYC6" s="70"/>
      <c r="KYD6" s="70"/>
      <c r="KYE6" s="70"/>
      <c r="KYF6" s="70"/>
      <c r="KYG6" s="70"/>
      <c r="KYH6" s="70"/>
      <c r="KYI6" s="70"/>
      <c r="KYJ6" s="70"/>
      <c r="KYK6" s="70"/>
      <c r="KYL6" s="70"/>
      <c r="KYM6" s="70"/>
      <c r="KYN6" s="70"/>
      <c r="KYO6" s="70"/>
      <c r="KYP6" s="70"/>
      <c r="KYQ6" s="70"/>
      <c r="KYR6" s="70"/>
      <c r="KYS6" s="70"/>
      <c r="KYT6" s="70"/>
      <c r="KYU6" s="70"/>
      <c r="KYV6" s="70"/>
      <c r="KYW6" s="70"/>
      <c r="KYX6" s="70"/>
      <c r="KYY6" s="70"/>
      <c r="KYZ6" s="70"/>
      <c r="KZA6" s="70"/>
      <c r="KZB6" s="70"/>
      <c r="KZC6" s="70"/>
      <c r="KZD6" s="70"/>
      <c r="KZE6" s="70"/>
      <c r="KZF6" s="70"/>
      <c r="KZG6" s="70"/>
      <c r="KZH6" s="70"/>
      <c r="KZI6" s="70"/>
      <c r="KZJ6" s="70"/>
      <c r="KZK6" s="70"/>
      <c r="KZL6" s="70"/>
      <c r="KZM6" s="70"/>
      <c r="KZN6" s="70"/>
      <c r="KZO6" s="70"/>
      <c r="KZP6" s="70"/>
      <c r="KZQ6" s="70"/>
      <c r="KZR6" s="70"/>
      <c r="KZS6" s="70"/>
      <c r="KZT6" s="70"/>
      <c r="KZU6" s="70"/>
      <c r="KZV6" s="70"/>
      <c r="KZW6" s="70"/>
      <c r="KZX6" s="70"/>
      <c r="KZY6" s="70"/>
      <c r="KZZ6" s="70"/>
      <c r="LAA6" s="70"/>
      <c r="LAB6" s="70"/>
      <c r="LAC6" s="70"/>
      <c r="LAD6" s="70"/>
      <c r="LAE6" s="70"/>
      <c r="LAF6" s="70"/>
      <c r="LAG6" s="70"/>
      <c r="LAH6" s="70"/>
      <c r="LAI6" s="70"/>
      <c r="LAJ6" s="70"/>
      <c r="LAK6" s="70"/>
      <c r="LAL6" s="70"/>
      <c r="LAM6" s="70"/>
      <c r="LAN6" s="70"/>
      <c r="LAO6" s="70"/>
      <c r="LAP6" s="70"/>
      <c r="LAQ6" s="70"/>
      <c r="LAR6" s="70"/>
      <c r="LAS6" s="70"/>
      <c r="LAT6" s="70"/>
      <c r="LAU6" s="70"/>
      <c r="LAV6" s="70"/>
      <c r="LAW6" s="70"/>
      <c r="LAX6" s="70"/>
      <c r="LAY6" s="70"/>
      <c r="LAZ6" s="70"/>
      <c r="LBA6" s="70"/>
      <c r="LBB6" s="70"/>
      <c r="LBC6" s="70"/>
      <c r="LBD6" s="70"/>
      <c r="LBE6" s="70"/>
      <c r="LBF6" s="70"/>
      <c r="LBG6" s="70"/>
      <c r="LBH6" s="70"/>
      <c r="LBI6" s="70"/>
      <c r="LBJ6" s="70"/>
      <c r="LBK6" s="70"/>
      <c r="LBL6" s="70"/>
      <c r="LBM6" s="70"/>
      <c r="LBN6" s="70"/>
      <c r="LBO6" s="70"/>
      <c r="LBP6" s="70"/>
      <c r="LBQ6" s="70"/>
      <c r="LBR6" s="70"/>
      <c r="LBS6" s="70"/>
      <c r="LBT6" s="70"/>
      <c r="LBU6" s="70"/>
      <c r="LBV6" s="70"/>
      <c r="LBW6" s="70"/>
      <c r="LBX6" s="70"/>
      <c r="LBY6" s="70"/>
      <c r="LBZ6" s="70"/>
      <c r="LCA6" s="70"/>
      <c r="LCB6" s="70"/>
      <c r="LCC6" s="70"/>
      <c r="LCD6" s="70"/>
      <c r="LCE6" s="70"/>
      <c r="LCF6" s="70"/>
      <c r="LCG6" s="70"/>
      <c r="LCH6" s="70"/>
      <c r="LCI6" s="70"/>
      <c r="LCJ6" s="70"/>
      <c r="LCK6" s="70"/>
      <c r="LCL6" s="70"/>
      <c r="LCM6" s="70"/>
      <c r="LCN6" s="70"/>
      <c r="LCO6" s="70"/>
      <c r="LCP6" s="70"/>
      <c r="LCQ6" s="70"/>
      <c r="LCR6" s="70"/>
      <c r="LCS6" s="70"/>
      <c r="LCT6" s="70"/>
      <c r="LCU6" s="70"/>
      <c r="LCV6" s="70"/>
      <c r="LCW6" s="70"/>
      <c r="LCX6" s="70"/>
      <c r="LCY6" s="70"/>
      <c r="LCZ6" s="70"/>
      <c r="LDA6" s="70"/>
      <c r="LDB6" s="70"/>
      <c r="LDC6" s="70"/>
      <c r="LDD6" s="70"/>
      <c r="LDE6" s="70"/>
      <c r="LDF6" s="70"/>
      <c r="LDG6" s="70"/>
      <c r="LDH6" s="70"/>
      <c r="LDI6" s="70"/>
      <c r="LDJ6" s="70"/>
      <c r="LDK6" s="70"/>
      <c r="LDL6" s="70"/>
      <c r="LDM6" s="70"/>
      <c r="LDN6" s="70"/>
      <c r="LDO6" s="70"/>
      <c r="LDP6" s="70"/>
      <c r="LDQ6" s="70"/>
      <c r="LDR6" s="70"/>
      <c r="LDS6" s="70"/>
      <c r="LDT6" s="70"/>
      <c r="LDU6" s="70"/>
      <c r="LDV6" s="70"/>
      <c r="LDW6" s="70"/>
      <c r="LDX6" s="70"/>
      <c r="LDY6" s="70"/>
      <c r="LDZ6" s="70"/>
      <c r="LEA6" s="70"/>
      <c r="LEB6" s="70"/>
      <c r="LEC6" s="70"/>
      <c r="LED6" s="70"/>
      <c r="LEE6" s="70"/>
      <c r="LEF6" s="70"/>
      <c r="LEG6" s="70"/>
      <c r="LEH6" s="70"/>
      <c r="LEI6" s="70"/>
      <c r="LEJ6" s="70"/>
      <c r="LEK6" s="70"/>
      <c r="LEL6" s="70"/>
      <c r="LEM6" s="70"/>
      <c r="LEN6" s="70"/>
      <c r="LEO6" s="70"/>
      <c r="LEP6" s="70"/>
      <c r="LEQ6" s="70"/>
      <c r="LER6" s="70"/>
      <c r="LES6" s="70"/>
      <c r="LET6" s="70"/>
      <c r="LEU6" s="70"/>
      <c r="LEV6" s="70"/>
      <c r="LEW6" s="70"/>
      <c r="LEX6" s="70"/>
      <c r="LEY6" s="70"/>
      <c r="LEZ6" s="70"/>
      <c r="LFA6" s="70"/>
      <c r="LFB6" s="70"/>
      <c r="LFC6" s="70"/>
      <c r="LFD6" s="70"/>
      <c r="LFE6" s="70"/>
      <c r="LFF6" s="70"/>
      <c r="LFG6" s="70"/>
      <c r="LFH6" s="70"/>
      <c r="LFI6" s="70"/>
      <c r="LFJ6" s="70"/>
      <c r="LFK6" s="70"/>
      <c r="LFL6" s="70"/>
      <c r="LFM6" s="70"/>
      <c r="LFN6" s="70"/>
      <c r="LFO6" s="70"/>
      <c r="LFP6" s="70"/>
      <c r="LFQ6" s="70"/>
      <c r="LFR6" s="70"/>
      <c r="LFS6" s="70"/>
      <c r="LFT6" s="70"/>
      <c r="LFU6" s="70"/>
      <c r="LFV6" s="70"/>
      <c r="LFW6" s="70"/>
      <c r="LFX6" s="70"/>
      <c r="LFY6" s="70"/>
      <c r="LFZ6" s="70"/>
      <c r="LGA6" s="70"/>
      <c r="LGB6" s="70"/>
      <c r="LGC6" s="70"/>
      <c r="LGD6" s="70"/>
      <c r="LGE6" s="70"/>
      <c r="LGF6" s="70"/>
      <c r="LGG6" s="70"/>
      <c r="LGH6" s="70"/>
      <c r="LGI6" s="70"/>
      <c r="LGJ6" s="70"/>
      <c r="LGK6" s="70"/>
      <c r="LGL6" s="70"/>
      <c r="LGM6" s="70"/>
      <c r="LGN6" s="70"/>
      <c r="LGO6" s="70"/>
      <c r="LGP6" s="70"/>
      <c r="LGQ6" s="70"/>
      <c r="LGR6" s="70"/>
      <c r="LGS6" s="70"/>
      <c r="LGT6" s="70"/>
      <c r="LGU6" s="70"/>
      <c r="LGV6" s="70"/>
      <c r="LGW6" s="70"/>
      <c r="LGX6" s="70"/>
      <c r="LGY6" s="70"/>
      <c r="LGZ6" s="70"/>
      <c r="LHA6" s="70"/>
      <c r="LHB6" s="70"/>
      <c r="LHC6" s="70"/>
      <c r="LHD6" s="70"/>
      <c r="LHE6" s="70"/>
      <c r="LHF6" s="70"/>
      <c r="LHG6" s="70"/>
      <c r="LHH6" s="70"/>
      <c r="LHI6" s="70"/>
      <c r="LHJ6" s="70"/>
      <c r="LHK6" s="70"/>
      <c r="LHL6" s="70"/>
      <c r="LHM6" s="70"/>
      <c r="LHN6" s="70"/>
      <c r="LHO6" s="70"/>
      <c r="LHP6" s="70"/>
      <c r="LHQ6" s="70"/>
      <c r="LHR6" s="70"/>
      <c r="LHS6" s="70"/>
      <c r="LHT6" s="70"/>
      <c r="LHU6" s="70"/>
      <c r="LHV6" s="70"/>
      <c r="LHW6" s="70"/>
      <c r="LHX6" s="70"/>
      <c r="LHY6" s="70"/>
      <c r="LHZ6" s="70"/>
      <c r="LIA6" s="70"/>
      <c r="LIB6" s="70"/>
      <c r="LIC6" s="70"/>
      <c r="LID6" s="70"/>
      <c r="LIE6" s="70"/>
      <c r="LIF6" s="70"/>
      <c r="LIG6" s="70"/>
      <c r="LIH6" s="70"/>
      <c r="LII6" s="70"/>
      <c r="LIJ6" s="70"/>
      <c r="LIK6" s="70"/>
      <c r="LIL6" s="70"/>
      <c r="LIM6" s="70"/>
      <c r="LIN6" s="70"/>
      <c r="LIO6" s="70"/>
      <c r="LIP6" s="70"/>
      <c r="LIQ6" s="70"/>
      <c r="LIR6" s="70"/>
      <c r="LIS6" s="70"/>
      <c r="LIT6" s="70"/>
      <c r="LIU6" s="70"/>
      <c r="LIV6" s="70"/>
      <c r="LIW6" s="70"/>
      <c r="LIX6" s="70"/>
      <c r="LIY6" s="70"/>
      <c r="LIZ6" s="70"/>
      <c r="LJA6" s="70"/>
      <c r="LJB6" s="70"/>
      <c r="LJC6" s="70"/>
      <c r="LJD6" s="70"/>
      <c r="LJE6" s="70"/>
      <c r="LJF6" s="70"/>
      <c r="LJG6" s="70"/>
      <c r="LJH6" s="70"/>
      <c r="LJI6" s="70"/>
      <c r="LJJ6" s="70"/>
      <c r="LJK6" s="70"/>
      <c r="LJL6" s="70"/>
      <c r="LJM6" s="70"/>
      <c r="LJN6" s="70"/>
      <c r="LJO6" s="70"/>
      <c r="LJP6" s="70"/>
      <c r="LJQ6" s="70"/>
      <c r="LJR6" s="70"/>
      <c r="LJS6" s="70"/>
      <c r="LJT6" s="70"/>
      <c r="LJU6" s="70"/>
      <c r="LJV6" s="70"/>
      <c r="LJW6" s="70"/>
      <c r="LJX6" s="70"/>
      <c r="LJY6" s="70"/>
      <c r="LJZ6" s="70"/>
      <c r="LKA6" s="70"/>
      <c r="LKB6" s="70"/>
      <c r="LKC6" s="70"/>
      <c r="LKD6" s="70"/>
      <c r="LKE6" s="70"/>
      <c r="LKF6" s="70"/>
      <c r="LKG6" s="70"/>
      <c r="LKH6" s="70"/>
      <c r="LKI6" s="70"/>
      <c r="LKJ6" s="70"/>
      <c r="LKK6" s="70"/>
      <c r="LKL6" s="70"/>
      <c r="LKM6" s="70"/>
      <c r="LKN6" s="70"/>
      <c r="LKO6" s="70"/>
      <c r="LKP6" s="70"/>
      <c r="LKQ6" s="70"/>
      <c r="LKR6" s="70"/>
      <c r="LKS6" s="70"/>
      <c r="LKT6" s="70"/>
      <c r="LKU6" s="70"/>
      <c r="LKV6" s="70"/>
      <c r="LKW6" s="70"/>
      <c r="LKX6" s="70"/>
      <c r="LKY6" s="70"/>
      <c r="LKZ6" s="70"/>
      <c r="LLA6" s="70"/>
      <c r="LLB6" s="70"/>
      <c r="LLC6" s="70"/>
      <c r="LLD6" s="70"/>
      <c r="LLE6" s="70"/>
      <c r="LLF6" s="70"/>
      <c r="LLG6" s="70"/>
      <c r="LLH6" s="70"/>
      <c r="LLI6" s="70"/>
      <c r="LLJ6" s="70"/>
      <c r="LLK6" s="70"/>
      <c r="LLL6" s="70"/>
      <c r="LLM6" s="70"/>
      <c r="LLN6" s="70"/>
      <c r="LLO6" s="70"/>
      <c r="LLP6" s="70"/>
      <c r="LLQ6" s="70"/>
      <c r="LLR6" s="70"/>
      <c r="LLS6" s="70"/>
      <c r="LLT6" s="70"/>
      <c r="LLU6" s="70"/>
      <c r="LLV6" s="70"/>
      <c r="LLW6" s="70"/>
      <c r="LLX6" s="70"/>
      <c r="LLY6" s="70"/>
      <c r="LLZ6" s="70"/>
      <c r="LMA6" s="70"/>
      <c r="LMB6" s="70"/>
      <c r="LMC6" s="70"/>
      <c r="LMD6" s="70"/>
      <c r="LME6" s="70"/>
      <c r="LMF6" s="70"/>
      <c r="LMG6" s="70"/>
      <c r="LMH6" s="70"/>
      <c r="LMI6" s="70"/>
      <c r="LMJ6" s="70"/>
      <c r="LMK6" s="70"/>
      <c r="LML6" s="70"/>
      <c r="LMM6" s="70"/>
      <c r="LMN6" s="70"/>
      <c r="LMO6" s="70"/>
      <c r="LMP6" s="70"/>
      <c r="LMQ6" s="70"/>
      <c r="LMR6" s="70"/>
      <c r="LMS6" s="70"/>
      <c r="LMT6" s="70"/>
      <c r="LMU6" s="70"/>
      <c r="LMV6" s="70"/>
      <c r="LMW6" s="70"/>
      <c r="LMX6" s="70"/>
      <c r="LMY6" s="70"/>
      <c r="LMZ6" s="70"/>
      <c r="LNA6" s="70"/>
      <c r="LNB6" s="70"/>
      <c r="LNC6" s="70"/>
      <c r="LND6" s="70"/>
      <c r="LNE6" s="70"/>
      <c r="LNF6" s="70"/>
      <c r="LNG6" s="70"/>
      <c r="LNH6" s="70"/>
      <c r="LNI6" s="70"/>
      <c r="LNJ6" s="70"/>
      <c r="LNK6" s="70"/>
      <c r="LNL6" s="70"/>
      <c r="LNM6" s="70"/>
      <c r="LNN6" s="70"/>
      <c r="LNO6" s="70"/>
      <c r="LNP6" s="70"/>
      <c r="LNQ6" s="70"/>
      <c r="LNR6" s="70"/>
      <c r="LNS6" s="70"/>
      <c r="LNT6" s="70"/>
      <c r="LNU6" s="70"/>
      <c r="LNV6" s="70"/>
      <c r="LNW6" s="70"/>
      <c r="LNX6" s="70"/>
      <c r="LNY6" s="70"/>
      <c r="LNZ6" s="70"/>
      <c r="LOA6" s="70"/>
      <c r="LOB6" s="70"/>
      <c r="LOC6" s="70"/>
      <c r="LOD6" s="70"/>
      <c r="LOE6" s="70"/>
      <c r="LOF6" s="70"/>
      <c r="LOG6" s="70"/>
      <c r="LOH6" s="70"/>
      <c r="LOI6" s="70"/>
      <c r="LOJ6" s="70"/>
      <c r="LOK6" s="70"/>
      <c r="LOL6" s="70"/>
      <c r="LOM6" s="70"/>
      <c r="LON6" s="70"/>
      <c r="LOO6" s="70"/>
      <c r="LOP6" s="70"/>
      <c r="LOQ6" s="70"/>
      <c r="LOR6" s="70"/>
      <c r="LOS6" s="70"/>
      <c r="LOT6" s="70"/>
      <c r="LOU6" s="70"/>
      <c r="LOV6" s="70"/>
      <c r="LOW6" s="70"/>
      <c r="LOX6" s="70"/>
      <c r="LOY6" s="70"/>
      <c r="LOZ6" s="70"/>
      <c r="LPA6" s="70"/>
      <c r="LPB6" s="70"/>
      <c r="LPC6" s="70"/>
      <c r="LPD6" s="70"/>
      <c r="LPE6" s="70"/>
      <c r="LPF6" s="70"/>
      <c r="LPG6" s="70"/>
      <c r="LPH6" s="70"/>
      <c r="LPI6" s="70"/>
      <c r="LPJ6" s="70"/>
      <c r="LPK6" s="70"/>
      <c r="LPL6" s="70"/>
      <c r="LPM6" s="70"/>
      <c r="LPN6" s="70"/>
      <c r="LPO6" s="70"/>
      <c r="LPP6" s="70"/>
      <c r="LPQ6" s="70"/>
      <c r="LPR6" s="70"/>
      <c r="LPS6" s="70"/>
      <c r="LPT6" s="70"/>
      <c r="LPU6" s="70"/>
      <c r="LPV6" s="70"/>
      <c r="LPW6" s="70"/>
      <c r="LPX6" s="70"/>
      <c r="LPY6" s="70"/>
      <c r="LPZ6" s="70"/>
      <c r="LQA6" s="70"/>
      <c r="LQB6" s="70"/>
      <c r="LQC6" s="70"/>
      <c r="LQD6" s="70"/>
      <c r="LQE6" s="70"/>
      <c r="LQF6" s="70"/>
      <c r="LQG6" s="70"/>
      <c r="LQH6" s="70"/>
      <c r="LQI6" s="70"/>
      <c r="LQJ6" s="70"/>
      <c r="LQK6" s="70"/>
      <c r="LQL6" s="70"/>
      <c r="LQM6" s="70"/>
      <c r="LQN6" s="70"/>
      <c r="LQO6" s="70"/>
      <c r="LQP6" s="70"/>
      <c r="LQQ6" s="70"/>
      <c r="LQR6" s="70"/>
      <c r="LQS6" s="70"/>
      <c r="LQT6" s="70"/>
      <c r="LQU6" s="70"/>
      <c r="LQV6" s="70"/>
      <c r="LQW6" s="70"/>
      <c r="LQX6" s="70"/>
      <c r="LQY6" s="70"/>
      <c r="LQZ6" s="70"/>
      <c r="LRA6" s="70"/>
      <c r="LRB6" s="70"/>
      <c r="LRC6" s="70"/>
      <c r="LRD6" s="70"/>
      <c r="LRE6" s="70"/>
      <c r="LRF6" s="70"/>
      <c r="LRG6" s="70"/>
      <c r="LRH6" s="70"/>
      <c r="LRI6" s="70"/>
      <c r="LRJ6" s="70"/>
      <c r="LRK6" s="70"/>
      <c r="LRL6" s="70"/>
      <c r="LRM6" s="70"/>
      <c r="LRN6" s="70"/>
      <c r="LRO6" s="70"/>
      <c r="LRP6" s="70"/>
      <c r="LRQ6" s="70"/>
      <c r="LRR6" s="70"/>
      <c r="LRS6" s="70"/>
      <c r="LRT6" s="70"/>
      <c r="LRU6" s="70"/>
      <c r="LRV6" s="70"/>
      <c r="LRW6" s="70"/>
      <c r="LRX6" s="70"/>
      <c r="LRY6" s="70"/>
      <c r="LRZ6" s="70"/>
      <c r="LSA6" s="70"/>
      <c r="LSB6" s="70"/>
      <c r="LSC6" s="70"/>
      <c r="LSD6" s="70"/>
      <c r="LSE6" s="70"/>
      <c r="LSF6" s="70"/>
      <c r="LSG6" s="70"/>
      <c r="LSH6" s="70"/>
      <c r="LSI6" s="70"/>
      <c r="LSJ6" s="70"/>
      <c r="LSK6" s="70"/>
      <c r="LSL6" s="70"/>
      <c r="LSM6" s="70"/>
      <c r="LSN6" s="70"/>
      <c r="LSO6" s="70"/>
      <c r="LSP6" s="70"/>
      <c r="LSQ6" s="70"/>
      <c r="LSR6" s="70"/>
      <c r="LSS6" s="70"/>
      <c r="LST6" s="70"/>
      <c r="LSU6" s="70"/>
      <c r="LSV6" s="70"/>
      <c r="LSW6" s="70"/>
      <c r="LSX6" s="70"/>
      <c r="LSY6" s="70"/>
      <c r="LSZ6" s="70"/>
      <c r="LTA6" s="70"/>
      <c r="LTB6" s="70"/>
      <c r="LTC6" s="70"/>
      <c r="LTD6" s="70"/>
      <c r="LTE6" s="70"/>
      <c r="LTF6" s="70"/>
      <c r="LTG6" s="70"/>
      <c r="LTH6" s="70"/>
      <c r="LTI6" s="70"/>
      <c r="LTJ6" s="70"/>
      <c r="LTK6" s="70"/>
      <c r="LTL6" s="70"/>
      <c r="LTM6" s="70"/>
      <c r="LTN6" s="70"/>
      <c r="LTO6" s="70"/>
      <c r="LTP6" s="70"/>
      <c r="LTQ6" s="70"/>
      <c r="LTR6" s="70"/>
      <c r="LTS6" s="70"/>
      <c r="LTT6" s="70"/>
      <c r="LTU6" s="70"/>
      <c r="LTV6" s="70"/>
      <c r="LTW6" s="70"/>
      <c r="LTX6" s="70"/>
      <c r="LTY6" s="70"/>
      <c r="LTZ6" s="70"/>
      <c r="LUA6" s="70"/>
      <c r="LUB6" s="70"/>
      <c r="LUC6" s="70"/>
      <c r="LUD6" s="70"/>
      <c r="LUE6" s="70"/>
      <c r="LUF6" s="70"/>
      <c r="LUG6" s="70"/>
      <c r="LUH6" s="70"/>
      <c r="LUI6" s="70"/>
      <c r="LUJ6" s="70"/>
      <c r="LUK6" s="70"/>
      <c r="LUL6" s="70"/>
      <c r="LUM6" s="70"/>
      <c r="LUN6" s="70"/>
      <c r="LUO6" s="70"/>
      <c r="LUP6" s="70"/>
      <c r="LUQ6" s="70"/>
      <c r="LUR6" s="70"/>
      <c r="LUS6" s="70"/>
      <c r="LUT6" s="70"/>
      <c r="LUU6" s="70"/>
      <c r="LUV6" s="70"/>
      <c r="LUW6" s="70"/>
      <c r="LUX6" s="70"/>
      <c r="LUY6" s="70"/>
      <c r="LUZ6" s="70"/>
      <c r="LVA6" s="70"/>
      <c r="LVB6" s="70"/>
      <c r="LVC6" s="70"/>
      <c r="LVD6" s="70"/>
      <c r="LVE6" s="70"/>
      <c r="LVF6" s="70"/>
      <c r="LVG6" s="70"/>
      <c r="LVH6" s="70"/>
      <c r="LVI6" s="70"/>
      <c r="LVJ6" s="70"/>
      <c r="LVK6" s="70"/>
      <c r="LVL6" s="70"/>
      <c r="LVM6" s="70"/>
      <c r="LVN6" s="70"/>
      <c r="LVO6" s="70"/>
      <c r="LVP6" s="70"/>
      <c r="LVQ6" s="70"/>
      <c r="LVR6" s="70"/>
      <c r="LVS6" s="70"/>
      <c r="LVT6" s="70"/>
      <c r="LVU6" s="70"/>
      <c r="LVV6" s="70"/>
      <c r="LVW6" s="70"/>
      <c r="LVX6" s="70"/>
      <c r="LVY6" s="70"/>
      <c r="LVZ6" s="70"/>
      <c r="LWA6" s="70"/>
      <c r="LWB6" s="70"/>
      <c r="LWC6" s="70"/>
      <c r="LWD6" s="70"/>
      <c r="LWE6" s="70"/>
      <c r="LWF6" s="70"/>
      <c r="LWG6" s="70"/>
      <c r="LWH6" s="70"/>
      <c r="LWI6" s="70"/>
      <c r="LWJ6" s="70"/>
      <c r="LWK6" s="70"/>
      <c r="LWL6" s="70"/>
      <c r="LWM6" s="70"/>
      <c r="LWN6" s="70"/>
      <c r="LWO6" s="70"/>
      <c r="LWP6" s="70"/>
      <c r="LWQ6" s="70"/>
      <c r="LWR6" s="70"/>
      <c r="LWS6" s="70"/>
      <c r="LWT6" s="70"/>
      <c r="LWU6" s="70"/>
      <c r="LWV6" s="70"/>
      <c r="LWW6" s="70"/>
      <c r="LWX6" s="70"/>
      <c r="LWY6" s="70"/>
      <c r="LWZ6" s="70"/>
      <c r="LXA6" s="70"/>
      <c r="LXB6" s="70"/>
      <c r="LXC6" s="70"/>
      <c r="LXD6" s="70"/>
      <c r="LXE6" s="70"/>
      <c r="LXF6" s="70"/>
      <c r="LXG6" s="70"/>
      <c r="LXH6" s="70"/>
      <c r="LXI6" s="70"/>
      <c r="LXJ6" s="70"/>
      <c r="LXK6" s="70"/>
      <c r="LXL6" s="70"/>
      <c r="LXM6" s="70"/>
      <c r="LXN6" s="70"/>
      <c r="LXO6" s="70"/>
      <c r="LXP6" s="70"/>
      <c r="LXQ6" s="70"/>
      <c r="LXR6" s="70"/>
      <c r="LXS6" s="70"/>
      <c r="LXT6" s="70"/>
      <c r="LXU6" s="70"/>
      <c r="LXV6" s="70"/>
      <c r="LXW6" s="70"/>
      <c r="LXX6" s="70"/>
      <c r="LXY6" s="70"/>
      <c r="LXZ6" s="70"/>
      <c r="LYA6" s="70"/>
      <c r="LYB6" s="70"/>
      <c r="LYC6" s="70"/>
      <c r="LYD6" s="70"/>
      <c r="LYE6" s="70"/>
      <c r="LYF6" s="70"/>
      <c r="LYG6" s="70"/>
      <c r="LYH6" s="70"/>
      <c r="LYI6" s="70"/>
      <c r="LYJ6" s="70"/>
      <c r="LYK6" s="70"/>
      <c r="LYL6" s="70"/>
      <c r="LYM6" s="70"/>
      <c r="LYN6" s="70"/>
      <c r="LYO6" s="70"/>
      <c r="LYP6" s="70"/>
      <c r="LYQ6" s="70"/>
      <c r="LYR6" s="70"/>
      <c r="LYS6" s="70"/>
      <c r="LYT6" s="70"/>
      <c r="LYU6" s="70"/>
      <c r="LYV6" s="70"/>
      <c r="LYW6" s="70"/>
      <c r="LYX6" s="70"/>
      <c r="LYY6" s="70"/>
      <c r="LYZ6" s="70"/>
      <c r="LZA6" s="70"/>
      <c r="LZB6" s="70"/>
      <c r="LZC6" s="70"/>
      <c r="LZD6" s="70"/>
      <c r="LZE6" s="70"/>
      <c r="LZF6" s="70"/>
      <c r="LZG6" s="70"/>
      <c r="LZH6" s="70"/>
      <c r="LZI6" s="70"/>
      <c r="LZJ6" s="70"/>
      <c r="LZK6" s="70"/>
      <c r="LZL6" s="70"/>
      <c r="LZM6" s="70"/>
      <c r="LZN6" s="70"/>
      <c r="LZO6" s="70"/>
      <c r="LZP6" s="70"/>
      <c r="LZQ6" s="70"/>
      <c r="LZR6" s="70"/>
      <c r="LZS6" s="70"/>
      <c r="LZT6" s="70"/>
      <c r="LZU6" s="70"/>
      <c r="LZV6" s="70"/>
      <c r="LZW6" s="70"/>
      <c r="LZX6" s="70"/>
      <c r="LZY6" s="70"/>
      <c r="LZZ6" s="70"/>
      <c r="MAA6" s="70"/>
      <c r="MAB6" s="70"/>
      <c r="MAC6" s="70"/>
      <c r="MAD6" s="70"/>
      <c r="MAE6" s="70"/>
      <c r="MAF6" s="70"/>
      <c r="MAG6" s="70"/>
      <c r="MAH6" s="70"/>
      <c r="MAI6" s="70"/>
      <c r="MAJ6" s="70"/>
      <c r="MAK6" s="70"/>
      <c r="MAL6" s="70"/>
      <c r="MAM6" s="70"/>
      <c r="MAN6" s="70"/>
      <c r="MAO6" s="70"/>
      <c r="MAP6" s="70"/>
      <c r="MAQ6" s="70"/>
      <c r="MAR6" s="70"/>
      <c r="MAS6" s="70"/>
      <c r="MAT6" s="70"/>
      <c r="MAU6" s="70"/>
      <c r="MAV6" s="70"/>
      <c r="MAW6" s="70"/>
      <c r="MAX6" s="70"/>
      <c r="MAY6" s="70"/>
      <c r="MAZ6" s="70"/>
      <c r="MBA6" s="70"/>
      <c r="MBB6" s="70"/>
      <c r="MBC6" s="70"/>
      <c r="MBD6" s="70"/>
      <c r="MBE6" s="70"/>
      <c r="MBF6" s="70"/>
      <c r="MBG6" s="70"/>
      <c r="MBH6" s="70"/>
      <c r="MBI6" s="70"/>
      <c r="MBJ6" s="70"/>
      <c r="MBK6" s="70"/>
      <c r="MBL6" s="70"/>
      <c r="MBM6" s="70"/>
      <c r="MBN6" s="70"/>
      <c r="MBO6" s="70"/>
      <c r="MBP6" s="70"/>
      <c r="MBQ6" s="70"/>
      <c r="MBR6" s="70"/>
      <c r="MBS6" s="70"/>
      <c r="MBT6" s="70"/>
      <c r="MBU6" s="70"/>
      <c r="MBV6" s="70"/>
      <c r="MBW6" s="70"/>
      <c r="MBX6" s="70"/>
      <c r="MBY6" s="70"/>
      <c r="MBZ6" s="70"/>
      <c r="MCA6" s="70"/>
      <c r="MCB6" s="70"/>
      <c r="MCC6" s="70"/>
      <c r="MCD6" s="70"/>
      <c r="MCE6" s="70"/>
      <c r="MCF6" s="70"/>
      <c r="MCG6" s="70"/>
      <c r="MCH6" s="70"/>
      <c r="MCI6" s="70"/>
      <c r="MCJ6" s="70"/>
      <c r="MCK6" s="70"/>
      <c r="MCL6" s="70"/>
      <c r="MCM6" s="70"/>
      <c r="MCN6" s="70"/>
      <c r="MCO6" s="70"/>
      <c r="MCP6" s="70"/>
      <c r="MCQ6" s="70"/>
      <c r="MCR6" s="70"/>
      <c r="MCS6" s="70"/>
      <c r="MCT6" s="70"/>
      <c r="MCU6" s="70"/>
      <c r="MCV6" s="70"/>
      <c r="MCW6" s="70"/>
      <c r="MCX6" s="70"/>
      <c r="MCY6" s="70"/>
      <c r="MCZ6" s="70"/>
      <c r="MDA6" s="70"/>
      <c r="MDB6" s="70"/>
      <c r="MDC6" s="70"/>
      <c r="MDD6" s="70"/>
      <c r="MDE6" s="70"/>
      <c r="MDF6" s="70"/>
      <c r="MDG6" s="70"/>
      <c r="MDH6" s="70"/>
      <c r="MDI6" s="70"/>
      <c r="MDJ6" s="70"/>
      <c r="MDK6" s="70"/>
      <c r="MDL6" s="70"/>
      <c r="MDM6" s="70"/>
      <c r="MDN6" s="70"/>
      <c r="MDO6" s="70"/>
      <c r="MDP6" s="70"/>
      <c r="MDQ6" s="70"/>
      <c r="MDR6" s="70"/>
      <c r="MDS6" s="70"/>
      <c r="MDT6" s="70"/>
      <c r="MDU6" s="70"/>
      <c r="MDV6" s="70"/>
      <c r="MDW6" s="70"/>
      <c r="MDX6" s="70"/>
      <c r="MDY6" s="70"/>
      <c r="MDZ6" s="70"/>
      <c r="MEA6" s="70"/>
      <c r="MEB6" s="70"/>
      <c r="MEC6" s="70"/>
      <c r="MED6" s="70"/>
      <c r="MEE6" s="70"/>
      <c r="MEF6" s="70"/>
      <c r="MEG6" s="70"/>
      <c r="MEH6" s="70"/>
      <c r="MEI6" s="70"/>
      <c r="MEJ6" s="70"/>
      <c r="MEK6" s="70"/>
      <c r="MEL6" s="70"/>
      <c r="MEM6" s="70"/>
      <c r="MEN6" s="70"/>
      <c r="MEO6" s="70"/>
      <c r="MEP6" s="70"/>
      <c r="MEQ6" s="70"/>
      <c r="MER6" s="70"/>
      <c r="MES6" s="70"/>
      <c r="MET6" s="70"/>
      <c r="MEU6" s="70"/>
      <c r="MEV6" s="70"/>
      <c r="MEW6" s="70"/>
      <c r="MEX6" s="70"/>
      <c r="MEY6" s="70"/>
      <c r="MEZ6" s="70"/>
      <c r="MFA6" s="70"/>
      <c r="MFB6" s="70"/>
      <c r="MFC6" s="70"/>
      <c r="MFD6" s="70"/>
      <c r="MFE6" s="70"/>
      <c r="MFF6" s="70"/>
      <c r="MFG6" s="70"/>
      <c r="MFH6" s="70"/>
      <c r="MFI6" s="70"/>
      <c r="MFJ6" s="70"/>
      <c r="MFK6" s="70"/>
      <c r="MFL6" s="70"/>
      <c r="MFM6" s="70"/>
      <c r="MFN6" s="70"/>
      <c r="MFO6" s="70"/>
      <c r="MFP6" s="70"/>
      <c r="MFQ6" s="70"/>
      <c r="MFR6" s="70"/>
      <c r="MFS6" s="70"/>
      <c r="MFT6" s="70"/>
      <c r="MFU6" s="70"/>
      <c r="MFV6" s="70"/>
      <c r="MFW6" s="70"/>
      <c r="MFX6" s="70"/>
      <c r="MFY6" s="70"/>
      <c r="MFZ6" s="70"/>
      <c r="MGA6" s="70"/>
      <c r="MGB6" s="70"/>
      <c r="MGC6" s="70"/>
      <c r="MGD6" s="70"/>
      <c r="MGE6" s="70"/>
      <c r="MGF6" s="70"/>
      <c r="MGG6" s="70"/>
      <c r="MGH6" s="70"/>
      <c r="MGI6" s="70"/>
      <c r="MGJ6" s="70"/>
      <c r="MGK6" s="70"/>
      <c r="MGL6" s="70"/>
      <c r="MGM6" s="70"/>
      <c r="MGN6" s="70"/>
      <c r="MGO6" s="70"/>
      <c r="MGP6" s="70"/>
      <c r="MGQ6" s="70"/>
      <c r="MGR6" s="70"/>
      <c r="MGS6" s="70"/>
      <c r="MGT6" s="70"/>
      <c r="MGU6" s="70"/>
      <c r="MGV6" s="70"/>
      <c r="MGW6" s="70"/>
      <c r="MGX6" s="70"/>
      <c r="MGY6" s="70"/>
      <c r="MGZ6" s="70"/>
      <c r="MHA6" s="70"/>
      <c r="MHB6" s="70"/>
      <c r="MHC6" s="70"/>
      <c r="MHD6" s="70"/>
      <c r="MHE6" s="70"/>
      <c r="MHF6" s="70"/>
      <c r="MHG6" s="70"/>
      <c r="MHH6" s="70"/>
      <c r="MHI6" s="70"/>
      <c r="MHJ6" s="70"/>
      <c r="MHK6" s="70"/>
      <c r="MHL6" s="70"/>
      <c r="MHM6" s="70"/>
      <c r="MHN6" s="70"/>
      <c r="MHO6" s="70"/>
      <c r="MHP6" s="70"/>
      <c r="MHQ6" s="70"/>
      <c r="MHR6" s="70"/>
      <c r="MHS6" s="70"/>
      <c r="MHT6" s="70"/>
      <c r="MHU6" s="70"/>
      <c r="MHV6" s="70"/>
      <c r="MHW6" s="70"/>
      <c r="MHX6" s="70"/>
      <c r="MHY6" s="70"/>
      <c r="MHZ6" s="70"/>
      <c r="MIA6" s="70"/>
      <c r="MIB6" s="70"/>
      <c r="MIC6" s="70"/>
      <c r="MID6" s="70"/>
      <c r="MIE6" s="70"/>
      <c r="MIF6" s="70"/>
      <c r="MIG6" s="70"/>
      <c r="MIH6" s="70"/>
      <c r="MII6" s="70"/>
      <c r="MIJ6" s="70"/>
      <c r="MIK6" s="70"/>
      <c r="MIL6" s="70"/>
      <c r="MIM6" s="70"/>
      <c r="MIN6" s="70"/>
      <c r="MIO6" s="70"/>
      <c r="MIP6" s="70"/>
      <c r="MIQ6" s="70"/>
      <c r="MIR6" s="70"/>
      <c r="MIS6" s="70"/>
      <c r="MIT6" s="70"/>
      <c r="MIU6" s="70"/>
      <c r="MIV6" s="70"/>
      <c r="MIW6" s="70"/>
      <c r="MIX6" s="70"/>
      <c r="MIY6" s="70"/>
      <c r="MIZ6" s="70"/>
      <c r="MJA6" s="70"/>
      <c r="MJB6" s="70"/>
      <c r="MJC6" s="70"/>
      <c r="MJD6" s="70"/>
      <c r="MJE6" s="70"/>
      <c r="MJF6" s="70"/>
      <c r="MJG6" s="70"/>
      <c r="MJH6" s="70"/>
      <c r="MJI6" s="70"/>
      <c r="MJJ6" s="70"/>
      <c r="MJK6" s="70"/>
      <c r="MJL6" s="70"/>
      <c r="MJM6" s="70"/>
      <c r="MJN6" s="70"/>
      <c r="MJO6" s="70"/>
      <c r="MJP6" s="70"/>
      <c r="MJQ6" s="70"/>
      <c r="MJR6" s="70"/>
      <c r="MJS6" s="70"/>
      <c r="MJT6" s="70"/>
      <c r="MJU6" s="70"/>
      <c r="MJV6" s="70"/>
      <c r="MJW6" s="70"/>
      <c r="MJX6" s="70"/>
      <c r="MJY6" s="70"/>
      <c r="MJZ6" s="70"/>
      <c r="MKA6" s="70"/>
      <c r="MKB6" s="70"/>
      <c r="MKC6" s="70"/>
      <c r="MKD6" s="70"/>
      <c r="MKE6" s="70"/>
      <c r="MKF6" s="70"/>
      <c r="MKG6" s="70"/>
      <c r="MKH6" s="70"/>
      <c r="MKI6" s="70"/>
      <c r="MKJ6" s="70"/>
      <c r="MKK6" s="70"/>
      <c r="MKL6" s="70"/>
      <c r="MKM6" s="70"/>
      <c r="MKN6" s="70"/>
      <c r="MKO6" s="70"/>
      <c r="MKP6" s="70"/>
      <c r="MKQ6" s="70"/>
      <c r="MKR6" s="70"/>
      <c r="MKS6" s="70"/>
      <c r="MKT6" s="70"/>
      <c r="MKU6" s="70"/>
      <c r="MKV6" s="70"/>
      <c r="MKW6" s="70"/>
      <c r="MKX6" s="70"/>
      <c r="MKY6" s="70"/>
      <c r="MKZ6" s="70"/>
      <c r="MLA6" s="70"/>
      <c r="MLB6" s="70"/>
      <c r="MLC6" s="70"/>
      <c r="MLD6" s="70"/>
      <c r="MLE6" s="70"/>
      <c r="MLF6" s="70"/>
      <c r="MLG6" s="70"/>
      <c r="MLH6" s="70"/>
      <c r="MLI6" s="70"/>
      <c r="MLJ6" s="70"/>
      <c r="MLK6" s="70"/>
      <c r="MLL6" s="70"/>
      <c r="MLM6" s="70"/>
      <c r="MLN6" s="70"/>
      <c r="MLO6" s="70"/>
      <c r="MLP6" s="70"/>
      <c r="MLQ6" s="70"/>
      <c r="MLR6" s="70"/>
      <c r="MLS6" s="70"/>
      <c r="MLT6" s="70"/>
      <c r="MLU6" s="70"/>
      <c r="MLV6" s="70"/>
      <c r="MLW6" s="70"/>
      <c r="MLX6" s="70"/>
      <c r="MLY6" s="70"/>
      <c r="MLZ6" s="70"/>
      <c r="MMA6" s="70"/>
      <c r="MMB6" s="70"/>
      <c r="MMC6" s="70"/>
      <c r="MMD6" s="70"/>
      <c r="MME6" s="70"/>
      <c r="MMF6" s="70"/>
      <c r="MMG6" s="70"/>
      <c r="MMH6" s="70"/>
      <c r="MMI6" s="70"/>
      <c r="MMJ6" s="70"/>
      <c r="MMK6" s="70"/>
      <c r="MML6" s="70"/>
      <c r="MMM6" s="70"/>
      <c r="MMN6" s="70"/>
      <c r="MMO6" s="70"/>
      <c r="MMP6" s="70"/>
      <c r="MMQ6" s="70"/>
      <c r="MMR6" s="70"/>
      <c r="MMS6" s="70"/>
      <c r="MMT6" s="70"/>
      <c r="MMU6" s="70"/>
      <c r="MMV6" s="70"/>
      <c r="MMW6" s="70"/>
      <c r="MMX6" s="70"/>
      <c r="MMY6" s="70"/>
      <c r="MMZ6" s="70"/>
      <c r="MNA6" s="70"/>
      <c r="MNB6" s="70"/>
      <c r="MNC6" s="70"/>
      <c r="MND6" s="70"/>
      <c r="MNE6" s="70"/>
      <c r="MNF6" s="70"/>
      <c r="MNG6" s="70"/>
      <c r="MNH6" s="70"/>
      <c r="MNI6" s="70"/>
      <c r="MNJ6" s="70"/>
      <c r="MNK6" s="70"/>
      <c r="MNL6" s="70"/>
      <c r="MNM6" s="70"/>
      <c r="MNN6" s="70"/>
      <c r="MNO6" s="70"/>
      <c r="MNP6" s="70"/>
      <c r="MNQ6" s="70"/>
      <c r="MNR6" s="70"/>
      <c r="MNS6" s="70"/>
      <c r="MNT6" s="70"/>
      <c r="MNU6" s="70"/>
      <c r="MNV6" s="70"/>
      <c r="MNW6" s="70"/>
      <c r="MNX6" s="70"/>
      <c r="MNY6" s="70"/>
      <c r="MNZ6" s="70"/>
      <c r="MOA6" s="70"/>
      <c r="MOB6" s="70"/>
      <c r="MOC6" s="70"/>
      <c r="MOD6" s="70"/>
      <c r="MOE6" s="70"/>
      <c r="MOF6" s="70"/>
      <c r="MOG6" s="70"/>
      <c r="MOH6" s="70"/>
      <c r="MOI6" s="70"/>
      <c r="MOJ6" s="70"/>
      <c r="MOK6" s="70"/>
      <c r="MOL6" s="70"/>
      <c r="MOM6" s="70"/>
      <c r="MON6" s="70"/>
      <c r="MOO6" s="70"/>
      <c r="MOP6" s="70"/>
      <c r="MOQ6" s="70"/>
      <c r="MOR6" s="70"/>
      <c r="MOS6" s="70"/>
      <c r="MOT6" s="70"/>
      <c r="MOU6" s="70"/>
      <c r="MOV6" s="70"/>
      <c r="MOW6" s="70"/>
      <c r="MOX6" s="70"/>
      <c r="MOY6" s="70"/>
      <c r="MOZ6" s="70"/>
      <c r="MPA6" s="70"/>
      <c r="MPB6" s="70"/>
      <c r="MPC6" s="70"/>
      <c r="MPD6" s="70"/>
      <c r="MPE6" s="70"/>
      <c r="MPF6" s="70"/>
      <c r="MPG6" s="70"/>
      <c r="MPH6" s="70"/>
      <c r="MPI6" s="70"/>
      <c r="MPJ6" s="70"/>
      <c r="MPK6" s="70"/>
      <c r="MPL6" s="70"/>
      <c r="MPM6" s="70"/>
      <c r="MPN6" s="70"/>
      <c r="MPO6" s="70"/>
      <c r="MPP6" s="70"/>
      <c r="MPQ6" s="70"/>
      <c r="MPR6" s="70"/>
      <c r="MPS6" s="70"/>
      <c r="MPT6" s="70"/>
      <c r="MPU6" s="70"/>
      <c r="MPV6" s="70"/>
      <c r="MPW6" s="70"/>
      <c r="MPX6" s="70"/>
      <c r="MPY6" s="70"/>
      <c r="MPZ6" s="70"/>
      <c r="MQA6" s="70"/>
      <c r="MQB6" s="70"/>
      <c r="MQC6" s="70"/>
      <c r="MQD6" s="70"/>
      <c r="MQE6" s="70"/>
      <c r="MQF6" s="70"/>
      <c r="MQG6" s="70"/>
      <c r="MQH6" s="70"/>
      <c r="MQI6" s="70"/>
      <c r="MQJ6" s="70"/>
      <c r="MQK6" s="70"/>
      <c r="MQL6" s="70"/>
      <c r="MQM6" s="70"/>
      <c r="MQN6" s="70"/>
      <c r="MQO6" s="70"/>
      <c r="MQP6" s="70"/>
      <c r="MQQ6" s="70"/>
      <c r="MQR6" s="70"/>
      <c r="MQS6" s="70"/>
      <c r="MQT6" s="70"/>
      <c r="MQU6" s="70"/>
      <c r="MQV6" s="70"/>
      <c r="MQW6" s="70"/>
      <c r="MQX6" s="70"/>
      <c r="MQY6" s="70"/>
      <c r="MQZ6" s="70"/>
      <c r="MRA6" s="70"/>
      <c r="MRB6" s="70"/>
      <c r="MRC6" s="70"/>
      <c r="MRD6" s="70"/>
      <c r="MRE6" s="70"/>
      <c r="MRF6" s="70"/>
      <c r="MRG6" s="70"/>
      <c r="MRH6" s="70"/>
      <c r="MRI6" s="70"/>
      <c r="MRJ6" s="70"/>
      <c r="MRK6" s="70"/>
      <c r="MRL6" s="70"/>
      <c r="MRM6" s="70"/>
      <c r="MRN6" s="70"/>
      <c r="MRO6" s="70"/>
      <c r="MRP6" s="70"/>
      <c r="MRQ6" s="70"/>
      <c r="MRR6" s="70"/>
      <c r="MRS6" s="70"/>
      <c r="MRT6" s="70"/>
      <c r="MRU6" s="70"/>
      <c r="MRV6" s="70"/>
      <c r="MRW6" s="70"/>
      <c r="MRX6" s="70"/>
      <c r="MRY6" s="70"/>
      <c r="MRZ6" s="70"/>
      <c r="MSA6" s="70"/>
      <c r="MSB6" s="70"/>
      <c r="MSC6" s="70"/>
      <c r="MSD6" s="70"/>
      <c r="MSE6" s="70"/>
      <c r="MSF6" s="70"/>
      <c r="MSG6" s="70"/>
      <c r="MSH6" s="70"/>
      <c r="MSI6" s="70"/>
      <c r="MSJ6" s="70"/>
      <c r="MSK6" s="70"/>
      <c r="MSL6" s="70"/>
      <c r="MSM6" s="70"/>
      <c r="MSN6" s="70"/>
      <c r="MSO6" s="70"/>
      <c r="MSP6" s="70"/>
      <c r="MSQ6" s="70"/>
      <c r="MSR6" s="70"/>
      <c r="MSS6" s="70"/>
      <c r="MST6" s="70"/>
      <c r="MSU6" s="70"/>
      <c r="MSV6" s="70"/>
      <c r="MSW6" s="70"/>
      <c r="MSX6" s="70"/>
      <c r="MSY6" s="70"/>
      <c r="MSZ6" s="70"/>
      <c r="MTA6" s="70"/>
      <c r="MTB6" s="70"/>
      <c r="MTC6" s="70"/>
      <c r="MTD6" s="70"/>
      <c r="MTE6" s="70"/>
      <c r="MTF6" s="70"/>
      <c r="MTG6" s="70"/>
      <c r="MTH6" s="70"/>
      <c r="MTI6" s="70"/>
      <c r="MTJ6" s="70"/>
      <c r="MTK6" s="70"/>
      <c r="MTL6" s="70"/>
      <c r="MTM6" s="70"/>
      <c r="MTN6" s="70"/>
      <c r="MTO6" s="70"/>
      <c r="MTP6" s="70"/>
      <c r="MTQ6" s="70"/>
      <c r="MTR6" s="70"/>
      <c r="MTS6" s="70"/>
      <c r="MTT6" s="70"/>
      <c r="MTU6" s="70"/>
      <c r="MTV6" s="70"/>
      <c r="MTW6" s="70"/>
      <c r="MTX6" s="70"/>
      <c r="MTY6" s="70"/>
      <c r="MTZ6" s="70"/>
      <c r="MUA6" s="70"/>
      <c r="MUB6" s="70"/>
      <c r="MUC6" s="70"/>
      <c r="MUD6" s="70"/>
      <c r="MUE6" s="70"/>
      <c r="MUF6" s="70"/>
      <c r="MUG6" s="70"/>
      <c r="MUH6" s="70"/>
      <c r="MUI6" s="70"/>
      <c r="MUJ6" s="70"/>
      <c r="MUK6" s="70"/>
      <c r="MUL6" s="70"/>
      <c r="MUM6" s="70"/>
      <c r="MUN6" s="70"/>
      <c r="MUO6" s="70"/>
      <c r="MUP6" s="70"/>
      <c r="MUQ6" s="70"/>
      <c r="MUR6" s="70"/>
      <c r="MUS6" s="70"/>
      <c r="MUT6" s="70"/>
      <c r="MUU6" s="70"/>
      <c r="MUV6" s="70"/>
      <c r="MUW6" s="70"/>
      <c r="MUX6" s="70"/>
      <c r="MUY6" s="70"/>
      <c r="MUZ6" s="70"/>
      <c r="MVA6" s="70"/>
      <c r="MVB6" s="70"/>
      <c r="MVC6" s="70"/>
      <c r="MVD6" s="70"/>
      <c r="MVE6" s="70"/>
      <c r="MVF6" s="70"/>
      <c r="MVG6" s="70"/>
      <c r="MVH6" s="70"/>
      <c r="MVI6" s="70"/>
      <c r="MVJ6" s="70"/>
      <c r="MVK6" s="70"/>
      <c r="MVL6" s="70"/>
      <c r="MVM6" s="70"/>
      <c r="MVN6" s="70"/>
      <c r="MVO6" s="70"/>
      <c r="MVP6" s="70"/>
      <c r="MVQ6" s="70"/>
      <c r="MVR6" s="70"/>
      <c r="MVS6" s="70"/>
      <c r="MVT6" s="70"/>
      <c r="MVU6" s="70"/>
      <c r="MVV6" s="70"/>
      <c r="MVW6" s="70"/>
      <c r="MVX6" s="70"/>
      <c r="MVY6" s="70"/>
      <c r="MVZ6" s="70"/>
      <c r="MWA6" s="70"/>
      <c r="MWB6" s="70"/>
      <c r="MWC6" s="70"/>
      <c r="MWD6" s="70"/>
      <c r="MWE6" s="70"/>
      <c r="MWF6" s="70"/>
      <c r="MWG6" s="70"/>
      <c r="MWH6" s="70"/>
      <c r="MWI6" s="70"/>
      <c r="MWJ6" s="70"/>
      <c r="MWK6" s="70"/>
      <c r="MWL6" s="70"/>
      <c r="MWM6" s="70"/>
      <c r="MWN6" s="70"/>
      <c r="MWO6" s="70"/>
      <c r="MWP6" s="70"/>
      <c r="MWQ6" s="70"/>
      <c r="MWR6" s="70"/>
      <c r="MWS6" s="70"/>
      <c r="MWT6" s="70"/>
      <c r="MWU6" s="70"/>
      <c r="MWV6" s="70"/>
      <c r="MWW6" s="70"/>
      <c r="MWX6" s="70"/>
      <c r="MWY6" s="70"/>
      <c r="MWZ6" s="70"/>
      <c r="MXA6" s="70"/>
      <c r="MXB6" s="70"/>
      <c r="MXC6" s="70"/>
      <c r="MXD6" s="70"/>
      <c r="MXE6" s="70"/>
      <c r="MXF6" s="70"/>
      <c r="MXG6" s="70"/>
      <c r="MXH6" s="70"/>
      <c r="MXI6" s="70"/>
      <c r="MXJ6" s="70"/>
      <c r="MXK6" s="70"/>
      <c r="MXL6" s="70"/>
      <c r="MXM6" s="70"/>
      <c r="MXN6" s="70"/>
      <c r="MXO6" s="70"/>
      <c r="MXP6" s="70"/>
      <c r="MXQ6" s="70"/>
      <c r="MXR6" s="70"/>
      <c r="MXS6" s="70"/>
      <c r="MXT6" s="70"/>
      <c r="MXU6" s="70"/>
      <c r="MXV6" s="70"/>
      <c r="MXW6" s="70"/>
      <c r="MXX6" s="70"/>
      <c r="MXY6" s="70"/>
      <c r="MXZ6" s="70"/>
      <c r="MYA6" s="70"/>
      <c r="MYB6" s="70"/>
      <c r="MYC6" s="70"/>
      <c r="MYD6" s="70"/>
      <c r="MYE6" s="70"/>
      <c r="MYF6" s="70"/>
      <c r="MYG6" s="70"/>
      <c r="MYH6" s="70"/>
      <c r="MYI6" s="70"/>
      <c r="MYJ6" s="70"/>
      <c r="MYK6" s="70"/>
      <c r="MYL6" s="70"/>
      <c r="MYM6" s="70"/>
      <c r="MYN6" s="70"/>
      <c r="MYO6" s="70"/>
      <c r="MYP6" s="70"/>
      <c r="MYQ6" s="70"/>
      <c r="MYR6" s="70"/>
      <c r="MYS6" s="70"/>
      <c r="MYT6" s="70"/>
      <c r="MYU6" s="70"/>
      <c r="MYV6" s="70"/>
      <c r="MYW6" s="70"/>
      <c r="MYX6" s="70"/>
      <c r="MYY6" s="70"/>
      <c r="MYZ6" s="70"/>
      <c r="MZA6" s="70"/>
      <c r="MZB6" s="70"/>
      <c r="MZC6" s="70"/>
      <c r="MZD6" s="70"/>
      <c r="MZE6" s="70"/>
      <c r="MZF6" s="70"/>
      <c r="MZG6" s="70"/>
      <c r="MZH6" s="70"/>
      <c r="MZI6" s="70"/>
      <c r="MZJ6" s="70"/>
      <c r="MZK6" s="70"/>
      <c r="MZL6" s="70"/>
      <c r="MZM6" s="70"/>
      <c r="MZN6" s="70"/>
      <c r="MZO6" s="70"/>
      <c r="MZP6" s="70"/>
      <c r="MZQ6" s="70"/>
      <c r="MZR6" s="70"/>
      <c r="MZS6" s="70"/>
      <c r="MZT6" s="70"/>
      <c r="MZU6" s="70"/>
      <c r="MZV6" s="70"/>
      <c r="MZW6" s="70"/>
      <c r="MZX6" s="70"/>
      <c r="MZY6" s="70"/>
      <c r="MZZ6" s="70"/>
      <c r="NAA6" s="70"/>
      <c r="NAB6" s="70"/>
      <c r="NAC6" s="70"/>
      <c r="NAD6" s="70"/>
      <c r="NAE6" s="70"/>
      <c r="NAF6" s="70"/>
      <c r="NAG6" s="70"/>
      <c r="NAH6" s="70"/>
      <c r="NAI6" s="70"/>
      <c r="NAJ6" s="70"/>
      <c r="NAK6" s="70"/>
      <c r="NAL6" s="70"/>
      <c r="NAM6" s="70"/>
      <c r="NAN6" s="70"/>
      <c r="NAO6" s="70"/>
      <c r="NAP6" s="70"/>
      <c r="NAQ6" s="70"/>
      <c r="NAR6" s="70"/>
      <c r="NAS6" s="70"/>
      <c r="NAT6" s="70"/>
      <c r="NAU6" s="70"/>
      <c r="NAV6" s="70"/>
      <c r="NAW6" s="70"/>
      <c r="NAX6" s="70"/>
      <c r="NAY6" s="70"/>
      <c r="NAZ6" s="70"/>
      <c r="NBA6" s="70"/>
      <c r="NBB6" s="70"/>
      <c r="NBC6" s="70"/>
      <c r="NBD6" s="70"/>
      <c r="NBE6" s="70"/>
      <c r="NBF6" s="70"/>
      <c r="NBG6" s="70"/>
      <c r="NBH6" s="70"/>
      <c r="NBI6" s="70"/>
      <c r="NBJ6" s="70"/>
      <c r="NBK6" s="70"/>
      <c r="NBL6" s="70"/>
      <c r="NBM6" s="70"/>
      <c r="NBN6" s="70"/>
      <c r="NBO6" s="70"/>
      <c r="NBP6" s="70"/>
      <c r="NBQ6" s="70"/>
      <c r="NBR6" s="70"/>
      <c r="NBS6" s="70"/>
      <c r="NBT6" s="70"/>
      <c r="NBU6" s="70"/>
      <c r="NBV6" s="70"/>
      <c r="NBW6" s="70"/>
      <c r="NBX6" s="70"/>
      <c r="NBY6" s="70"/>
      <c r="NBZ6" s="70"/>
      <c r="NCA6" s="70"/>
      <c r="NCB6" s="70"/>
      <c r="NCC6" s="70"/>
      <c r="NCD6" s="70"/>
      <c r="NCE6" s="70"/>
      <c r="NCF6" s="70"/>
      <c r="NCG6" s="70"/>
      <c r="NCH6" s="70"/>
      <c r="NCI6" s="70"/>
      <c r="NCJ6" s="70"/>
      <c r="NCK6" s="70"/>
      <c r="NCL6" s="70"/>
      <c r="NCM6" s="70"/>
      <c r="NCN6" s="70"/>
      <c r="NCO6" s="70"/>
      <c r="NCP6" s="70"/>
      <c r="NCQ6" s="70"/>
      <c r="NCR6" s="70"/>
      <c r="NCS6" s="70"/>
      <c r="NCT6" s="70"/>
      <c r="NCU6" s="70"/>
      <c r="NCV6" s="70"/>
      <c r="NCW6" s="70"/>
      <c r="NCX6" s="70"/>
      <c r="NCY6" s="70"/>
      <c r="NCZ6" s="70"/>
      <c r="NDA6" s="70"/>
      <c r="NDB6" s="70"/>
      <c r="NDC6" s="70"/>
      <c r="NDD6" s="70"/>
      <c r="NDE6" s="70"/>
      <c r="NDF6" s="70"/>
      <c r="NDG6" s="70"/>
      <c r="NDH6" s="70"/>
      <c r="NDI6" s="70"/>
      <c r="NDJ6" s="70"/>
      <c r="NDK6" s="70"/>
      <c r="NDL6" s="70"/>
      <c r="NDM6" s="70"/>
      <c r="NDN6" s="70"/>
      <c r="NDO6" s="70"/>
      <c r="NDP6" s="70"/>
      <c r="NDQ6" s="70"/>
      <c r="NDR6" s="70"/>
      <c r="NDS6" s="70"/>
      <c r="NDT6" s="70"/>
      <c r="NDU6" s="70"/>
      <c r="NDV6" s="70"/>
      <c r="NDW6" s="70"/>
      <c r="NDX6" s="70"/>
      <c r="NDY6" s="70"/>
      <c r="NDZ6" s="70"/>
      <c r="NEA6" s="70"/>
      <c r="NEB6" s="70"/>
      <c r="NEC6" s="70"/>
      <c r="NED6" s="70"/>
      <c r="NEE6" s="70"/>
      <c r="NEF6" s="70"/>
      <c r="NEG6" s="70"/>
      <c r="NEH6" s="70"/>
      <c r="NEI6" s="70"/>
      <c r="NEJ6" s="70"/>
      <c r="NEK6" s="70"/>
      <c r="NEL6" s="70"/>
      <c r="NEM6" s="70"/>
      <c r="NEN6" s="70"/>
      <c r="NEO6" s="70"/>
      <c r="NEP6" s="70"/>
      <c r="NEQ6" s="70"/>
      <c r="NER6" s="70"/>
      <c r="NES6" s="70"/>
      <c r="NET6" s="70"/>
      <c r="NEU6" s="70"/>
      <c r="NEV6" s="70"/>
      <c r="NEW6" s="70"/>
      <c r="NEX6" s="70"/>
      <c r="NEY6" s="70"/>
      <c r="NEZ6" s="70"/>
      <c r="NFA6" s="70"/>
      <c r="NFB6" s="70"/>
      <c r="NFC6" s="70"/>
      <c r="NFD6" s="70"/>
      <c r="NFE6" s="70"/>
      <c r="NFF6" s="70"/>
      <c r="NFG6" s="70"/>
      <c r="NFH6" s="70"/>
      <c r="NFI6" s="70"/>
      <c r="NFJ6" s="70"/>
      <c r="NFK6" s="70"/>
      <c r="NFL6" s="70"/>
      <c r="NFM6" s="70"/>
      <c r="NFN6" s="70"/>
      <c r="NFO6" s="70"/>
      <c r="NFP6" s="70"/>
      <c r="NFQ6" s="70"/>
      <c r="NFR6" s="70"/>
      <c r="NFS6" s="70"/>
      <c r="NFT6" s="70"/>
      <c r="NFU6" s="70"/>
      <c r="NFV6" s="70"/>
      <c r="NFW6" s="70"/>
      <c r="NFX6" s="70"/>
      <c r="NFY6" s="70"/>
      <c r="NFZ6" s="70"/>
      <c r="NGA6" s="70"/>
      <c r="NGB6" s="70"/>
      <c r="NGC6" s="70"/>
      <c r="NGD6" s="70"/>
      <c r="NGE6" s="70"/>
      <c r="NGF6" s="70"/>
      <c r="NGG6" s="70"/>
      <c r="NGH6" s="70"/>
      <c r="NGI6" s="70"/>
      <c r="NGJ6" s="70"/>
      <c r="NGK6" s="70"/>
      <c r="NGL6" s="70"/>
      <c r="NGM6" s="70"/>
      <c r="NGN6" s="70"/>
      <c r="NGO6" s="70"/>
      <c r="NGP6" s="70"/>
      <c r="NGQ6" s="70"/>
      <c r="NGR6" s="70"/>
      <c r="NGS6" s="70"/>
      <c r="NGT6" s="70"/>
      <c r="NGU6" s="70"/>
      <c r="NGV6" s="70"/>
      <c r="NGW6" s="70"/>
      <c r="NGX6" s="70"/>
      <c r="NGY6" s="70"/>
      <c r="NGZ6" s="70"/>
      <c r="NHA6" s="70"/>
      <c r="NHB6" s="70"/>
      <c r="NHC6" s="70"/>
      <c r="NHD6" s="70"/>
      <c r="NHE6" s="70"/>
      <c r="NHF6" s="70"/>
      <c r="NHG6" s="70"/>
      <c r="NHH6" s="70"/>
      <c r="NHI6" s="70"/>
      <c r="NHJ6" s="70"/>
      <c r="NHK6" s="70"/>
      <c r="NHL6" s="70"/>
      <c r="NHM6" s="70"/>
      <c r="NHN6" s="70"/>
      <c r="NHO6" s="70"/>
      <c r="NHP6" s="70"/>
      <c r="NHQ6" s="70"/>
      <c r="NHR6" s="70"/>
      <c r="NHS6" s="70"/>
      <c r="NHT6" s="70"/>
      <c r="NHU6" s="70"/>
      <c r="NHV6" s="70"/>
      <c r="NHW6" s="70"/>
      <c r="NHX6" s="70"/>
      <c r="NHY6" s="70"/>
      <c r="NHZ6" s="70"/>
      <c r="NIA6" s="70"/>
      <c r="NIB6" s="70"/>
      <c r="NIC6" s="70"/>
      <c r="NID6" s="70"/>
      <c r="NIE6" s="70"/>
      <c r="NIF6" s="70"/>
      <c r="NIG6" s="70"/>
      <c r="NIH6" s="70"/>
      <c r="NII6" s="70"/>
      <c r="NIJ6" s="70"/>
      <c r="NIK6" s="70"/>
      <c r="NIL6" s="70"/>
      <c r="NIM6" s="70"/>
      <c r="NIN6" s="70"/>
      <c r="NIO6" s="70"/>
      <c r="NIP6" s="70"/>
      <c r="NIQ6" s="70"/>
      <c r="NIR6" s="70"/>
      <c r="NIS6" s="70"/>
      <c r="NIT6" s="70"/>
      <c r="NIU6" s="70"/>
      <c r="NIV6" s="70"/>
      <c r="NIW6" s="70"/>
      <c r="NIX6" s="70"/>
      <c r="NIY6" s="70"/>
      <c r="NIZ6" s="70"/>
      <c r="NJA6" s="70"/>
      <c r="NJB6" s="70"/>
      <c r="NJC6" s="70"/>
      <c r="NJD6" s="70"/>
      <c r="NJE6" s="70"/>
      <c r="NJF6" s="70"/>
      <c r="NJG6" s="70"/>
      <c r="NJH6" s="70"/>
      <c r="NJI6" s="70"/>
      <c r="NJJ6" s="70"/>
      <c r="NJK6" s="70"/>
      <c r="NJL6" s="70"/>
      <c r="NJM6" s="70"/>
      <c r="NJN6" s="70"/>
      <c r="NJO6" s="70"/>
      <c r="NJP6" s="70"/>
      <c r="NJQ6" s="70"/>
      <c r="NJR6" s="70"/>
      <c r="NJS6" s="70"/>
      <c r="NJT6" s="70"/>
      <c r="NJU6" s="70"/>
      <c r="NJV6" s="70"/>
      <c r="NJW6" s="70"/>
      <c r="NJX6" s="70"/>
      <c r="NJY6" s="70"/>
      <c r="NJZ6" s="70"/>
      <c r="NKA6" s="70"/>
      <c r="NKB6" s="70"/>
      <c r="NKC6" s="70"/>
      <c r="NKD6" s="70"/>
      <c r="NKE6" s="70"/>
      <c r="NKF6" s="70"/>
      <c r="NKG6" s="70"/>
      <c r="NKH6" s="70"/>
      <c r="NKI6" s="70"/>
      <c r="NKJ6" s="70"/>
      <c r="NKK6" s="70"/>
      <c r="NKL6" s="70"/>
      <c r="NKM6" s="70"/>
      <c r="NKN6" s="70"/>
      <c r="NKO6" s="70"/>
      <c r="NKP6" s="70"/>
      <c r="NKQ6" s="70"/>
      <c r="NKR6" s="70"/>
      <c r="NKS6" s="70"/>
      <c r="NKT6" s="70"/>
      <c r="NKU6" s="70"/>
      <c r="NKV6" s="70"/>
      <c r="NKW6" s="70"/>
      <c r="NKX6" s="70"/>
      <c r="NKY6" s="70"/>
      <c r="NKZ6" s="70"/>
      <c r="NLA6" s="70"/>
      <c r="NLB6" s="70"/>
      <c r="NLC6" s="70"/>
      <c r="NLD6" s="70"/>
      <c r="NLE6" s="70"/>
      <c r="NLF6" s="70"/>
      <c r="NLG6" s="70"/>
      <c r="NLH6" s="70"/>
      <c r="NLI6" s="70"/>
      <c r="NLJ6" s="70"/>
      <c r="NLK6" s="70"/>
      <c r="NLL6" s="70"/>
      <c r="NLM6" s="70"/>
      <c r="NLN6" s="70"/>
      <c r="NLO6" s="70"/>
      <c r="NLP6" s="70"/>
      <c r="NLQ6" s="70"/>
      <c r="NLR6" s="70"/>
      <c r="NLS6" s="70"/>
      <c r="NLT6" s="70"/>
      <c r="NLU6" s="70"/>
      <c r="NLV6" s="70"/>
      <c r="NLW6" s="70"/>
      <c r="NLX6" s="70"/>
      <c r="NLY6" s="70"/>
      <c r="NLZ6" s="70"/>
      <c r="NMA6" s="70"/>
      <c r="NMB6" s="70"/>
      <c r="NMC6" s="70"/>
      <c r="NMD6" s="70"/>
      <c r="NME6" s="70"/>
      <c r="NMF6" s="70"/>
      <c r="NMG6" s="70"/>
      <c r="NMH6" s="70"/>
      <c r="NMI6" s="70"/>
      <c r="NMJ6" s="70"/>
      <c r="NMK6" s="70"/>
      <c r="NML6" s="70"/>
      <c r="NMM6" s="70"/>
      <c r="NMN6" s="70"/>
      <c r="NMO6" s="70"/>
      <c r="NMP6" s="70"/>
      <c r="NMQ6" s="70"/>
      <c r="NMR6" s="70"/>
      <c r="NMS6" s="70"/>
      <c r="NMT6" s="70"/>
      <c r="NMU6" s="70"/>
      <c r="NMV6" s="70"/>
      <c r="NMW6" s="70"/>
      <c r="NMX6" s="70"/>
      <c r="NMY6" s="70"/>
      <c r="NMZ6" s="70"/>
      <c r="NNA6" s="70"/>
      <c r="NNB6" s="70"/>
      <c r="NNC6" s="70"/>
      <c r="NND6" s="70"/>
      <c r="NNE6" s="70"/>
      <c r="NNF6" s="70"/>
      <c r="NNG6" s="70"/>
      <c r="NNH6" s="70"/>
      <c r="NNI6" s="70"/>
      <c r="NNJ6" s="70"/>
      <c r="NNK6" s="70"/>
      <c r="NNL6" s="70"/>
      <c r="NNM6" s="70"/>
      <c r="NNN6" s="70"/>
      <c r="NNO6" s="70"/>
      <c r="NNP6" s="70"/>
      <c r="NNQ6" s="70"/>
      <c r="NNR6" s="70"/>
      <c r="NNS6" s="70"/>
      <c r="NNT6" s="70"/>
      <c r="NNU6" s="70"/>
      <c r="NNV6" s="70"/>
      <c r="NNW6" s="70"/>
      <c r="NNX6" s="70"/>
      <c r="NNY6" s="70"/>
      <c r="NNZ6" s="70"/>
      <c r="NOA6" s="70"/>
      <c r="NOB6" s="70"/>
      <c r="NOC6" s="70"/>
      <c r="NOD6" s="70"/>
      <c r="NOE6" s="70"/>
      <c r="NOF6" s="70"/>
      <c r="NOG6" s="70"/>
      <c r="NOH6" s="70"/>
      <c r="NOI6" s="70"/>
      <c r="NOJ6" s="70"/>
      <c r="NOK6" s="70"/>
      <c r="NOL6" s="70"/>
      <c r="NOM6" s="70"/>
      <c r="NON6" s="70"/>
      <c r="NOO6" s="70"/>
      <c r="NOP6" s="70"/>
      <c r="NOQ6" s="70"/>
      <c r="NOR6" s="70"/>
      <c r="NOS6" s="70"/>
      <c r="NOT6" s="70"/>
      <c r="NOU6" s="70"/>
      <c r="NOV6" s="70"/>
      <c r="NOW6" s="70"/>
      <c r="NOX6" s="70"/>
      <c r="NOY6" s="70"/>
      <c r="NOZ6" s="70"/>
      <c r="NPA6" s="70"/>
      <c r="NPB6" s="70"/>
      <c r="NPC6" s="70"/>
      <c r="NPD6" s="70"/>
      <c r="NPE6" s="70"/>
      <c r="NPF6" s="70"/>
      <c r="NPG6" s="70"/>
      <c r="NPH6" s="70"/>
      <c r="NPI6" s="70"/>
      <c r="NPJ6" s="70"/>
      <c r="NPK6" s="70"/>
      <c r="NPL6" s="70"/>
      <c r="NPM6" s="70"/>
      <c r="NPN6" s="70"/>
      <c r="NPO6" s="70"/>
      <c r="NPP6" s="70"/>
      <c r="NPQ6" s="70"/>
      <c r="NPR6" s="70"/>
      <c r="NPS6" s="70"/>
      <c r="NPT6" s="70"/>
      <c r="NPU6" s="70"/>
      <c r="NPV6" s="70"/>
      <c r="NPW6" s="70"/>
      <c r="NPX6" s="70"/>
      <c r="NPY6" s="70"/>
      <c r="NPZ6" s="70"/>
      <c r="NQA6" s="70"/>
      <c r="NQB6" s="70"/>
      <c r="NQC6" s="70"/>
      <c r="NQD6" s="70"/>
      <c r="NQE6" s="70"/>
      <c r="NQF6" s="70"/>
      <c r="NQG6" s="70"/>
      <c r="NQH6" s="70"/>
      <c r="NQI6" s="70"/>
      <c r="NQJ6" s="70"/>
      <c r="NQK6" s="70"/>
      <c r="NQL6" s="70"/>
      <c r="NQM6" s="70"/>
      <c r="NQN6" s="70"/>
      <c r="NQO6" s="70"/>
      <c r="NQP6" s="70"/>
      <c r="NQQ6" s="70"/>
      <c r="NQR6" s="70"/>
      <c r="NQS6" s="70"/>
      <c r="NQT6" s="70"/>
      <c r="NQU6" s="70"/>
      <c r="NQV6" s="70"/>
      <c r="NQW6" s="70"/>
      <c r="NQX6" s="70"/>
      <c r="NQY6" s="70"/>
      <c r="NQZ6" s="70"/>
      <c r="NRA6" s="70"/>
      <c r="NRB6" s="70"/>
      <c r="NRC6" s="70"/>
      <c r="NRD6" s="70"/>
      <c r="NRE6" s="70"/>
      <c r="NRF6" s="70"/>
      <c r="NRG6" s="70"/>
      <c r="NRH6" s="70"/>
      <c r="NRI6" s="70"/>
      <c r="NRJ6" s="70"/>
      <c r="NRK6" s="70"/>
      <c r="NRL6" s="70"/>
      <c r="NRM6" s="70"/>
      <c r="NRN6" s="70"/>
      <c r="NRO6" s="70"/>
      <c r="NRP6" s="70"/>
      <c r="NRQ6" s="70"/>
      <c r="NRR6" s="70"/>
      <c r="NRS6" s="70"/>
      <c r="NRT6" s="70"/>
      <c r="NRU6" s="70"/>
      <c r="NRV6" s="70"/>
      <c r="NRW6" s="70"/>
      <c r="NRX6" s="70"/>
      <c r="NRY6" s="70"/>
      <c r="NRZ6" s="70"/>
      <c r="NSA6" s="70"/>
      <c r="NSB6" s="70"/>
      <c r="NSC6" s="70"/>
      <c r="NSD6" s="70"/>
      <c r="NSE6" s="70"/>
      <c r="NSF6" s="70"/>
      <c r="NSG6" s="70"/>
      <c r="NSH6" s="70"/>
      <c r="NSI6" s="70"/>
      <c r="NSJ6" s="70"/>
      <c r="NSK6" s="70"/>
      <c r="NSL6" s="70"/>
      <c r="NSM6" s="70"/>
      <c r="NSN6" s="70"/>
      <c r="NSO6" s="70"/>
      <c r="NSP6" s="70"/>
      <c r="NSQ6" s="70"/>
      <c r="NSR6" s="70"/>
      <c r="NSS6" s="70"/>
      <c r="NST6" s="70"/>
      <c r="NSU6" s="70"/>
      <c r="NSV6" s="70"/>
      <c r="NSW6" s="70"/>
      <c r="NSX6" s="70"/>
      <c r="NSY6" s="70"/>
      <c r="NSZ6" s="70"/>
      <c r="NTA6" s="70"/>
      <c r="NTB6" s="70"/>
      <c r="NTC6" s="70"/>
      <c r="NTD6" s="70"/>
      <c r="NTE6" s="70"/>
      <c r="NTF6" s="70"/>
      <c r="NTG6" s="70"/>
      <c r="NTH6" s="70"/>
      <c r="NTI6" s="70"/>
      <c r="NTJ6" s="70"/>
      <c r="NTK6" s="70"/>
      <c r="NTL6" s="70"/>
      <c r="NTM6" s="70"/>
      <c r="NTN6" s="70"/>
      <c r="NTO6" s="70"/>
      <c r="NTP6" s="70"/>
      <c r="NTQ6" s="70"/>
      <c r="NTR6" s="70"/>
      <c r="NTS6" s="70"/>
      <c r="NTT6" s="70"/>
      <c r="NTU6" s="70"/>
      <c r="NTV6" s="70"/>
      <c r="NTW6" s="70"/>
      <c r="NTX6" s="70"/>
      <c r="NTY6" s="70"/>
      <c r="NTZ6" s="70"/>
      <c r="NUA6" s="70"/>
      <c r="NUB6" s="70"/>
      <c r="NUC6" s="70"/>
      <c r="NUD6" s="70"/>
      <c r="NUE6" s="70"/>
      <c r="NUF6" s="70"/>
      <c r="NUG6" s="70"/>
      <c r="NUH6" s="70"/>
      <c r="NUI6" s="70"/>
      <c r="NUJ6" s="70"/>
      <c r="NUK6" s="70"/>
      <c r="NUL6" s="70"/>
      <c r="NUM6" s="70"/>
      <c r="NUN6" s="70"/>
      <c r="NUO6" s="70"/>
      <c r="NUP6" s="70"/>
      <c r="NUQ6" s="70"/>
      <c r="NUR6" s="70"/>
      <c r="NUS6" s="70"/>
      <c r="NUT6" s="70"/>
      <c r="NUU6" s="70"/>
      <c r="NUV6" s="70"/>
      <c r="NUW6" s="70"/>
      <c r="NUX6" s="70"/>
      <c r="NUY6" s="70"/>
      <c r="NUZ6" s="70"/>
      <c r="NVA6" s="70"/>
      <c r="NVB6" s="70"/>
      <c r="NVC6" s="70"/>
      <c r="NVD6" s="70"/>
      <c r="NVE6" s="70"/>
      <c r="NVF6" s="70"/>
      <c r="NVG6" s="70"/>
      <c r="NVH6" s="70"/>
      <c r="NVI6" s="70"/>
      <c r="NVJ6" s="70"/>
      <c r="NVK6" s="70"/>
      <c r="NVL6" s="70"/>
      <c r="NVM6" s="70"/>
      <c r="NVN6" s="70"/>
      <c r="NVO6" s="70"/>
      <c r="NVP6" s="70"/>
      <c r="NVQ6" s="70"/>
      <c r="NVR6" s="70"/>
      <c r="NVS6" s="70"/>
      <c r="NVT6" s="70"/>
      <c r="NVU6" s="70"/>
      <c r="NVV6" s="70"/>
      <c r="NVW6" s="70"/>
      <c r="NVX6" s="70"/>
      <c r="NVY6" s="70"/>
      <c r="NVZ6" s="70"/>
      <c r="NWA6" s="70"/>
      <c r="NWB6" s="70"/>
      <c r="NWC6" s="70"/>
      <c r="NWD6" s="70"/>
      <c r="NWE6" s="70"/>
      <c r="NWF6" s="70"/>
      <c r="NWG6" s="70"/>
      <c r="NWH6" s="70"/>
      <c r="NWI6" s="70"/>
      <c r="NWJ6" s="70"/>
      <c r="NWK6" s="70"/>
      <c r="NWL6" s="70"/>
      <c r="NWM6" s="70"/>
      <c r="NWN6" s="70"/>
      <c r="NWO6" s="70"/>
      <c r="NWP6" s="70"/>
      <c r="NWQ6" s="70"/>
      <c r="NWR6" s="70"/>
      <c r="NWS6" s="70"/>
      <c r="NWT6" s="70"/>
      <c r="NWU6" s="70"/>
      <c r="NWV6" s="70"/>
      <c r="NWW6" s="70"/>
      <c r="NWX6" s="70"/>
      <c r="NWY6" s="70"/>
      <c r="NWZ6" s="70"/>
      <c r="NXA6" s="70"/>
      <c r="NXB6" s="70"/>
      <c r="NXC6" s="70"/>
      <c r="NXD6" s="70"/>
      <c r="NXE6" s="70"/>
      <c r="NXF6" s="70"/>
      <c r="NXG6" s="70"/>
      <c r="NXH6" s="70"/>
      <c r="NXI6" s="70"/>
      <c r="NXJ6" s="70"/>
      <c r="NXK6" s="70"/>
      <c r="NXL6" s="70"/>
      <c r="NXM6" s="70"/>
      <c r="NXN6" s="70"/>
      <c r="NXO6" s="70"/>
      <c r="NXP6" s="70"/>
      <c r="NXQ6" s="70"/>
      <c r="NXR6" s="70"/>
      <c r="NXS6" s="70"/>
      <c r="NXT6" s="70"/>
      <c r="NXU6" s="70"/>
      <c r="NXV6" s="70"/>
      <c r="NXW6" s="70"/>
      <c r="NXX6" s="70"/>
      <c r="NXY6" s="70"/>
      <c r="NXZ6" s="70"/>
      <c r="NYA6" s="70"/>
      <c r="NYB6" s="70"/>
      <c r="NYC6" s="70"/>
      <c r="NYD6" s="70"/>
      <c r="NYE6" s="70"/>
      <c r="NYF6" s="70"/>
      <c r="NYG6" s="70"/>
      <c r="NYH6" s="70"/>
      <c r="NYI6" s="70"/>
      <c r="NYJ6" s="70"/>
      <c r="NYK6" s="70"/>
      <c r="NYL6" s="70"/>
      <c r="NYM6" s="70"/>
      <c r="NYN6" s="70"/>
      <c r="NYO6" s="70"/>
      <c r="NYP6" s="70"/>
      <c r="NYQ6" s="70"/>
      <c r="NYR6" s="70"/>
      <c r="NYS6" s="70"/>
      <c r="NYT6" s="70"/>
      <c r="NYU6" s="70"/>
      <c r="NYV6" s="70"/>
      <c r="NYW6" s="70"/>
      <c r="NYX6" s="70"/>
      <c r="NYY6" s="70"/>
      <c r="NYZ6" s="70"/>
      <c r="NZA6" s="70"/>
      <c r="NZB6" s="70"/>
      <c r="NZC6" s="70"/>
      <c r="NZD6" s="70"/>
      <c r="NZE6" s="70"/>
      <c r="NZF6" s="70"/>
      <c r="NZG6" s="70"/>
      <c r="NZH6" s="70"/>
      <c r="NZI6" s="70"/>
      <c r="NZJ6" s="70"/>
      <c r="NZK6" s="70"/>
      <c r="NZL6" s="70"/>
      <c r="NZM6" s="70"/>
      <c r="NZN6" s="70"/>
      <c r="NZO6" s="70"/>
      <c r="NZP6" s="70"/>
      <c r="NZQ6" s="70"/>
      <c r="NZR6" s="70"/>
      <c r="NZS6" s="70"/>
      <c r="NZT6" s="70"/>
      <c r="NZU6" s="70"/>
      <c r="NZV6" s="70"/>
      <c r="NZW6" s="70"/>
      <c r="NZX6" s="70"/>
      <c r="NZY6" s="70"/>
      <c r="NZZ6" s="70"/>
      <c r="OAA6" s="70"/>
      <c r="OAB6" s="70"/>
      <c r="OAC6" s="70"/>
      <c r="OAD6" s="70"/>
      <c r="OAE6" s="70"/>
      <c r="OAF6" s="70"/>
      <c r="OAG6" s="70"/>
      <c r="OAH6" s="70"/>
      <c r="OAI6" s="70"/>
      <c r="OAJ6" s="70"/>
      <c r="OAK6" s="70"/>
      <c r="OAL6" s="70"/>
      <c r="OAM6" s="70"/>
      <c r="OAN6" s="70"/>
      <c r="OAO6" s="70"/>
      <c r="OAP6" s="70"/>
      <c r="OAQ6" s="70"/>
      <c r="OAR6" s="70"/>
      <c r="OAS6" s="70"/>
      <c r="OAT6" s="70"/>
      <c r="OAU6" s="70"/>
      <c r="OAV6" s="70"/>
      <c r="OAW6" s="70"/>
      <c r="OAX6" s="70"/>
      <c r="OAY6" s="70"/>
      <c r="OAZ6" s="70"/>
      <c r="OBA6" s="70"/>
      <c r="OBB6" s="70"/>
      <c r="OBC6" s="70"/>
      <c r="OBD6" s="70"/>
      <c r="OBE6" s="70"/>
      <c r="OBF6" s="70"/>
      <c r="OBG6" s="70"/>
      <c r="OBH6" s="70"/>
      <c r="OBI6" s="70"/>
      <c r="OBJ6" s="70"/>
      <c r="OBK6" s="70"/>
      <c r="OBL6" s="70"/>
      <c r="OBM6" s="70"/>
      <c r="OBN6" s="70"/>
      <c r="OBO6" s="70"/>
      <c r="OBP6" s="70"/>
      <c r="OBQ6" s="70"/>
      <c r="OBR6" s="70"/>
      <c r="OBS6" s="70"/>
      <c r="OBT6" s="70"/>
      <c r="OBU6" s="70"/>
      <c r="OBV6" s="70"/>
      <c r="OBW6" s="70"/>
      <c r="OBX6" s="70"/>
      <c r="OBY6" s="70"/>
      <c r="OBZ6" s="70"/>
      <c r="OCA6" s="70"/>
      <c r="OCB6" s="70"/>
      <c r="OCC6" s="70"/>
      <c r="OCD6" s="70"/>
      <c r="OCE6" s="70"/>
      <c r="OCF6" s="70"/>
      <c r="OCG6" s="70"/>
      <c r="OCH6" s="70"/>
      <c r="OCI6" s="70"/>
      <c r="OCJ6" s="70"/>
      <c r="OCK6" s="70"/>
      <c r="OCL6" s="70"/>
      <c r="OCM6" s="70"/>
      <c r="OCN6" s="70"/>
      <c r="OCO6" s="70"/>
      <c r="OCP6" s="70"/>
      <c r="OCQ6" s="70"/>
      <c r="OCR6" s="70"/>
      <c r="OCS6" s="70"/>
      <c r="OCT6" s="70"/>
      <c r="OCU6" s="70"/>
      <c r="OCV6" s="70"/>
      <c r="OCW6" s="70"/>
      <c r="OCX6" s="70"/>
      <c r="OCY6" s="70"/>
      <c r="OCZ6" s="70"/>
      <c r="ODA6" s="70"/>
      <c r="ODB6" s="70"/>
      <c r="ODC6" s="70"/>
      <c r="ODD6" s="70"/>
      <c r="ODE6" s="70"/>
      <c r="ODF6" s="70"/>
      <c r="ODG6" s="70"/>
      <c r="ODH6" s="70"/>
      <c r="ODI6" s="70"/>
      <c r="ODJ6" s="70"/>
      <c r="ODK6" s="70"/>
      <c r="ODL6" s="70"/>
      <c r="ODM6" s="70"/>
      <c r="ODN6" s="70"/>
      <c r="ODO6" s="70"/>
      <c r="ODP6" s="70"/>
      <c r="ODQ6" s="70"/>
      <c r="ODR6" s="70"/>
      <c r="ODS6" s="70"/>
      <c r="ODT6" s="70"/>
      <c r="ODU6" s="70"/>
      <c r="ODV6" s="70"/>
      <c r="ODW6" s="70"/>
      <c r="ODX6" s="70"/>
      <c r="ODY6" s="70"/>
      <c r="ODZ6" s="70"/>
      <c r="OEA6" s="70"/>
      <c r="OEB6" s="70"/>
      <c r="OEC6" s="70"/>
      <c r="OED6" s="70"/>
      <c r="OEE6" s="70"/>
      <c r="OEF6" s="70"/>
      <c r="OEG6" s="70"/>
      <c r="OEH6" s="70"/>
      <c r="OEI6" s="70"/>
      <c r="OEJ6" s="70"/>
      <c r="OEK6" s="70"/>
      <c r="OEL6" s="70"/>
      <c r="OEM6" s="70"/>
      <c r="OEN6" s="70"/>
      <c r="OEO6" s="70"/>
      <c r="OEP6" s="70"/>
      <c r="OEQ6" s="70"/>
      <c r="OER6" s="70"/>
      <c r="OES6" s="70"/>
      <c r="OET6" s="70"/>
      <c r="OEU6" s="70"/>
      <c r="OEV6" s="70"/>
      <c r="OEW6" s="70"/>
      <c r="OEX6" s="70"/>
      <c r="OEY6" s="70"/>
      <c r="OEZ6" s="70"/>
      <c r="OFA6" s="70"/>
      <c r="OFB6" s="70"/>
      <c r="OFC6" s="70"/>
      <c r="OFD6" s="70"/>
      <c r="OFE6" s="70"/>
      <c r="OFF6" s="70"/>
      <c r="OFG6" s="70"/>
      <c r="OFH6" s="70"/>
      <c r="OFI6" s="70"/>
      <c r="OFJ6" s="70"/>
      <c r="OFK6" s="70"/>
      <c r="OFL6" s="70"/>
      <c r="OFM6" s="70"/>
      <c r="OFN6" s="70"/>
      <c r="OFO6" s="70"/>
      <c r="OFP6" s="70"/>
      <c r="OFQ6" s="70"/>
      <c r="OFR6" s="70"/>
      <c r="OFS6" s="70"/>
      <c r="OFT6" s="70"/>
      <c r="OFU6" s="70"/>
      <c r="OFV6" s="70"/>
      <c r="OFW6" s="70"/>
      <c r="OFX6" s="70"/>
      <c r="OFY6" s="70"/>
      <c r="OFZ6" s="70"/>
      <c r="OGA6" s="70"/>
      <c r="OGB6" s="70"/>
      <c r="OGC6" s="70"/>
      <c r="OGD6" s="70"/>
      <c r="OGE6" s="70"/>
      <c r="OGF6" s="70"/>
      <c r="OGG6" s="70"/>
      <c r="OGH6" s="70"/>
      <c r="OGI6" s="70"/>
      <c r="OGJ6" s="70"/>
      <c r="OGK6" s="70"/>
      <c r="OGL6" s="70"/>
      <c r="OGM6" s="70"/>
      <c r="OGN6" s="70"/>
      <c r="OGO6" s="70"/>
      <c r="OGP6" s="70"/>
      <c r="OGQ6" s="70"/>
      <c r="OGR6" s="70"/>
      <c r="OGS6" s="70"/>
      <c r="OGT6" s="70"/>
      <c r="OGU6" s="70"/>
      <c r="OGV6" s="70"/>
      <c r="OGW6" s="70"/>
      <c r="OGX6" s="70"/>
      <c r="OGY6" s="70"/>
      <c r="OGZ6" s="70"/>
      <c r="OHA6" s="70"/>
      <c r="OHB6" s="70"/>
      <c r="OHC6" s="70"/>
      <c r="OHD6" s="70"/>
      <c r="OHE6" s="70"/>
      <c r="OHF6" s="70"/>
      <c r="OHG6" s="70"/>
      <c r="OHH6" s="70"/>
      <c r="OHI6" s="70"/>
      <c r="OHJ6" s="70"/>
      <c r="OHK6" s="70"/>
      <c r="OHL6" s="70"/>
      <c r="OHM6" s="70"/>
      <c r="OHN6" s="70"/>
      <c r="OHO6" s="70"/>
      <c r="OHP6" s="70"/>
      <c r="OHQ6" s="70"/>
      <c r="OHR6" s="70"/>
      <c r="OHS6" s="70"/>
      <c r="OHT6" s="70"/>
      <c r="OHU6" s="70"/>
      <c r="OHV6" s="70"/>
      <c r="OHW6" s="70"/>
      <c r="OHX6" s="70"/>
      <c r="OHY6" s="70"/>
      <c r="OHZ6" s="70"/>
      <c r="OIA6" s="70"/>
      <c r="OIB6" s="70"/>
      <c r="OIC6" s="70"/>
      <c r="OID6" s="70"/>
      <c r="OIE6" s="70"/>
      <c r="OIF6" s="70"/>
      <c r="OIG6" s="70"/>
      <c r="OIH6" s="70"/>
      <c r="OII6" s="70"/>
      <c r="OIJ6" s="70"/>
      <c r="OIK6" s="70"/>
      <c r="OIL6" s="70"/>
      <c r="OIM6" s="70"/>
      <c r="OIN6" s="70"/>
      <c r="OIO6" s="70"/>
      <c r="OIP6" s="70"/>
      <c r="OIQ6" s="70"/>
      <c r="OIR6" s="70"/>
      <c r="OIS6" s="70"/>
      <c r="OIT6" s="70"/>
      <c r="OIU6" s="70"/>
      <c r="OIV6" s="70"/>
      <c r="OIW6" s="70"/>
      <c r="OIX6" s="70"/>
      <c r="OIY6" s="70"/>
      <c r="OIZ6" s="70"/>
      <c r="OJA6" s="70"/>
      <c r="OJB6" s="70"/>
      <c r="OJC6" s="70"/>
      <c r="OJD6" s="70"/>
      <c r="OJE6" s="70"/>
      <c r="OJF6" s="70"/>
      <c r="OJG6" s="70"/>
      <c r="OJH6" s="70"/>
      <c r="OJI6" s="70"/>
      <c r="OJJ6" s="70"/>
      <c r="OJK6" s="70"/>
      <c r="OJL6" s="70"/>
      <c r="OJM6" s="70"/>
      <c r="OJN6" s="70"/>
      <c r="OJO6" s="70"/>
      <c r="OJP6" s="70"/>
      <c r="OJQ6" s="70"/>
      <c r="OJR6" s="70"/>
      <c r="OJS6" s="70"/>
      <c r="OJT6" s="70"/>
      <c r="OJU6" s="70"/>
      <c r="OJV6" s="70"/>
      <c r="OJW6" s="70"/>
      <c r="OJX6" s="70"/>
      <c r="OJY6" s="70"/>
      <c r="OJZ6" s="70"/>
      <c r="OKA6" s="70"/>
      <c r="OKB6" s="70"/>
      <c r="OKC6" s="70"/>
      <c r="OKD6" s="70"/>
      <c r="OKE6" s="70"/>
      <c r="OKF6" s="70"/>
      <c r="OKG6" s="70"/>
      <c r="OKH6" s="70"/>
      <c r="OKI6" s="70"/>
      <c r="OKJ6" s="70"/>
      <c r="OKK6" s="70"/>
      <c r="OKL6" s="70"/>
      <c r="OKM6" s="70"/>
      <c r="OKN6" s="70"/>
      <c r="OKO6" s="70"/>
      <c r="OKP6" s="70"/>
      <c r="OKQ6" s="70"/>
      <c r="OKR6" s="70"/>
      <c r="OKS6" s="70"/>
      <c r="OKT6" s="70"/>
      <c r="OKU6" s="70"/>
      <c r="OKV6" s="70"/>
      <c r="OKW6" s="70"/>
      <c r="OKX6" s="70"/>
      <c r="OKY6" s="70"/>
      <c r="OKZ6" s="70"/>
      <c r="OLA6" s="70"/>
      <c r="OLB6" s="70"/>
      <c r="OLC6" s="70"/>
      <c r="OLD6" s="70"/>
      <c r="OLE6" s="70"/>
      <c r="OLF6" s="70"/>
      <c r="OLG6" s="70"/>
      <c r="OLH6" s="70"/>
      <c r="OLI6" s="70"/>
      <c r="OLJ6" s="70"/>
      <c r="OLK6" s="70"/>
      <c r="OLL6" s="70"/>
      <c r="OLM6" s="70"/>
      <c r="OLN6" s="70"/>
      <c r="OLO6" s="70"/>
      <c r="OLP6" s="70"/>
      <c r="OLQ6" s="70"/>
      <c r="OLR6" s="70"/>
      <c r="OLS6" s="70"/>
      <c r="OLT6" s="70"/>
      <c r="OLU6" s="70"/>
      <c r="OLV6" s="70"/>
      <c r="OLW6" s="70"/>
      <c r="OLX6" s="70"/>
      <c r="OLY6" s="70"/>
      <c r="OLZ6" s="70"/>
      <c r="OMA6" s="70"/>
      <c r="OMB6" s="70"/>
      <c r="OMC6" s="70"/>
      <c r="OMD6" s="70"/>
      <c r="OME6" s="70"/>
      <c r="OMF6" s="70"/>
      <c r="OMG6" s="70"/>
      <c r="OMH6" s="70"/>
      <c r="OMI6" s="70"/>
      <c r="OMJ6" s="70"/>
      <c r="OMK6" s="70"/>
      <c r="OML6" s="70"/>
      <c r="OMM6" s="70"/>
      <c r="OMN6" s="70"/>
      <c r="OMO6" s="70"/>
      <c r="OMP6" s="70"/>
      <c r="OMQ6" s="70"/>
      <c r="OMR6" s="70"/>
      <c r="OMS6" s="70"/>
      <c r="OMT6" s="70"/>
      <c r="OMU6" s="70"/>
      <c r="OMV6" s="70"/>
      <c r="OMW6" s="70"/>
      <c r="OMX6" s="70"/>
      <c r="OMY6" s="70"/>
      <c r="OMZ6" s="70"/>
      <c r="ONA6" s="70"/>
      <c r="ONB6" s="70"/>
      <c r="ONC6" s="70"/>
      <c r="OND6" s="70"/>
      <c r="ONE6" s="70"/>
      <c r="ONF6" s="70"/>
      <c r="ONG6" s="70"/>
      <c r="ONH6" s="70"/>
      <c r="ONI6" s="70"/>
      <c r="ONJ6" s="70"/>
      <c r="ONK6" s="70"/>
      <c r="ONL6" s="70"/>
      <c r="ONM6" s="70"/>
      <c r="ONN6" s="70"/>
      <c r="ONO6" s="70"/>
      <c r="ONP6" s="70"/>
      <c r="ONQ6" s="70"/>
      <c r="ONR6" s="70"/>
      <c r="ONS6" s="70"/>
      <c r="ONT6" s="70"/>
      <c r="ONU6" s="70"/>
      <c r="ONV6" s="70"/>
      <c r="ONW6" s="70"/>
      <c r="ONX6" s="70"/>
      <c r="ONY6" s="70"/>
      <c r="ONZ6" s="70"/>
      <c r="OOA6" s="70"/>
      <c r="OOB6" s="70"/>
      <c r="OOC6" s="70"/>
      <c r="OOD6" s="70"/>
      <c r="OOE6" s="70"/>
      <c r="OOF6" s="70"/>
      <c r="OOG6" s="70"/>
      <c r="OOH6" s="70"/>
      <c r="OOI6" s="70"/>
      <c r="OOJ6" s="70"/>
      <c r="OOK6" s="70"/>
      <c r="OOL6" s="70"/>
      <c r="OOM6" s="70"/>
      <c r="OON6" s="70"/>
      <c r="OOO6" s="70"/>
      <c r="OOP6" s="70"/>
      <c r="OOQ6" s="70"/>
      <c r="OOR6" s="70"/>
      <c r="OOS6" s="70"/>
      <c r="OOT6" s="70"/>
      <c r="OOU6" s="70"/>
      <c r="OOV6" s="70"/>
      <c r="OOW6" s="70"/>
      <c r="OOX6" s="70"/>
      <c r="OOY6" s="70"/>
      <c r="OOZ6" s="70"/>
      <c r="OPA6" s="70"/>
      <c r="OPB6" s="70"/>
      <c r="OPC6" s="70"/>
      <c r="OPD6" s="70"/>
      <c r="OPE6" s="70"/>
      <c r="OPF6" s="70"/>
      <c r="OPG6" s="70"/>
      <c r="OPH6" s="70"/>
      <c r="OPI6" s="70"/>
      <c r="OPJ6" s="70"/>
      <c r="OPK6" s="70"/>
      <c r="OPL6" s="70"/>
      <c r="OPM6" s="70"/>
      <c r="OPN6" s="70"/>
      <c r="OPO6" s="70"/>
      <c r="OPP6" s="70"/>
      <c r="OPQ6" s="70"/>
      <c r="OPR6" s="70"/>
      <c r="OPS6" s="70"/>
      <c r="OPT6" s="70"/>
      <c r="OPU6" s="70"/>
      <c r="OPV6" s="70"/>
      <c r="OPW6" s="70"/>
      <c r="OPX6" s="70"/>
      <c r="OPY6" s="70"/>
      <c r="OPZ6" s="70"/>
      <c r="OQA6" s="70"/>
      <c r="OQB6" s="70"/>
      <c r="OQC6" s="70"/>
      <c r="OQD6" s="70"/>
      <c r="OQE6" s="70"/>
      <c r="OQF6" s="70"/>
      <c r="OQG6" s="70"/>
      <c r="OQH6" s="70"/>
      <c r="OQI6" s="70"/>
      <c r="OQJ6" s="70"/>
      <c r="OQK6" s="70"/>
      <c r="OQL6" s="70"/>
      <c r="OQM6" s="70"/>
      <c r="OQN6" s="70"/>
      <c r="OQO6" s="70"/>
      <c r="OQP6" s="70"/>
      <c r="OQQ6" s="70"/>
      <c r="OQR6" s="70"/>
      <c r="OQS6" s="70"/>
      <c r="OQT6" s="70"/>
      <c r="OQU6" s="70"/>
      <c r="OQV6" s="70"/>
      <c r="OQW6" s="70"/>
      <c r="OQX6" s="70"/>
      <c r="OQY6" s="70"/>
      <c r="OQZ6" s="70"/>
      <c r="ORA6" s="70"/>
      <c r="ORB6" s="70"/>
      <c r="ORC6" s="70"/>
      <c r="ORD6" s="70"/>
      <c r="ORE6" s="70"/>
      <c r="ORF6" s="70"/>
      <c r="ORG6" s="70"/>
      <c r="ORH6" s="70"/>
      <c r="ORI6" s="70"/>
      <c r="ORJ6" s="70"/>
      <c r="ORK6" s="70"/>
      <c r="ORL6" s="70"/>
      <c r="ORM6" s="70"/>
      <c r="ORN6" s="70"/>
      <c r="ORO6" s="70"/>
      <c r="ORP6" s="70"/>
      <c r="ORQ6" s="70"/>
      <c r="ORR6" s="70"/>
      <c r="ORS6" s="70"/>
      <c r="ORT6" s="70"/>
      <c r="ORU6" s="70"/>
      <c r="ORV6" s="70"/>
      <c r="ORW6" s="70"/>
      <c r="ORX6" s="70"/>
      <c r="ORY6" s="70"/>
      <c r="ORZ6" s="70"/>
      <c r="OSA6" s="70"/>
      <c r="OSB6" s="70"/>
      <c r="OSC6" s="70"/>
      <c r="OSD6" s="70"/>
      <c r="OSE6" s="70"/>
      <c r="OSF6" s="70"/>
      <c r="OSG6" s="70"/>
      <c r="OSH6" s="70"/>
      <c r="OSI6" s="70"/>
      <c r="OSJ6" s="70"/>
      <c r="OSK6" s="70"/>
      <c r="OSL6" s="70"/>
      <c r="OSM6" s="70"/>
      <c r="OSN6" s="70"/>
      <c r="OSO6" s="70"/>
      <c r="OSP6" s="70"/>
      <c r="OSQ6" s="70"/>
      <c r="OSR6" s="70"/>
      <c r="OSS6" s="70"/>
      <c r="OST6" s="70"/>
      <c r="OSU6" s="70"/>
      <c r="OSV6" s="70"/>
      <c r="OSW6" s="70"/>
      <c r="OSX6" s="70"/>
      <c r="OSY6" s="70"/>
      <c r="OSZ6" s="70"/>
      <c r="OTA6" s="70"/>
      <c r="OTB6" s="70"/>
      <c r="OTC6" s="70"/>
      <c r="OTD6" s="70"/>
      <c r="OTE6" s="70"/>
      <c r="OTF6" s="70"/>
      <c r="OTG6" s="70"/>
      <c r="OTH6" s="70"/>
      <c r="OTI6" s="70"/>
      <c r="OTJ6" s="70"/>
      <c r="OTK6" s="70"/>
      <c r="OTL6" s="70"/>
      <c r="OTM6" s="70"/>
      <c r="OTN6" s="70"/>
      <c r="OTO6" s="70"/>
      <c r="OTP6" s="70"/>
      <c r="OTQ6" s="70"/>
      <c r="OTR6" s="70"/>
      <c r="OTS6" s="70"/>
      <c r="OTT6" s="70"/>
      <c r="OTU6" s="70"/>
      <c r="OTV6" s="70"/>
      <c r="OTW6" s="70"/>
      <c r="OTX6" s="70"/>
      <c r="OTY6" s="70"/>
      <c r="OTZ6" s="70"/>
      <c r="OUA6" s="70"/>
      <c r="OUB6" s="70"/>
      <c r="OUC6" s="70"/>
      <c r="OUD6" s="70"/>
      <c r="OUE6" s="70"/>
      <c r="OUF6" s="70"/>
      <c r="OUG6" s="70"/>
      <c r="OUH6" s="70"/>
      <c r="OUI6" s="70"/>
      <c r="OUJ6" s="70"/>
      <c r="OUK6" s="70"/>
      <c r="OUL6" s="70"/>
      <c r="OUM6" s="70"/>
      <c r="OUN6" s="70"/>
      <c r="OUO6" s="70"/>
      <c r="OUP6" s="70"/>
      <c r="OUQ6" s="70"/>
      <c r="OUR6" s="70"/>
      <c r="OUS6" s="70"/>
      <c r="OUT6" s="70"/>
      <c r="OUU6" s="70"/>
      <c r="OUV6" s="70"/>
      <c r="OUW6" s="70"/>
      <c r="OUX6" s="70"/>
      <c r="OUY6" s="70"/>
      <c r="OUZ6" s="70"/>
      <c r="OVA6" s="70"/>
      <c r="OVB6" s="70"/>
      <c r="OVC6" s="70"/>
      <c r="OVD6" s="70"/>
      <c r="OVE6" s="70"/>
      <c r="OVF6" s="70"/>
      <c r="OVG6" s="70"/>
      <c r="OVH6" s="70"/>
      <c r="OVI6" s="70"/>
      <c r="OVJ6" s="70"/>
      <c r="OVK6" s="70"/>
      <c r="OVL6" s="70"/>
      <c r="OVM6" s="70"/>
      <c r="OVN6" s="70"/>
      <c r="OVO6" s="70"/>
      <c r="OVP6" s="70"/>
      <c r="OVQ6" s="70"/>
      <c r="OVR6" s="70"/>
      <c r="OVS6" s="70"/>
      <c r="OVT6" s="70"/>
      <c r="OVU6" s="70"/>
      <c r="OVV6" s="70"/>
      <c r="OVW6" s="70"/>
      <c r="OVX6" s="70"/>
      <c r="OVY6" s="70"/>
      <c r="OVZ6" s="70"/>
      <c r="OWA6" s="70"/>
      <c r="OWB6" s="70"/>
      <c r="OWC6" s="70"/>
      <c r="OWD6" s="70"/>
      <c r="OWE6" s="70"/>
      <c r="OWF6" s="70"/>
      <c r="OWG6" s="70"/>
      <c r="OWH6" s="70"/>
      <c r="OWI6" s="70"/>
      <c r="OWJ6" s="70"/>
      <c r="OWK6" s="70"/>
      <c r="OWL6" s="70"/>
      <c r="OWM6" s="70"/>
      <c r="OWN6" s="70"/>
      <c r="OWO6" s="70"/>
      <c r="OWP6" s="70"/>
      <c r="OWQ6" s="70"/>
      <c r="OWR6" s="70"/>
      <c r="OWS6" s="70"/>
      <c r="OWT6" s="70"/>
      <c r="OWU6" s="70"/>
      <c r="OWV6" s="70"/>
      <c r="OWW6" s="70"/>
      <c r="OWX6" s="70"/>
      <c r="OWY6" s="70"/>
      <c r="OWZ6" s="70"/>
      <c r="OXA6" s="70"/>
      <c r="OXB6" s="70"/>
      <c r="OXC6" s="70"/>
      <c r="OXD6" s="70"/>
      <c r="OXE6" s="70"/>
      <c r="OXF6" s="70"/>
      <c r="OXG6" s="70"/>
      <c r="OXH6" s="70"/>
      <c r="OXI6" s="70"/>
      <c r="OXJ6" s="70"/>
      <c r="OXK6" s="70"/>
      <c r="OXL6" s="70"/>
      <c r="OXM6" s="70"/>
      <c r="OXN6" s="70"/>
      <c r="OXO6" s="70"/>
      <c r="OXP6" s="70"/>
      <c r="OXQ6" s="70"/>
      <c r="OXR6" s="70"/>
      <c r="OXS6" s="70"/>
      <c r="OXT6" s="70"/>
      <c r="OXU6" s="70"/>
      <c r="OXV6" s="70"/>
      <c r="OXW6" s="70"/>
      <c r="OXX6" s="70"/>
      <c r="OXY6" s="70"/>
      <c r="OXZ6" s="70"/>
      <c r="OYA6" s="70"/>
      <c r="OYB6" s="70"/>
      <c r="OYC6" s="70"/>
      <c r="OYD6" s="70"/>
      <c r="OYE6" s="70"/>
      <c r="OYF6" s="70"/>
      <c r="OYG6" s="70"/>
      <c r="OYH6" s="70"/>
      <c r="OYI6" s="70"/>
      <c r="OYJ6" s="70"/>
      <c r="OYK6" s="70"/>
      <c r="OYL6" s="70"/>
      <c r="OYM6" s="70"/>
      <c r="OYN6" s="70"/>
      <c r="OYO6" s="70"/>
      <c r="OYP6" s="70"/>
      <c r="OYQ6" s="70"/>
      <c r="OYR6" s="70"/>
      <c r="OYS6" s="70"/>
      <c r="OYT6" s="70"/>
      <c r="OYU6" s="70"/>
      <c r="OYV6" s="70"/>
      <c r="OYW6" s="70"/>
      <c r="OYX6" s="70"/>
      <c r="OYY6" s="70"/>
      <c r="OYZ6" s="70"/>
      <c r="OZA6" s="70"/>
      <c r="OZB6" s="70"/>
      <c r="OZC6" s="70"/>
      <c r="OZD6" s="70"/>
      <c r="OZE6" s="70"/>
      <c r="OZF6" s="70"/>
      <c r="OZG6" s="70"/>
      <c r="OZH6" s="70"/>
      <c r="OZI6" s="70"/>
      <c r="OZJ6" s="70"/>
      <c r="OZK6" s="70"/>
      <c r="OZL6" s="70"/>
      <c r="OZM6" s="70"/>
      <c r="OZN6" s="70"/>
      <c r="OZO6" s="70"/>
      <c r="OZP6" s="70"/>
      <c r="OZQ6" s="70"/>
      <c r="OZR6" s="70"/>
      <c r="OZS6" s="70"/>
      <c r="OZT6" s="70"/>
      <c r="OZU6" s="70"/>
      <c r="OZV6" s="70"/>
      <c r="OZW6" s="70"/>
      <c r="OZX6" s="70"/>
      <c r="OZY6" s="70"/>
      <c r="OZZ6" s="70"/>
      <c r="PAA6" s="70"/>
      <c r="PAB6" s="70"/>
      <c r="PAC6" s="70"/>
      <c r="PAD6" s="70"/>
      <c r="PAE6" s="70"/>
      <c r="PAF6" s="70"/>
      <c r="PAG6" s="70"/>
      <c r="PAH6" s="70"/>
      <c r="PAI6" s="70"/>
      <c r="PAJ6" s="70"/>
      <c r="PAK6" s="70"/>
      <c r="PAL6" s="70"/>
      <c r="PAM6" s="70"/>
      <c r="PAN6" s="70"/>
      <c r="PAO6" s="70"/>
      <c r="PAP6" s="70"/>
      <c r="PAQ6" s="70"/>
      <c r="PAR6" s="70"/>
      <c r="PAS6" s="70"/>
      <c r="PAT6" s="70"/>
      <c r="PAU6" s="70"/>
      <c r="PAV6" s="70"/>
      <c r="PAW6" s="70"/>
      <c r="PAX6" s="70"/>
      <c r="PAY6" s="70"/>
      <c r="PAZ6" s="70"/>
      <c r="PBA6" s="70"/>
      <c r="PBB6" s="70"/>
      <c r="PBC6" s="70"/>
      <c r="PBD6" s="70"/>
      <c r="PBE6" s="70"/>
      <c r="PBF6" s="70"/>
      <c r="PBG6" s="70"/>
      <c r="PBH6" s="70"/>
      <c r="PBI6" s="70"/>
      <c r="PBJ6" s="70"/>
      <c r="PBK6" s="70"/>
      <c r="PBL6" s="70"/>
      <c r="PBM6" s="70"/>
      <c r="PBN6" s="70"/>
      <c r="PBO6" s="70"/>
      <c r="PBP6" s="70"/>
      <c r="PBQ6" s="70"/>
      <c r="PBR6" s="70"/>
      <c r="PBS6" s="70"/>
      <c r="PBT6" s="70"/>
      <c r="PBU6" s="70"/>
      <c r="PBV6" s="70"/>
      <c r="PBW6" s="70"/>
      <c r="PBX6" s="70"/>
      <c r="PBY6" s="70"/>
      <c r="PBZ6" s="70"/>
      <c r="PCA6" s="70"/>
      <c r="PCB6" s="70"/>
      <c r="PCC6" s="70"/>
      <c r="PCD6" s="70"/>
      <c r="PCE6" s="70"/>
      <c r="PCF6" s="70"/>
      <c r="PCG6" s="70"/>
      <c r="PCH6" s="70"/>
      <c r="PCI6" s="70"/>
      <c r="PCJ6" s="70"/>
      <c r="PCK6" s="70"/>
      <c r="PCL6" s="70"/>
      <c r="PCM6" s="70"/>
      <c r="PCN6" s="70"/>
      <c r="PCO6" s="70"/>
      <c r="PCP6" s="70"/>
      <c r="PCQ6" s="70"/>
      <c r="PCR6" s="70"/>
      <c r="PCS6" s="70"/>
      <c r="PCT6" s="70"/>
      <c r="PCU6" s="70"/>
      <c r="PCV6" s="70"/>
      <c r="PCW6" s="70"/>
      <c r="PCX6" s="70"/>
      <c r="PCY6" s="70"/>
      <c r="PCZ6" s="70"/>
      <c r="PDA6" s="70"/>
      <c r="PDB6" s="70"/>
      <c r="PDC6" s="70"/>
      <c r="PDD6" s="70"/>
      <c r="PDE6" s="70"/>
      <c r="PDF6" s="70"/>
      <c r="PDG6" s="70"/>
      <c r="PDH6" s="70"/>
      <c r="PDI6" s="70"/>
      <c r="PDJ6" s="70"/>
      <c r="PDK6" s="70"/>
      <c r="PDL6" s="70"/>
      <c r="PDM6" s="70"/>
      <c r="PDN6" s="70"/>
      <c r="PDO6" s="70"/>
      <c r="PDP6" s="70"/>
      <c r="PDQ6" s="70"/>
      <c r="PDR6" s="70"/>
      <c r="PDS6" s="70"/>
      <c r="PDT6" s="70"/>
      <c r="PDU6" s="70"/>
      <c r="PDV6" s="70"/>
      <c r="PDW6" s="70"/>
      <c r="PDX6" s="70"/>
      <c r="PDY6" s="70"/>
      <c r="PDZ6" s="70"/>
      <c r="PEA6" s="70"/>
      <c r="PEB6" s="70"/>
      <c r="PEC6" s="70"/>
      <c r="PED6" s="70"/>
      <c r="PEE6" s="70"/>
      <c r="PEF6" s="70"/>
      <c r="PEG6" s="70"/>
      <c r="PEH6" s="70"/>
      <c r="PEI6" s="70"/>
      <c r="PEJ6" s="70"/>
      <c r="PEK6" s="70"/>
      <c r="PEL6" s="70"/>
      <c r="PEM6" s="70"/>
      <c r="PEN6" s="70"/>
      <c r="PEO6" s="70"/>
      <c r="PEP6" s="70"/>
      <c r="PEQ6" s="70"/>
      <c r="PER6" s="70"/>
      <c r="PES6" s="70"/>
      <c r="PET6" s="70"/>
      <c r="PEU6" s="70"/>
      <c r="PEV6" s="70"/>
      <c r="PEW6" s="70"/>
      <c r="PEX6" s="70"/>
      <c r="PEY6" s="70"/>
      <c r="PEZ6" s="70"/>
      <c r="PFA6" s="70"/>
      <c r="PFB6" s="70"/>
      <c r="PFC6" s="70"/>
      <c r="PFD6" s="70"/>
      <c r="PFE6" s="70"/>
      <c r="PFF6" s="70"/>
      <c r="PFG6" s="70"/>
      <c r="PFH6" s="70"/>
      <c r="PFI6" s="70"/>
      <c r="PFJ6" s="70"/>
      <c r="PFK6" s="70"/>
      <c r="PFL6" s="70"/>
      <c r="PFM6" s="70"/>
      <c r="PFN6" s="70"/>
      <c r="PFO6" s="70"/>
      <c r="PFP6" s="70"/>
      <c r="PFQ6" s="70"/>
      <c r="PFR6" s="70"/>
      <c r="PFS6" s="70"/>
      <c r="PFT6" s="70"/>
      <c r="PFU6" s="70"/>
      <c r="PFV6" s="70"/>
      <c r="PFW6" s="70"/>
      <c r="PFX6" s="70"/>
      <c r="PFY6" s="70"/>
      <c r="PFZ6" s="70"/>
      <c r="PGA6" s="70"/>
      <c r="PGB6" s="70"/>
      <c r="PGC6" s="70"/>
      <c r="PGD6" s="70"/>
      <c r="PGE6" s="70"/>
      <c r="PGF6" s="70"/>
      <c r="PGG6" s="70"/>
      <c r="PGH6" s="70"/>
      <c r="PGI6" s="70"/>
      <c r="PGJ6" s="70"/>
      <c r="PGK6" s="70"/>
      <c r="PGL6" s="70"/>
      <c r="PGM6" s="70"/>
      <c r="PGN6" s="70"/>
      <c r="PGO6" s="70"/>
      <c r="PGP6" s="70"/>
      <c r="PGQ6" s="70"/>
      <c r="PGR6" s="70"/>
      <c r="PGS6" s="70"/>
      <c r="PGT6" s="70"/>
      <c r="PGU6" s="70"/>
      <c r="PGV6" s="70"/>
      <c r="PGW6" s="70"/>
      <c r="PGX6" s="70"/>
      <c r="PGY6" s="70"/>
      <c r="PGZ6" s="70"/>
      <c r="PHA6" s="70"/>
      <c r="PHB6" s="70"/>
      <c r="PHC6" s="70"/>
      <c r="PHD6" s="70"/>
      <c r="PHE6" s="70"/>
      <c r="PHF6" s="70"/>
      <c r="PHG6" s="70"/>
      <c r="PHH6" s="70"/>
      <c r="PHI6" s="70"/>
      <c r="PHJ6" s="70"/>
      <c r="PHK6" s="70"/>
      <c r="PHL6" s="70"/>
      <c r="PHM6" s="70"/>
      <c r="PHN6" s="70"/>
      <c r="PHO6" s="70"/>
      <c r="PHP6" s="70"/>
      <c r="PHQ6" s="70"/>
      <c r="PHR6" s="70"/>
      <c r="PHS6" s="70"/>
      <c r="PHT6" s="70"/>
      <c r="PHU6" s="70"/>
      <c r="PHV6" s="70"/>
      <c r="PHW6" s="70"/>
      <c r="PHX6" s="70"/>
      <c r="PHY6" s="70"/>
      <c r="PHZ6" s="70"/>
      <c r="PIA6" s="70"/>
      <c r="PIB6" s="70"/>
      <c r="PIC6" s="70"/>
      <c r="PID6" s="70"/>
      <c r="PIE6" s="70"/>
      <c r="PIF6" s="70"/>
      <c r="PIG6" s="70"/>
      <c r="PIH6" s="70"/>
      <c r="PII6" s="70"/>
      <c r="PIJ6" s="70"/>
      <c r="PIK6" s="70"/>
      <c r="PIL6" s="70"/>
      <c r="PIM6" s="70"/>
      <c r="PIN6" s="70"/>
      <c r="PIO6" s="70"/>
      <c r="PIP6" s="70"/>
      <c r="PIQ6" s="70"/>
      <c r="PIR6" s="70"/>
      <c r="PIS6" s="70"/>
      <c r="PIT6" s="70"/>
      <c r="PIU6" s="70"/>
      <c r="PIV6" s="70"/>
      <c r="PIW6" s="70"/>
      <c r="PIX6" s="70"/>
      <c r="PIY6" s="70"/>
      <c r="PIZ6" s="70"/>
      <c r="PJA6" s="70"/>
      <c r="PJB6" s="70"/>
      <c r="PJC6" s="70"/>
      <c r="PJD6" s="70"/>
      <c r="PJE6" s="70"/>
      <c r="PJF6" s="70"/>
      <c r="PJG6" s="70"/>
      <c r="PJH6" s="70"/>
      <c r="PJI6" s="70"/>
      <c r="PJJ6" s="70"/>
      <c r="PJK6" s="70"/>
      <c r="PJL6" s="70"/>
      <c r="PJM6" s="70"/>
      <c r="PJN6" s="70"/>
      <c r="PJO6" s="70"/>
      <c r="PJP6" s="70"/>
      <c r="PJQ6" s="70"/>
      <c r="PJR6" s="70"/>
      <c r="PJS6" s="70"/>
      <c r="PJT6" s="70"/>
      <c r="PJU6" s="70"/>
      <c r="PJV6" s="70"/>
      <c r="PJW6" s="70"/>
      <c r="PJX6" s="70"/>
      <c r="PJY6" s="70"/>
      <c r="PJZ6" s="70"/>
      <c r="PKA6" s="70"/>
      <c r="PKB6" s="70"/>
      <c r="PKC6" s="70"/>
      <c r="PKD6" s="70"/>
      <c r="PKE6" s="70"/>
      <c r="PKF6" s="70"/>
      <c r="PKG6" s="70"/>
      <c r="PKH6" s="70"/>
      <c r="PKI6" s="70"/>
      <c r="PKJ6" s="70"/>
      <c r="PKK6" s="70"/>
      <c r="PKL6" s="70"/>
      <c r="PKM6" s="70"/>
      <c r="PKN6" s="70"/>
      <c r="PKO6" s="70"/>
      <c r="PKP6" s="70"/>
      <c r="PKQ6" s="70"/>
      <c r="PKR6" s="70"/>
      <c r="PKS6" s="70"/>
      <c r="PKT6" s="70"/>
      <c r="PKU6" s="70"/>
      <c r="PKV6" s="70"/>
      <c r="PKW6" s="70"/>
      <c r="PKX6" s="70"/>
      <c r="PKY6" s="70"/>
      <c r="PKZ6" s="70"/>
      <c r="PLA6" s="70"/>
      <c r="PLB6" s="70"/>
      <c r="PLC6" s="70"/>
      <c r="PLD6" s="70"/>
      <c r="PLE6" s="70"/>
      <c r="PLF6" s="70"/>
      <c r="PLG6" s="70"/>
      <c r="PLH6" s="70"/>
      <c r="PLI6" s="70"/>
      <c r="PLJ6" s="70"/>
      <c r="PLK6" s="70"/>
      <c r="PLL6" s="70"/>
      <c r="PLM6" s="70"/>
      <c r="PLN6" s="70"/>
      <c r="PLO6" s="70"/>
      <c r="PLP6" s="70"/>
      <c r="PLQ6" s="70"/>
      <c r="PLR6" s="70"/>
      <c r="PLS6" s="70"/>
      <c r="PLT6" s="70"/>
      <c r="PLU6" s="70"/>
      <c r="PLV6" s="70"/>
      <c r="PLW6" s="70"/>
      <c r="PLX6" s="70"/>
      <c r="PLY6" s="70"/>
      <c r="PLZ6" s="70"/>
      <c r="PMA6" s="70"/>
      <c r="PMB6" s="70"/>
      <c r="PMC6" s="70"/>
      <c r="PMD6" s="70"/>
      <c r="PME6" s="70"/>
      <c r="PMF6" s="70"/>
      <c r="PMG6" s="70"/>
      <c r="PMH6" s="70"/>
      <c r="PMI6" s="70"/>
      <c r="PMJ6" s="70"/>
      <c r="PMK6" s="70"/>
      <c r="PML6" s="70"/>
      <c r="PMM6" s="70"/>
      <c r="PMN6" s="70"/>
      <c r="PMO6" s="70"/>
      <c r="PMP6" s="70"/>
      <c r="PMQ6" s="70"/>
      <c r="PMR6" s="70"/>
      <c r="PMS6" s="70"/>
      <c r="PMT6" s="70"/>
      <c r="PMU6" s="70"/>
      <c r="PMV6" s="70"/>
      <c r="PMW6" s="70"/>
      <c r="PMX6" s="70"/>
      <c r="PMY6" s="70"/>
      <c r="PMZ6" s="70"/>
      <c r="PNA6" s="70"/>
      <c r="PNB6" s="70"/>
      <c r="PNC6" s="70"/>
      <c r="PND6" s="70"/>
      <c r="PNE6" s="70"/>
      <c r="PNF6" s="70"/>
      <c r="PNG6" s="70"/>
      <c r="PNH6" s="70"/>
      <c r="PNI6" s="70"/>
      <c r="PNJ6" s="70"/>
      <c r="PNK6" s="70"/>
      <c r="PNL6" s="70"/>
      <c r="PNM6" s="70"/>
      <c r="PNN6" s="70"/>
      <c r="PNO6" s="70"/>
      <c r="PNP6" s="70"/>
      <c r="PNQ6" s="70"/>
      <c r="PNR6" s="70"/>
      <c r="PNS6" s="70"/>
      <c r="PNT6" s="70"/>
      <c r="PNU6" s="70"/>
      <c r="PNV6" s="70"/>
      <c r="PNW6" s="70"/>
      <c r="PNX6" s="70"/>
      <c r="PNY6" s="70"/>
      <c r="PNZ6" s="70"/>
      <c r="POA6" s="70"/>
      <c r="POB6" s="70"/>
      <c r="POC6" s="70"/>
      <c r="POD6" s="70"/>
      <c r="POE6" s="70"/>
      <c r="POF6" s="70"/>
      <c r="POG6" s="70"/>
      <c r="POH6" s="70"/>
      <c r="POI6" s="70"/>
      <c r="POJ6" s="70"/>
      <c r="POK6" s="70"/>
      <c r="POL6" s="70"/>
      <c r="POM6" s="70"/>
      <c r="PON6" s="70"/>
      <c r="POO6" s="70"/>
      <c r="POP6" s="70"/>
      <c r="POQ6" s="70"/>
      <c r="POR6" s="70"/>
      <c r="POS6" s="70"/>
      <c r="POT6" s="70"/>
      <c r="POU6" s="70"/>
      <c r="POV6" s="70"/>
      <c r="POW6" s="70"/>
      <c r="POX6" s="70"/>
      <c r="POY6" s="70"/>
      <c r="POZ6" s="70"/>
      <c r="PPA6" s="70"/>
      <c r="PPB6" s="70"/>
      <c r="PPC6" s="70"/>
      <c r="PPD6" s="70"/>
      <c r="PPE6" s="70"/>
      <c r="PPF6" s="70"/>
      <c r="PPG6" s="70"/>
      <c r="PPH6" s="70"/>
      <c r="PPI6" s="70"/>
      <c r="PPJ6" s="70"/>
      <c r="PPK6" s="70"/>
      <c r="PPL6" s="70"/>
      <c r="PPM6" s="70"/>
      <c r="PPN6" s="70"/>
      <c r="PPO6" s="70"/>
      <c r="PPP6" s="70"/>
      <c r="PPQ6" s="70"/>
      <c r="PPR6" s="70"/>
      <c r="PPS6" s="70"/>
      <c r="PPT6" s="70"/>
      <c r="PPU6" s="70"/>
      <c r="PPV6" s="70"/>
      <c r="PPW6" s="70"/>
      <c r="PPX6" s="70"/>
      <c r="PPY6" s="70"/>
      <c r="PPZ6" s="70"/>
      <c r="PQA6" s="70"/>
      <c r="PQB6" s="70"/>
      <c r="PQC6" s="70"/>
      <c r="PQD6" s="70"/>
      <c r="PQE6" s="70"/>
      <c r="PQF6" s="70"/>
      <c r="PQG6" s="70"/>
      <c r="PQH6" s="70"/>
      <c r="PQI6" s="70"/>
      <c r="PQJ6" s="70"/>
      <c r="PQK6" s="70"/>
      <c r="PQL6" s="70"/>
      <c r="PQM6" s="70"/>
      <c r="PQN6" s="70"/>
      <c r="PQO6" s="70"/>
      <c r="PQP6" s="70"/>
      <c r="PQQ6" s="70"/>
      <c r="PQR6" s="70"/>
      <c r="PQS6" s="70"/>
      <c r="PQT6" s="70"/>
      <c r="PQU6" s="70"/>
      <c r="PQV6" s="70"/>
      <c r="PQW6" s="70"/>
      <c r="PQX6" s="70"/>
      <c r="PQY6" s="70"/>
      <c r="PQZ6" s="70"/>
      <c r="PRA6" s="70"/>
      <c r="PRB6" s="70"/>
      <c r="PRC6" s="70"/>
      <c r="PRD6" s="70"/>
      <c r="PRE6" s="70"/>
      <c r="PRF6" s="70"/>
      <c r="PRG6" s="70"/>
      <c r="PRH6" s="70"/>
      <c r="PRI6" s="70"/>
      <c r="PRJ6" s="70"/>
      <c r="PRK6" s="70"/>
      <c r="PRL6" s="70"/>
      <c r="PRM6" s="70"/>
      <c r="PRN6" s="70"/>
      <c r="PRO6" s="70"/>
      <c r="PRP6" s="70"/>
      <c r="PRQ6" s="70"/>
      <c r="PRR6" s="70"/>
      <c r="PRS6" s="70"/>
      <c r="PRT6" s="70"/>
      <c r="PRU6" s="70"/>
      <c r="PRV6" s="70"/>
      <c r="PRW6" s="70"/>
      <c r="PRX6" s="70"/>
      <c r="PRY6" s="70"/>
      <c r="PRZ6" s="70"/>
      <c r="PSA6" s="70"/>
      <c r="PSB6" s="70"/>
      <c r="PSC6" s="70"/>
      <c r="PSD6" s="70"/>
      <c r="PSE6" s="70"/>
      <c r="PSF6" s="70"/>
      <c r="PSG6" s="70"/>
      <c r="PSH6" s="70"/>
      <c r="PSI6" s="70"/>
      <c r="PSJ6" s="70"/>
      <c r="PSK6" s="70"/>
      <c r="PSL6" s="70"/>
      <c r="PSM6" s="70"/>
      <c r="PSN6" s="70"/>
      <c r="PSO6" s="70"/>
      <c r="PSP6" s="70"/>
      <c r="PSQ6" s="70"/>
      <c r="PSR6" s="70"/>
      <c r="PSS6" s="70"/>
      <c r="PST6" s="70"/>
      <c r="PSU6" s="70"/>
      <c r="PSV6" s="70"/>
      <c r="PSW6" s="70"/>
      <c r="PSX6" s="70"/>
      <c r="PSY6" s="70"/>
      <c r="PSZ6" s="70"/>
      <c r="PTA6" s="70"/>
      <c r="PTB6" s="70"/>
      <c r="PTC6" s="70"/>
      <c r="PTD6" s="70"/>
      <c r="PTE6" s="70"/>
      <c r="PTF6" s="70"/>
      <c r="PTG6" s="70"/>
      <c r="PTH6" s="70"/>
      <c r="PTI6" s="70"/>
      <c r="PTJ6" s="70"/>
      <c r="PTK6" s="70"/>
      <c r="PTL6" s="70"/>
      <c r="PTM6" s="70"/>
      <c r="PTN6" s="70"/>
      <c r="PTO6" s="70"/>
      <c r="PTP6" s="70"/>
      <c r="PTQ6" s="70"/>
      <c r="PTR6" s="70"/>
      <c r="PTS6" s="70"/>
      <c r="PTT6" s="70"/>
      <c r="PTU6" s="70"/>
      <c r="PTV6" s="70"/>
      <c r="PTW6" s="70"/>
      <c r="PTX6" s="70"/>
      <c r="PTY6" s="70"/>
      <c r="PTZ6" s="70"/>
      <c r="PUA6" s="70"/>
      <c r="PUB6" s="70"/>
      <c r="PUC6" s="70"/>
      <c r="PUD6" s="70"/>
      <c r="PUE6" s="70"/>
      <c r="PUF6" s="70"/>
      <c r="PUG6" s="70"/>
      <c r="PUH6" s="70"/>
      <c r="PUI6" s="70"/>
      <c r="PUJ6" s="70"/>
      <c r="PUK6" s="70"/>
      <c r="PUL6" s="70"/>
      <c r="PUM6" s="70"/>
      <c r="PUN6" s="70"/>
      <c r="PUO6" s="70"/>
      <c r="PUP6" s="70"/>
      <c r="PUQ6" s="70"/>
      <c r="PUR6" s="70"/>
      <c r="PUS6" s="70"/>
      <c r="PUT6" s="70"/>
      <c r="PUU6" s="70"/>
      <c r="PUV6" s="70"/>
      <c r="PUW6" s="70"/>
      <c r="PUX6" s="70"/>
      <c r="PUY6" s="70"/>
      <c r="PUZ6" s="70"/>
      <c r="PVA6" s="70"/>
      <c r="PVB6" s="70"/>
      <c r="PVC6" s="70"/>
      <c r="PVD6" s="70"/>
      <c r="PVE6" s="70"/>
      <c r="PVF6" s="70"/>
      <c r="PVG6" s="70"/>
      <c r="PVH6" s="70"/>
      <c r="PVI6" s="70"/>
      <c r="PVJ6" s="70"/>
      <c r="PVK6" s="70"/>
      <c r="PVL6" s="70"/>
      <c r="PVM6" s="70"/>
      <c r="PVN6" s="70"/>
      <c r="PVO6" s="70"/>
      <c r="PVP6" s="70"/>
      <c r="PVQ6" s="70"/>
      <c r="PVR6" s="70"/>
      <c r="PVS6" s="70"/>
      <c r="PVT6" s="70"/>
      <c r="PVU6" s="70"/>
      <c r="PVV6" s="70"/>
      <c r="PVW6" s="70"/>
      <c r="PVX6" s="70"/>
      <c r="PVY6" s="70"/>
      <c r="PVZ6" s="70"/>
      <c r="PWA6" s="70"/>
      <c r="PWB6" s="70"/>
      <c r="PWC6" s="70"/>
      <c r="PWD6" s="70"/>
      <c r="PWE6" s="70"/>
      <c r="PWF6" s="70"/>
      <c r="PWG6" s="70"/>
      <c r="PWH6" s="70"/>
      <c r="PWI6" s="70"/>
      <c r="PWJ6" s="70"/>
      <c r="PWK6" s="70"/>
      <c r="PWL6" s="70"/>
      <c r="PWM6" s="70"/>
      <c r="PWN6" s="70"/>
      <c r="PWO6" s="70"/>
      <c r="PWP6" s="70"/>
      <c r="PWQ6" s="70"/>
      <c r="PWR6" s="70"/>
      <c r="PWS6" s="70"/>
      <c r="PWT6" s="70"/>
      <c r="PWU6" s="70"/>
      <c r="PWV6" s="70"/>
      <c r="PWW6" s="70"/>
      <c r="PWX6" s="70"/>
      <c r="PWY6" s="70"/>
      <c r="PWZ6" s="70"/>
      <c r="PXA6" s="70"/>
      <c r="PXB6" s="70"/>
      <c r="PXC6" s="70"/>
      <c r="PXD6" s="70"/>
      <c r="PXE6" s="70"/>
      <c r="PXF6" s="70"/>
      <c r="PXG6" s="70"/>
      <c r="PXH6" s="70"/>
      <c r="PXI6" s="70"/>
      <c r="PXJ6" s="70"/>
      <c r="PXK6" s="70"/>
      <c r="PXL6" s="70"/>
      <c r="PXM6" s="70"/>
      <c r="PXN6" s="70"/>
      <c r="PXO6" s="70"/>
      <c r="PXP6" s="70"/>
      <c r="PXQ6" s="70"/>
      <c r="PXR6" s="70"/>
      <c r="PXS6" s="70"/>
      <c r="PXT6" s="70"/>
      <c r="PXU6" s="70"/>
      <c r="PXV6" s="70"/>
      <c r="PXW6" s="70"/>
      <c r="PXX6" s="70"/>
      <c r="PXY6" s="70"/>
      <c r="PXZ6" s="70"/>
      <c r="PYA6" s="70"/>
      <c r="PYB6" s="70"/>
      <c r="PYC6" s="70"/>
      <c r="PYD6" s="70"/>
      <c r="PYE6" s="70"/>
      <c r="PYF6" s="70"/>
      <c r="PYG6" s="70"/>
      <c r="PYH6" s="70"/>
      <c r="PYI6" s="70"/>
      <c r="PYJ6" s="70"/>
      <c r="PYK6" s="70"/>
      <c r="PYL6" s="70"/>
      <c r="PYM6" s="70"/>
      <c r="PYN6" s="70"/>
      <c r="PYO6" s="70"/>
      <c r="PYP6" s="70"/>
      <c r="PYQ6" s="70"/>
      <c r="PYR6" s="70"/>
      <c r="PYS6" s="70"/>
      <c r="PYT6" s="70"/>
      <c r="PYU6" s="70"/>
      <c r="PYV6" s="70"/>
      <c r="PYW6" s="70"/>
      <c r="PYX6" s="70"/>
      <c r="PYY6" s="70"/>
      <c r="PYZ6" s="70"/>
      <c r="PZA6" s="70"/>
      <c r="PZB6" s="70"/>
      <c r="PZC6" s="70"/>
      <c r="PZD6" s="70"/>
      <c r="PZE6" s="70"/>
      <c r="PZF6" s="70"/>
      <c r="PZG6" s="70"/>
      <c r="PZH6" s="70"/>
      <c r="PZI6" s="70"/>
      <c r="PZJ6" s="70"/>
      <c r="PZK6" s="70"/>
      <c r="PZL6" s="70"/>
      <c r="PZM6" s="70"/>
      <c r="PZN6" s="70"/>
      <c r="PZO6" s="70"/>
      <c r="PZP6" s="70"/>
      <c r="PZQ6" s="70"/>
      <c r="PZR6" s="70"/>
      <c r="PZS6" s="70"/>
      <c r="PZT6" s="70"/>
      <c r="PZU6" s="70"/>
      <c r="PZV6" s="70"/>
      <c r="PZW6" s="70"/>
      <c r="PZX6" s="70"/>
      <c r="PZY6" s="70"/>
      <c r="PZZ6" s="70"/>
      <c r="QAA6" s="70"/>
      <c r="QAB6" s="70"/>
      <c r="QAC6" s="70"/>
      <c r="QAD6" s="70"/>
      <c r="QAE6" s="70"/>
      <c r="QAF6" s="70"/>
      <c r="QAG6" s="70"/>
      <c r="QAH6" s="70"/>
      <c r="QAI6" s="70"/>
      <c r="QAJ6" s="70"/>
      <c r="QAK6" s="70"/>
      <c r="QAL6" s="70"/>
      <c r="QAM6" s="70"/>
      <c r="QAN6" s="70"/>
      <c r="QAO6" s="70"/>
      <c r="QAP6" s="70"/>
      <c r="QAQ6" s="70"/>
      <c r="QAR6" s="70"/>
      <c r="QAS6" s="70"/>
      <c r="QAT6" s="70"/>
      <c r="QAU6" s="70"/>
      <c r="QAV6" s="70"/>
      <c r="QAW6" s="70"/>
      <c r="QAX6" s="70"/>
      <c r="QAY6" s="70"/>
      <c r="QAZ6" s="70"/>
      <c r="QBA6" s="70"/>
      <c r="QBB6" s="70"/>
      <c r="QBC6" s="70"/>
      <c r="QBD6" s="70"/>
      <c r="QBE6" s="70"/>
      <c r="QBF6" s="70"/>
      <c r="QBG6" s="70"/>
      <c r="QBH6" s="70"/>
      <c r="QBI6" s="70"/>
      <c r="QBJ6" s="70"/>
      <c r="QBK6" s="70"/>
      <c r="QBL6" s="70"/>
      <c r="QBM6" s="70"/>
      <c r="QBN6" s="70"/>
      <c r="QBO6" s="70"/>
      <c r="QBP6" s="70"/>
      <c r="QBQ6" s="70"/>
      <c r="QBR6" s="70"/>
      <c r="QBS6" s="70"/>
      <c r="QBT6" s="70"/>
      <c r="QBU6" s="70"/>
      <c r="QBV6" s="70"/>
      <c r="QBW6" s="70"/>
      <c r="QBX6" s="70"/>
      <c r="QBY6" s="70"/>
      <c r="QBZ6" s="70"/>
      <c r="QCA6" s="70"/>
      <c r="QCB6" s="70"/>
      <c r="QCC6" s="70"/>
      <c r="QCD6" s="70"/>
      <c r="QCE6" s="70"/>
      <c r="QCF6" s="70"/>
      <c r="QCG6" s="70"/>
      <c r="QCH6" s="70"/>
      <c r="QCI6" s="70"/>
      <c r="QCJ6" s="70"/>
      <c r="QCK6" s="70"/>
      <c r="QCL6" s="70"/>
      <c r="QCM6" s="70"/>
      <c r="QCN6" s="70"/>
      <c r="QCO6" s="70"/>
      <c r="QCP6" s="70"/>
      <c r="QCQ6" s="70"/>
      <c r="QCR6" s="70"/>
      <c r="QCS6" s="70"/>
      <c r="QCT6" s="70"/>
      <c r="QCU6" s="70"/>
      <c r="QCV6" s="70"/>
      <c r="QCW6" s="70"/>
      <c r="QCX6" s="70"/>
      <c r="QCY6" s="70"/>
      <c r="QCZ6" s="70"/>
      <c r="QDA6" s="70"/>
      <c r="QDB6" s="70"/>
      <c r="QDC6" s="70"/>
      <c r="QDD6" s="70"/>
      <c r="QDE6" s="70"/>
      <c r="QDF6" s="70"/>
      <c r="QDG6" s="70"/>
      <c r="QDH6" s="70"/>
      <c r="QDI6" s="70"/>
      <c r="QDJ6" s="70"/>
      <c r="QDK6" s="70"/>
      <c r="QDL6" s="70"/>
      <c r="QDM6" s="70"/>
      <c r="QDN6" s="70"/>
      <c r="QDO6" s="70"/>
      <c r="QDP6" s="70"/>
      <c r="QDQ6" s="70"/>
      <c r="QDR6" s="70"/>
      <c r="QDS6" s="70"/>
      <c r="QDT6" s="70"/>
      <c r="QDU6" s="70"/>
      <c r="QDV6" s="70"/>
      <c r="QDW6" s="70"/>
      <c r="QDX6" s="70"/>
      <c r="QDY6" s="70"/>
      <c r="QDZ6" s="70"/>
      <c r="QEA6" s="70"/>
      <c r="QEB6" s="70"/>
      <c r="QEC6" s="70"/>
      <c r="QED6" s="70"/>
      <c r="QEE6" s="70"/>
      <c r="QEF6" s="70"/>
      <c r="QEG6" s="70"/>
      <c r="QEH6" s="70"/>
      <c r="QEI6" s="70"/>
      <c r="QEJ6" s="70"/>
      <c r="QEK6" s="70"/>
      <c r="QEL6" s="70"/>
      <c r="QEM6" s="70"/>
      <c r="QEN6" s="70"/>
      <c r="QEO6" s="70"/>
      <c r="QEP6" s="70"/>
      <c r="QEQ6" s="70"/>
      <c r="QER6" s="70"/>
      <c r="QES6" s="70"/>
      <c r="QET6" s="70"/>
      <c r="QEU6" s="70"/>
      <c r="QEV6" s="70"/>
      <c r="QEW6" s="70"/>
      <c r="QEX6" s="70"/>
      <c r="QEY6" s="70"/>
      <c r="QEZ6" s="70"/>
      <c r="QFA6" s="70"/>
      <c r="QFB6" s="70"/>
      <c r="QFC6" s="70"/>
      <c r="QFD6" s="70"/>
      <c r="QFE6" s="70"/>
      <c r="QFF6" s="70"/>
      <c r="QFG6" s="70"/>
      <c r="QFH6" s="70"/>
      <c r="QFI6" s="70"/>
      <c r="QFJ6" s="70"/>
      <c r="QFK6" s="70"/>
      <c r="QFL6" s="70"/>
      <c r="QFM6" s="70"/>
      <c r="QFN6" s="70"/>
      <c r="QFO6" s="70"/>
      <c r="QFP6" s="70"/>
      <c r="QFQ6" s="70"/>
      <c r="QFR6" s="70"/>
      <c r="QFS6" s="70"/>
      <c r="QFT6" s="70"/>
      <c r="QFU6" s="70"/>
      <c r="QFV6" s="70"/>
      <c r="QFW6" s="70"/>
      <c r="QFX6" s="70"/>
      <c r="QFY6" s="70"/>
      <c r="QFZ6" s="70"/>
      <c r="QGA6" s="70"/>
      <c r="QGB6" s="70"/>
      <c r="QGC6" s="70"/>
      <c r="QGD6" s="70"/>
      <c r="QGE6" s="70"/>
      <c r="QGF6" s="70"/>
      <c r="QGG6" s="70"/>
      <c r="QGH6" s="70"/>
      <c r="QGI6" s="70"/>
      <c r="QGJ6" s="70"/>
      <c r="QGK6" s="70"/>
      <c r="QGL6" s="70"/>
      <c r="QGM6" s="70"/>
      <c r="QGN6" s="70"/>
      <c r="QGO6" s="70"/>
      <c r="QGP6" s="70"/>
      <c r="QGQ6" s="70"/>
      <c r="QGR6" s="70"/>
      <c r="QGS6" s="70"/>
      <c r="QGT6" s="70"/>
      <c r="QGU6" s="70"/>
      <c r="QGV6" s="70"/>
      <c r="QGW6" s="70"/>
      <c r="QGX6" s="70"/>
      <c r="QGY6" s="70"/>
      <c r="QGZ6" s="70"/>
      <c r="QHA6" s="70"/>
      <c r="QHB6" s="70"/>
      <c r="QHC6" s="70"/>
      <c r="QHD6" s="70"/>
      <c r="QHE6" s="70"/>
      <c r="QHF6" s="70"/>
      <c r="QHG6" s="70"/>
      <c r="QHH6" s="70"/>
      <c r="QHI6" s="70"/>
      <c r="QHJ6" s="70"/>
      <c r="QHK6" s="70"/>
      <c r="QHL6" s="70"/>
      <c r="QHM6" s="70"/>
      <c r="QHN6" s="70"/>
      <c r="QHO6" s="70"/>
      <c r="QHP6" s="70"/>
      <c r="QHQ6" s="70"/>
      <c r="QHR6" s="70"/>
      <c r="QHS6" s="70"/>
      <c r="QHT6" s="70"/>
      <c r="QHU6" s="70"/>
      <c r="QHV6" s="70"/>
      <c r="QHW6" s="70"/>
      <c r="QHX6" s="70"/>
      <c r="QHY6" s="70"/>
      <c r="QHZ6" s="70"/>
      <c r="QIA6" s="70"/>
      <c r="QIB6" s="70"/>
      <c r="QIC6" s="70"/>
      <c r="QID6" s="70"/>
      <c r="QIE6" s="70"/>
      <c r="QIF6" s="70"/>
      <c r="QIG6" s="70"/>
      <c r="QIH6" s="70"/>
      <c r="QII6" s="70"/>
      <c r="QIJ6" s="70"/>
      <c r="QIK6" s="70"/>
      <c r="QIL6" s="70"/>
      <c r="QIM6" s="70"/>
      <c r="QIN6" s="70"/>
      <c r="QIO6" s="70"/>
      <c r="QIP6" s="70"/>
      <c r="QIQ6" s="70"/>
      <c r="QIR6" s="70"/>
      <c r="QIS6" s="70"/>
      <c r="QIT6" s="70"/>
      <c r="QIU6" s="70"/>
      <c r="QIV6" s="70"/>
      <c r="QIW6" s="70"/>
      <c r="QIX6" s="70"/>
      <c r="QIY6" s="70"/>
      <c r="QIZ6" s="70"/>
      <c r="QJA6" s="70"/>
      <c r="QJB6" s="70"/>
      <c r="QJC6" s="70"/>
      <c r="QJD6" s="70"/>
      <c r="QJE6" s="70"/>
      <c r="QJF6" s="70"/>
      <c r="QJG6" s="70"/>
      <c r="QJH6" s="70"/>
      <c r="QJI6" s="70"/>
      <c r="QJJ6" s="70"/>
      <c r="QJK6" s="70"/>
      <c r="QJL6" s="70"/>
      <c r="QJM6" s="70"/>
      <c r="QJN6" s="70"/>
      <c r="QJO6" s="70"/>
      <c r="QJP6" s="70"/>
      <c r="QJQ6" s="70"/>
      <c r="QJR6" s="70"/>
      <c r="QJS6" s="70"/>
      <c r="QJT6" s="70"/>
      <c r="QJU6" s="70"/>
      <c r="QJV6" s="70"/>
      <c r="QJW6" s="70"/>
      <c r="QJX6" s="70"/>
      <c r="QJY6" s="70"/>
      <c r="QJZ6" s="70"/>
      <c r="QKA6" s="70"/>
      <c r="QKB6" s="70"/>
      <c r="QKC6" s="70"/>
      <c r="QKD6" s="70"/>
      <c r="QKE6" s="70"/>
      <c r="QKF6" s="70"/>
      <c r="QKG6" s="70"/>
      <c r="QKH6" s="70"/>
      <c r="QKI6" s="70"/>
      <c r="QKJ6" s="70"/>
      <c r="QKK6" s="70"/>
      <c r="QKL6" s="70"/>
      <c r="QKM6" s="70"/>
      <c r="QKN6" s="70"/>
      <c r="QKO6" s="70"/>
      <c r="QKP6" s="70"/>
      <c r="QKQ6" s="70"/>
      <c r="QKR6" s="70"/>
      <c r="QKS6" s="70"/>
      <c r="QKT6" s="70"/>
      <c r="QKU6" s="70"/>
      <c r="QKV6" s="70"/>
      <c r="QKW6" s="70"/>
      <c r="QKX6" s="70"/>
      <c r="QKY6" s="70"/>
      <c r="QKZ6" s="70"/>
      <c r="QLA6" s="70"/>
      <c r="QLB6" s="70"/>
      <c r="QLC6" s="70"/>
      <c r="QLD6" s="70"/>
      <c r="QLE6" s="70"/>
      <c r="QLF6" s="70"/>
      <c r="QLG6" s="70"/>
      <c r="QLH6" s="70"/>
      <c r="QLI6" s="70"/>
      <c r="QLJ6" s="70"/>
      <c r="QLK6" s="70"/>
      <c r="QLL6" s="70"/>
      <c r="QLM6" s="70"/>
      <c r="QLN6" s="70"/>
      <c r="QLO6" s="70"/>
      <c r="QLP6" s="70"/>
      <c r="QLQ6" s="70"/>
      <c r="QLR6" s="70"/>
      <c r="QLS6" s="70"/>
      <c r="QLT6" s="70"/>
      <c r="QLU6" s="70"/>
      <c r="QLV6" s="70"/>
      <c r="QLW6" s="70"/>
      <c r="QLX6" s="70"/>
      <c r="QLY6" s="70"/>
      <c r="QLZ6" s="70"/>
      <c r="QMA6" s="70"/>
      <c r="QMB6" s="70"/>
      <c r="QMC6" s="70"/>
      <c r="QMD6" s="70"/>
      <c r="QME6" s="70"/>
      <c r="QMF6" s="70"/>
      <c r="QMG6" s="70"/>
      <c r="QMH6" s="70"/>
      <c r="QMI6" s="70"/>
      <c r="QMJ6" s="70"/>
      <c r="QMK6" s="70"/>
      <c r="QML6" s="70"/>
      <c r="QMM6" s="70"/>
      <c r="QMN6" s="70"/>
      <c r="QMO6" s="70"/>
      <c r="QMP6" s="70"/>
      <c r="QMQ6" s="70"/>
      <c r="QMR6" s="70"/>
      <c r="QMS6" s="70"/>
      <c r="QMT6" s="70"/>
      <c r="QMU6" s="70"/>
      <c r="QMV6" s="70"/>
      <c r="QMW6" s="70"/>
      <c r="QMX6" s="70"/>
      <c r="QMY6" s="70"/>
      <c r="QMZ6" s="70"/>
      <c r="QNA6" s="70"/>
      <c r="QNB6" s="70"/>
      <c r="QNC6" s="70"/>
      <c r="QND6" s="70"/>
      <c r="QNE6" s="70"/>
      <c r="QNF6" s="70"/>
      <c r="QNG6" s="70"/>
      <c r="QNH6" s="70"/>
      <c r="QNI6" s="70"/>
      <c r="QNJ6" s="70"/>
      <c r="QNK6" s="70"/>
      <c r="QNL6" s="70"/>
      <c r="QNM6" s="70"/>
      <c r="QNN6" s="70"/>
      <c r="QNO6" s="70"/>
      <c r="QNP6" s="70"/>
      <c r="QNQ6" s="70"/>
      <c r="QNR6" s="70"/>
      <c r="QNS6" s="70"/>
      <c r="QNT6" s="70"/>
      <c r="QNU6" s="70"/>
      <c r="QNV6" s="70"/>
      <c r="QNW6" s="70"/>
      <c r="QNX6" s="70"/>
      <c r="QNY6" s="70"/>
      <c r="QNZ6" s="70"/>
      <c r="QOA6" s="70"/>
      <c r="QOB6" s="70"/>
      <c r="QOC6" s="70"/>
      <c r="QOD6" s="70"/>
      <c r="QOE6" s="70"/>
      <c r="QOF6" s="70"/>
      <c r="QOG6" s="70"/>
      <c r="QOH6" s="70"/>
      <c r="QOI6" s="70"/>
      <c r="QOJ6" s="70"/>
      <c r="QOK6" s="70"/>
      <c r="QOL6" s="70"/>
      <c r="QOM6" s="70"/>
      <c r="QON6" s="70"/>
      <c r="QOO6" s="70"/>
      <c r="QOP6" s="70"/>
      <c r="QOQ6" s="70"/>
      <c r="QOR6" s="70"/>
      <c r="QOS6" s="70"/>
      <c r="QOT6" s="70"/>
      <c r="QOU6" s="70"/>
      <c r="QOV6" s="70"/>
      <c r="QOW6" s="70"/>
      <c r="QOX6" s="70"/>
      <c r="QOY6" s="70"/>
      <c r="QOZ6" s="70"/>
      <c r="QPA6" s="70"/>
      <c r="QPB6" s="70"/>
      <c r="QPC6" s="70"/>
      <c r="QPD6" s="70"/>
      <c r="QPE6" s="70"/>
      <c r="QPF6" s="70"/>
      <c r="QPG6" s="70"/>
      <c r="QPH6" s="70"/>
      <c r="QPI6" s="70"/>
      <c r="QPJ6" s="70"/>
      <c r="QPK6" s="70"/>
      <c r="QPL6" s="70"/>
      <c r="QPM6" s="70"/>
      <c r="QPN6" s="70"/>
      <c r="QPO6" s="70"/>
      <c r="QPP6" s="70"/>
      <c r="QPQ6" s="70"/>
      <c r="QPR6" s="70"/>
      <c r="QPS6" s="70"/>
      <c r="QPT6" s="70"/>
      <c r="QPU6" s="70"/>
      <c r="QPV6" s="70"/>
      <c r="QPW6" s="70"/>
      <c r="QPX6" s="70"/>
      <c r="QPY6" s="70"/>
      <c r="QPZ6" s="70"/>
      <c r="QQA6" s="70"/>
      <c r="QQB6" s="70"/>
      <c r="QQC6" s="70"/>
      <c r="QQD6" s="70"/>
      <c r="QQE6" s="70"/>
      <c r="QQF6" s="70"/>
      <c r="QQG6" s="70"/>
      <c r="QQH6" s="70"/>
      <c r="QQI6" s="70"/>
      <c r="QQJ6" s="70"/>
      <c r="QQK6" s="70"/>
      <c r="QQL6" s="70"/>
      <c r="QQM6" s="70"/>
      <c r="QQN6" s="70"/>
      <c r="QQO6" s="70"/>
      <c r="QQP6" s="70"/>
      <c r="QQQ6" s="70"/>
      <c r="QQR6" s="70"/>
      <c r="QQS6" s="70"/>
      <c r="QQT6" s="70"/>
      <c r="QQU6" s="70"/>
      <c r="QQV6" s="70"/>
      <c r="QQW6" s="70"/>
      <c r="QQX6" s="70"/>
      <c r="QQY6" s="70"/>
      <c r="QQZ6" s="70"/>
      <c r="QRA6" s="70"/>
      <c r="QRB6" s="70"/>
      <c r="QRC6" s="70"/>
      <c r="QRD6" s="70"/>
      <c r="QRE6" s="70"/>
      <c r="QRF6" s="70"/>
      <c r="QRG6" s="70"/>
      <c r="QRH6" s="70"/>
      <c r="QRI6" s="70"/>
      <c r="QRJ6" s="70"/>
      <c r="QRK6" s="70"/>
      <c r="QRL6" s="70"/>
      <c r="QRM6" s="70"/>
      <c r="QRN6" s="70"/>
      <c r="QRO6" s="70"/>
      <c r="QRP6" s="70"/>
      <c r="QRQ6" s="70"/>
      <c r="QRR6" s="70"/>
      <c r="QRS6" s="70"/>
      <c r="QRT6" s="70"/>
      <c r="QRU6" s="70"/>
      <c r="QRV6" s="70"/>
      <c r="QRW6" s="70"/>
      <c r="QRX6" s="70"/>
      <c r="QRY6" s="70"/>
      <c r="QRZ6" s="70"/>
      <c r="QSA6" s="70"/>
      <c r="QSB6" s="70"/>
      <c r="QSC6" s="70"/>
      <c r="QSD6" s="70"/>
      <c r="QSE6" s="70"/>
      <c r="QSF6" s="70"/>
      <c r="QSG6" s="70"/>
      <c r="QSH6" s="70"/>
      <c r="QSI6" s="70"/>
      <c r="QSJ6" s="70"/>
      <c r="QSK6" s="70"/>
      <c r="QSL6" s="70"/>
      <c r="QSM6" s="70"/>
      <c r="QSN6" s="70"/>
      <c r="QSO6" s="70"/>
      <c r="QSP6" s="70"/>
      <c r="QSQ6" s="70"/>
      <c r="QSR6" s="70"/>
      <c r="QSS6" s="70"/>
      <c r="QST6" s="70"/>
      <c r="QSU6" s="70"/>
      <c r="QSV6" s="70"/>
      <c r="QSW6" s="70"/>
      <c r="QSX6" s="70"/>
      <c r="QSY6" s="70"/>
      <c r="QSZ6" s="70"/>
      <c r="QTA6" s="70"/>
      <c r="QTB6" s="70"/>
      <c r="QTC6" s="70"/>
      <c r="QTD6" s="70"/>
      <c r="QTE6" s="70"/>
      <c r="QTF6" s="70"/>
      <c r="QTG6" s="70"/>
      <c r="QTH6" s="70"/>
      <c r="QTI6" s="70"/>
      <c r="QTJ6" s="70"/>
      <c r="QTK6" s="70"/>
      <c r="QTL6" s="70"/>
      <c r="QTM6" s="70"/>
      <c r="QTN6" s="70"/>
      <c r="QTO6" s="70"/>
      <c r="QTP6" s="70"/>
      <c r="QTQ6" s="70"/>
      <c r="QTR6" s="70"/>
      <c r="QTS6" s="70"/>
      <c r="QTT6" s="70"/>
      <c r="QTU6" s="70"/>
      <c r="QTV6" s="70"/>
      <c r="QTW6" s="70"/>
      <c r="QTX6" s="70"/>
      <c r="QTY6" s="70"/>
      <c r="QTZ6" s="70"/>
      <c r="QUA6" s="70"/>
      <c r="QUB6" s="70"/>
      <c r="QUC6" s="70"/>
      <c r="QUD6" s="70"/>
      <c r="QUE6" s="70"/>
      <c r="QUF6" s="70"/>
      <c r="QUG6" s="70"/>
      <c r="QUH6" s="70"/>
      <c r="QUI6" s="70"/>
      <c r="QUJ6" s="70"/>
      <c r="QUK6" s="70"/>
      <c r="QUL6" s="70"/>
      <c r="QUM6" s="70"/>
      <c r="QUN6" s="70"/>
      <c r="QUO6" s="70"/>
      <c r="QUP6" s="70"/>
      <c r="QUQ6" s="70"/>
      <c r="QUR6" s="70"/>
      <c r="QUS6" s="70"/>
      <c r="QUT6" s="70"/>
      <c r="QUU6" s="70"/>
      <c r="QUV6" s="70"/>
      <c r="QUW6" s="70"/>
      <c r="QUX6" s="70"/>
      <c r="QUY6" s="70"/>
      <c r="QUZ6" s="70"/>
      <c r="QVA6" s="70"/>
      <c r="QVB6" s="70"/>
      <c r="QVC6" s="70"/>
      <c r="QVD6" s="70"/>
      <c r="QVE6" s="70"/>
      <c r="QVF6" s="70"/>
      <c r="QVG6" s="70"/>
      <c r="QVH6" s="70"/>
      <c r="QVI6" s="70"/>
      <c r="QVJ6" s="70"/>
      <c r="QVK6" s="70"/>
      <c r="QVL6" s="70"/>
      <c r="QVM6" s="70"/>
      <c r="QVN6" s="70"/>
      <c r="QVO6" s="70"/>
      <c r="QVP6" s="70"/>
      <c r="QVQ6" s="70"/>
      <c r="QVR6" s="70"/>
      <c r="QVS6" s="70"/>
      <c r="QVT6" s="70"/>
      <c r="QVU6" s="70"/>
      <c r="QVV6" s="70"/>
      <c r="QVW6" s="70"/>
      <c r="QVX6" s="70"/>
      <c r="QVY6" s="70"/>
      <c r="QVZ6" s="70"/>
      <c r="QWA6" s="70"/>
      <c r="QWB6" s="70"/>
      <c r="QWC6" s="70"/>
      <c r="QWD6" s="70"/>
      <c r="QWE6" s="70"/>
      <c r="QWF6" s="70"/>
      <c r="QWG6" s="70"/>
      <c r="QWH6" s="70"/>
      <c r="QWI6" s="70"/>
      <c r="QWJ6" s="70"/>
      <c r="QWK6" s="70"/>
      <c r="QWL6" s="70"/>
      <c r="QWM6" s="70"/>
      <c r="QWN6" s="70"/>
      <c r="QWO6" s="70"/>
      <c r="QWP6" s="70"/>
      <c r="QWQ6" s="70"/>
      <c r="QWR6" s="70"/>
      <c r="QWS6" s="70"/>
      <c r="QWT6" s="70"/>
      <c r="QWU6" s="70"/>
      <c r="QWV6" s="70"/>
      <c r="QWW6" s="70"/>
      <c r="QWX6" s="70"/>
      <c r="QWY6" s="70"/>
      <c r="QWZ6" s="70"/>
      <c r="QXA6" s="70"/>
      <c r="QXB6" s="70"/>
      <c r="QXC6" s="70"/>
      <c r="QXD6" s="70"/>
      <c r="QXE6" s="70"/>
      <c r="QXF6" s="70"/>
      <c r="QXG6" s="70"/>
      <c r="QXH6" s="70"/>
      <c r="QXI6" s="70"/>
      <c r="QXJ6" s="70"/>
      <c r="QXK6" s="70"/>
      <c r="QXL6" s="70"/>
      <c r="QXM6" s="70"/>
      <c r="QXN6" s="70"/>
      <c r="QXO6" s="70"/>
      <c r="QXP6" s="70"/>
      <c r="QXQ6" s="70"/>
      <c r="QXR6" s="70"/>
      <c r="QXS6" s="70"/>
      <c r="QXT6" s="70"/>
      <c r="QXU6" s="70"/>
      <c r="QXV6" s="70"/>
      <c r="QXW6" s="70"/>
      <c r="QXX6" s="70"/>
      <c r="QXY6" s="70"/>
      <c r="QXZ6" s="70"/>
      <c r="QYA6" s="70"/>
      <c r="QYB6" s="70"/>
      <c r="QYC6" s="70"/>
      <c r="QYD6" s="70"/>
      <c r="QYE6" s="70"/>
      <c r="QYF6" s="70"/>
      <c r="QYG6" s="70"/>
      <c r="QYH6" s="70"/>
      <c r="QYI6" s="70"/>
      <c r="QYJ6" s="70"/>
      <c r="QYK6" s="70"/>
      <c r="QYL6" s="70"/>
      <c r="QYM6" s="70"/>
      <c r="QYN6" s="70"/>
      <c r="QYO6" s="70"/>
      <c r="QYP6" s="70"/>
      <c r="QYQ6" s="70"/>
      <c r="QYR6" s="70"/>
      <c r="QYS6" s="70"/>
      <c r="QYT6" s="70"/>
      <c r="QYU6" s="70"/>
      <c r="QYV6" s="70"/>
      <c r="QYW6" s="70"/>
      <c r="QYX6" s="70"/>
      <c r="QYY6" s="70"/>
      <c r="QYZ6" s="70"/>
      <c r="QZA6" s="70"/>
      <c r="QZB6" s="70"/>
      <c r="QZC6" s="70"/>
      <c r="QZD6" s="70"/>
      <c r="QZE6" s="70"/>
      <c r="QZF6" s="70"/>
      <c r="QZG6" s="70"/>
      <c r="QZH6" s="70"/>
      <c r="QZI6" s="70"/>
      <c r="QZJ6" s="70"/>
      <c r="QZK6" s="70"/>
      <c r="QZL6" s="70"/>
      <c r="QZM6" s="70"/>
      <c r="QZN6" s="70"/>
      <c r="QZO6" s="70"/>
      <c r="QZP6" s="70"/>
      <c r="QZQ6" s="70"/>
      <c r="QZR6" s="70"/>
      <c r="QZS6" s="70"/>
      <c r="QZT6" s="70"/>
      <c r="QZU6" s="70"/>
      <c r="QZV6" s="70"/>
      <c r="QZW6" s="70"/>
      <c r="QZX6" s="70"/>
      <c r="QZY6" s="70"/>
      <c r="QZZ6" s="70"/>
      <c r="RAA6" s="70"/>
      <c r="RAB6" s="70"/>
      <c r="RAC6" s="70"/>
      <c r="RAD6" s="70"/>
      <c r="RAE6" s="70"/>
      <c r="RAF6" s="70"/>
      <c r="RAG6" s="70"/>
      <c r="RAH6" s="70"/>
      <c r="RAI6" s="70"/>
      <c r="RAJ6" s="70"/>
      <c r="RAK6" s="70"/>
      <c r="RAL6" s="70"/>
      <c r="RAM6" s="70"/>
      <c r="RAN6" s="70"/>
      <c r="RAO6" s="70"/>
      <c r="RAP6" s="70"/>
      <c r="RAQ6" s="70"/>
      <c r="RAR6" s="70"/>
      <c r="RAS6" s="70"/>
      <c r="RAT6" s="70"/>
      <c r="RAU6" s="70"/>
      <c r="RAV6" s="70"/>
      <c r="RAW6" s="70"/>
      <c r="RAX6" s="70"/>
      <c r="RAY6" s="70"/>
      <c r="RAZ6" s="70"/>
      <c r="RBA6" s="70"/>
      <c r="RBB6" s="70"/>
      <c r="RBC6" s="70"/>
      <c r="RBD6" s="70"/>
      <c r="RBE6" s="70"/>
      <c r="RBF6" s="70"/>
      <c r="RBG6" s="70"/>
      <c r="RBH6" s="70"/>
      <c r="RBI6" s="70"/>
      <c r="RBJ6" s="70"/>
      <c r="RBK6" s="70"/>
      <c r="RBL6" s="70"/>
      <c r="RBM6" s="70"/>
      <c r="RBN6" s="70"/>
      <c r="RBO6" s="70"/>
      <c r="RBP6" s="70"/>
      <c r="RBQ6" s="70"/>
      <c r="RBR6" s="70"/>
      <c r="RBS6" s="70"/>
      <c r="RBT6" s="70"/>
      <c r="RBU6" s="70"/>
      <c r="RBV6" s="70"/>
      <c r="RBW6" s="70"/>
      <c r="RBX6" s="70"/>
      <c r="RBY6" s="70"/>
      <c r="RBZ6" s="70"/>
      <c r="RCA6" s="70"/>
      <c r="RCB6" s="70"/>
      <c r="RCC6" s="70"/>
      <c r="RCD6" s="70"/>
      <c r="RCE6" s="70"/>
      <c r="RCF6" s="70"/>
      <c r="RCG6" s="70"/>
      <c r="RCH6" s="70"/>
      <c r="RCI6" s="70"/>
      <c r="RCJ6" s="70"/>
      <c r="RCK6" s="70"/>
      <c r="RCL6" s="70"/>
      <c r="RCM6" s="70"/>
      <c r="RCN6" s="70"/>
      <c r="RCO6" s="70"/>
      <c r="RCP6" s="70"/>
      <c r="RCQ6" s="70"/>
      <c r="RCR6" s="70"/>
      <c r="RCS6" s="70"/>
      <c r="RCT6" s="70"/>
      <c r="RCU6" s="70"/>
      <c r="RCV6" s="70"/>
      <c r="RCW6" s="70"/>
      <c r="RCX6" s="70"/>
      <c r="RCY6" s="70"/>
      <c r="RCZ6" s="70"/>
      <c r="RDA6" s="70"/>
      <c r="RDB6" s="70"/>
      <c r="RDC6" s="70"/>
      <c r="RDD6" s="70"/>
      <c r="RDE6" s="70"/>
      <c r="RDF6" s="70"/>
      <c r="RDG6" s="70"/>
      <c r="RDH6" s="70"/>
      <c r="RDI6" s="70"/>
      <c r="RDJ6" s="70"/>
      <c r="RDK6" s="70"/>
      <c r="RDL6" s="70"/>
      <c r="RDM6" s="70"/>
      <c r="RDN6" s="70"/>
      <c r="RDO6" s="70"/>
      <c r="RDP6" s="70"/>
      <c r="RDQ6" s="70"/>
      <c r="RDR6" s="70"/>
      <c r="RDS6" s="70"/>
      <c r="RDT6" s="70"/>
      <c r="RDU6" s="70"/>
      <c r="RDV6" s="70"/>
      <c r="RDW6" s="70"/>
      <c r="RDX6" s="70"/>
      <c r="RDY6" s="70"/>
      <c r="RDZ6" s="70"/>
      <c r="REA6" s="70"/>
      <c r="REB6" s="70"/>
      <c r="REC6" s="70"/>
      <c r="RED6" s="70"/>
      <c r="REE6" s="70"/>
      <c r="REF6" s="70"/>
      <c r="REG6" s="70"/>
      <c r="REH6" s="70"/>
      <c r="REI6" s="70"/>
      <c r="REJ6" s="70"/>
      <c r="REK6" s="70"/>
      <c r="REL6" s="70"/>
      <c r="REM6" s="70"/>
      <c r="REN6" s="70"/>
      <c r="REO6" s="70"/>
      <c r="REP6" s="70"/>
      <c r="REQ6" s="70"/>
      <c r="RER6" s="70"/>
      <c r="RES6" s="70"/>
      <c r="RET6" s="70"/>
      <c r="REU6" s="70"/>
      <c r="REV6" s="70"/>
      <c r="REW6" s="70"/>
      <c r="REX6" s="70"/>
      <c r="REY6" s="70"/>
      <c r="REZ6" s="70"/>
      <c r="RFA6" s="70"/>
      <c r="RFB6" s="70"/>
      <c r="RFC6" s="70"/>
      <c r="RFD6" s="70"/>
      <c r="RFE6" s="70"/>
      <c r="RFF6" s="70"/>
      <c r="RFG6" s="70"/>
      <c r="RFH6" s="70"/>
      <c r="RFI6" s="70"/>
      <c r="RFJ6" s="70"/>
      <c r="RFK6" s="70"/>
      <c r="RFL6" s="70"/>
      <c r="RFM6" s="70"/>
      <c r="RFN6" s="70"/>
      <c r="RFO6" s="70"/>
      <c r="RFP6" s="70"/>
      <c r="RFQ6" s="70"/>
      <c r="RFR6" s="70"/>
      <c r="RFS6" s="70"/>
      <c r="RFT6" s="70"/>
      <c r="RFU6" s="70"/>
      <c r="RFV6" s="70"/>
      <c r="RFW6" s="70"/>
      <c r="RFX6" s="70"/>
      <c r="RFY6" s="70"/>
      <c r="RFZ6" s="70"/>
      <c r="RGA6" s="70"/>
      <c r="RGB6" s="70"/>
      <c r="RGC6" s="70"/>
      <c r="RGD6" s="70"/>
      <c r="RGE6" s="70"/>
      <c r="RGF6" s="70"/>
      <c r="RGG6" s="70"/>
      <c r="RGH6" s="70"/>
      <c r="RGI6" s="70"/>
      <c r="RGJ6" s="70"/>
      <c r="RGK6" s="70"/>
      <c r="RGL6" s="70"/>
      <c r="RGM6" s="70"/>
      <c r="RGN6" s="70"/>
      <c r="RGO6" s="70"/>
      <c r="RGP6" s="70"/>
      <c r="RGQ6" s="70"/>
      <c r="RGR6" s="70"/>
      <c r="RGS6" s="70"/>
      <c r="RGT6" s="70"/>
      <c r="RGU6" s="70"/>
      <c r="RGV6" s="70"/>
      <c r="RGW6" s="70"/>
      <c r="RGX6" s="70"/>
      <c r="RGY6" s="70"/>
      <c r="RGZ6" s="70"/>
      <c r="RHA6" s="70"/>
      <c r="RHB6" s="70"/>
      <c r="RHC6" s="70"/>
      <c r="RHD6" s="70"/>
      <c r="RHE6" s="70"/>
      <c r="RHF6" s="70"/>
      <c r="RHG6" s="70"/>
      <c r="RHH6" s="70"/>
      <c r="RHI6" s="70"/>
      <c r="RHJ6" s="70"/>
      <c r="RHK6" s="70"/>
      <c r="RHL6" s="70"/>
      <c r="RHM6" s="70"/>
      <c r="RHN6" s="70"/>
      <c r="RHO6" s="70"/>
      <c r="RHP6" s="70"/>
      <c r="RHQ6" s="70"/>
      <c r="RHR6" s="70"/>
      <c r="RHS6" s="70"/>
      <c r="RHT6" s="70"/>
      <c r="RHU6" s="70"/>
      <c r="RHV6" s="70"/>
      <c r="RHW6" s="70"/>
      <c r="RHX6" s="70"/>
      <c r="RHY6" s="70"/>
      <c r="RHZ6" s="70"/>
      <c r="RIA6" s="70"/>
      <c r="RIB6" s="70"/>
      <c r="RIC6" s="70"/>
      <c r="RID6" s="70"/>
      <c r="RIE6" s="70"/>
      <c r="RIF6" s="70"/>
      <c r="RIG6" s="70"/>
      <c r="RIH6" s="70"/>
      <c r="RII6" s="70"/>
      <c r="RIJ6" s="70"/>
      <c r="RIK6" s="70"/>
      <c r="RIL6" s="70"/>
      <c r="RIM6" s="70"/>
      <c r="RIN6" s="70"/>
      <c r="RIO6" s="70"/>
      <c r="RIP6" s="70"/>
      <c r="RIQ6" s="70"/>
      <c r="RIR6" s="70"/>
      <c r="RIS6" s="70"/>
      <c r="RIT6" s="70"/>
      <c r="RIU6" s="70"/>
      <c r="RIV6" s="70"/>
      <c r="RIW6" s="70"/>
      <c r="RIX6" s="70"/>
      <c r="RIY6" s="70"/>
      <c r="RIZ6" s="70"/>
      <c r="RJA6" s="70"/>
      <c r="RJB6" s="70"/>
      <c r="RJC6" s="70"/>
      <c r="RJD6" s="70"/>
      <c r="RJE6" s="70"/>
      <c r="RJF6" s="70"/>
      <c r="RJG6" s="70"/>
      <c r="RJH6" s="70"/>
      <c r="RJI6" s="70"/>
      <c r="RJJ6" s="70"/>
      <c r="RJK6" s="70"/>
      <c r="RJL6" s="70"/>
      <c r="RJM6" s="70"/>
      <c r="RJN6" s="70"/>
      <c r="RJO6" s="70"/>
      <c r="RJP6" s="70"/>
      <c r="RJQ6" s="70"/>
      <c r="RJR6" s="70"/>
      <c r="RJS6" s="70"/>
      <c r="RJT6" s="70"/>
      <c r="RJU6" s="70"/>
      <c r="RJV6" s="70"/>
      <c r="RJW6" s="70"/>
      <c r="RJX6" s="70"/>
      <c r="RJY6" s="70"/>
      <c r="RJZ6" s="70"/>
      <c r="RKA6" s="70"/>
      <c r="RKB6" s="70"/>
      <c r="RKC6" s="70"/>
      <c r="RKD6" s="70"/>
      <c r="RKE6" s="70"/>
      <c r="RKF6" s="70"/>
      <c r="RKG6" s="70"/>
      <c r="RKH6" s="70"/>
      <c r="RKI6" s="70"/>
      <c r="RKJ6" s="70"/>
      <c r="RKK6" s="70"/>
      <c r="RKL6" s="70"/>
      <c r="RKM6" s="70"/>
      <c r="RKN6" s="70"/>
      <c r="RKO6" s="70"/>
      <c r="RKP6" s="70"/>
      <c r="RKQ6" s="70"/>
      <c r="RKR6" s="70"/>
      <c r="RKS6" s="70"/>
      <c r="RKT6" s="70"/>
      <c r="RKU6" s="70"/>
      <c r="RKV6" s="70"/>
      <c r="RKW6" s="70"/>
      <c r="RKX6" s="70"/>
      <c r="RKY6" s="70"/>
      <c r="RKZ6" s="70"/>
      <c r="RLA6" s="70"/>
      <c r="RLB6" s="70"/>
      <c r="RLC6" s="70"/>
      <c r="RLD6" s="70"/>
      <c r="RLE6" s="70"/>
      <c r="RLF6" s="70"/>
      <c r="RLG6" s="70"/>
      <c r="RLH6" s="70"/>
      <c r="RLI6" s="70"/>
      <c r="RLJ6" s="70"/>
      <c r="RLK6" s="70"/>
      <c r="RLL6" s="70"/>
      <c r="RLM6" s="70"/>
      <c r="RLN6" s="70"/>
      <c r="RLO6" s="70"/>
      <c r="RLP6" s="70"/>
      <c r="RLQ6" s="70"/>
      <c r="RLR6" s="70"/>
      <c r="RLS6" s="70"/>
      <c r="RLT6" s="70"/>
      <c r="RLU6" s="70"/>
      <c r="RLV6" s="70"/>
      <c r="RLW6" s="70"/>
      <c r="RLX6" s="70"/>
      <c r="RLY6" s="70"/>
      <c r="RLZ6" s="70"/>
      <c r="RMA6" s="70"/>
      <c r="RMB6" s="70"/>
      <c r="RMC6" s="70"/>
      <c r="RMD6" s="70"/>
      <c r="RME6" s="70"/>
      <c r="RMF6" s="70"/>
      <c r="RMG6" s="70"/>
      <c r="RMH6" s="70"/>
      <c r="RMI6" s="70"/>
      <c r="RMJ6" s="70"/>
      <c r="RMK6" s="70"/>
      <c r="RML6" s="70"/>
      <c r="RMM6" s="70"/>
      <c r="RMN6" s="70"/>
      <c r="RMO6" s="70"/>
      <c r="RMP6" s="70"/>
      <c r="RMQ6" s="70"/>
      <c r="RMR6" s="70"/>
      <c r="RMS6" s="70"/>
      <c r="RMT6" s="70"/>
      <c r="RMU6" s="70"/>
      <c r="RMV6" s="70"/>
      <c r="RMW6" s="70"/>
      <c r="RMX6" s="70"/>
      <c r="RMY6" s="70"/>
      <c r="RMZ6" s="70"/>
      <c r="RNA6" s="70"/>
      <c r="RNB6" s="70"/>
      <c r="RNC6" s="70"/>
      <c r="RND6" s="70"/>
      <c r="RNE6" s="70"/>
      <c r="RNF6" s="70"/>
      <c r="RNG6" s="70"/>
      <c r="RNH6" s="70"/>
      <c r="RNI6" s="70"/>
      <c r="RNJ6" s="70"/>
      <c r="RNK6" s="70"/>
      <c r="RNL6" s="70"/>
      <c r="RNM6" s="70"/>
      <c r="RNN6" s="70"/>
      <c r="RNO6" s="70"/>
      <c r="RNP6" s="70"/>
      <c r="RNQ6" s="70"/>
      <c r="RNR6" s="70"/>
      <c r="RNS6" s="70"/>
      <c r="RNT6" s="70"/>
      <c r="RNU6" s="70"/>
      <c r="RNV6" s="70"/>
      <c r="RNW6" s="70"/>
      <c r="RNX6" s="70"/>
      <c r="RNY6" s="70"/>
      <c r="RNZ6" s="70"/>
      <c r="ROA6" s="70"/>
      <c r="ROB6" s="70"/>
      <c r="ROC6" s="70"/>
      <c r="ROD6" s="70"/>
      <c r="ROE6" s="70"/>
      <c r="ROF6" s="70"/>
      <c r="ROG6" s="70"/>
      <c r="ROH6" s="70"/>
      <c r="ROI6" s="70"/>
      <c r="ROJ6" s="70"/>
      <c r="ROK6" s="70"/>
      <c r="ROL6" s="70"/>
      <c r="ROM6" s="70"/>
      <c r="RON6" s="70"/>
      <c r="ROO6" s="70"/>
      <c r="ROP6" s="70"/>
      <c r="ROQ6" s="70"/>
      <c r="ROR6" s="70"/>
      <c r="ROS6" s="70"/>
      <c r="ROT6" s="70"/>
      <c r="ROU6" s="70"/>
      <c r="ROV6" s="70"/>
      <c r="ROW6" s="70"/>
      <c r="ROX6" s="70"/>
      <c r="ROY6" s="70"/>
      <c r="ROZ6" s="70"/>
      <c r="RPA6" s="70"/>
      <c r="RPB6" s="70"/>
      <c r="RPC6" s="70"/>
      <c r="RPD6" s="70"/>
      <c r="RPE6" s="70"/>
      <c r="RPF6" s="70"/>
      <c r="RPG6" s="70"/>
      <c r="RPH6" s="70"/>
      <c r="RPI6" s="70"/>
      <c r="RPJ6" s="70"/>
      <c r="RPK6" s="70"/>
      <c r="RPL6" s="70"/>
      <c r="RPM6" s="70"/>
      <c r="RPN6" s="70"/>
      <c r="RPO6" s="70"/>
      <c r="RPP6" s="70"/>
      <c r="RPQ6" s="70"/>
      <c r="RPR6" s="70"/>
      <c r="RPS6" s="70"/>
      <c r="RPT6" s="70"/>
      <c r="RPU6" s="70"/>
      <c r="RPV6" s="70"/>
      <c r="RPW6" s="70"/>
      <c r="RPX6" s="70"/>
      <c r="RPY6" s="70"/>
      <c r="RPZ6" s="70"/>
      <c r="RQA6" s="70"/>
      <c r="RQB6" s="70"/>
      <c r="RQC6" s="70"/>
      <c r="RQD6" s="70"/>
      <c r="RQE6" s="70"/>
      <c r="RQF6" s="70"/>
      <c r="RQG6" s="70"/>
      <c r="RQH6" s="70"/>
      <c r="RQI6" s="70"/>
      <c r="RQJ6" s="70"/>
      <c r="RQK6" s="70"/>
      <c r="RQL6" s="70"/>
      <c r="RQM6" s="70"/>
      <c r="RQN6" s="70"/>
      <c r="RQO6" s="70"/>
      <c r="RQP6" s="70"/>
      <c r="RQQ6" s="70"/>
      <c r="RQR6" s="70"/>
      <c r="RQS6" s="70"/>
      <c r="RQT6" s="70"/>
      <c r="RQU6" s="70"/>
      <c r="RQV6" s="70"/>
      <c r="RQW6" s="70"/>
      <c r="RQX6" s="70"/>
      <c r="RQY6" s="70"/>
      <c r="RQZ6" s="70"/>
      <c r="RRA6" s="70"/>
      <c r="RRB6" s="70"/>
      <c r="RRC6" s="70"/>
      <c r="RRD6" s="70"/>
      <c r="RRE6" s="70"/>
      <c r="RRF6" s="70"/>
      <c r="RRG6" s="70"/>
      <c r="RRH6" s="70"/>
      <c r="RRI6" s="70"/>
      <c r="RRJ6" s="70"/>
      <c r="RRK6" s="70"/>
      <c r="RRL6" s="70"/>
      <c r="RRM6" s="70"/>
      <c r="RRN6" s="70"/>
      <c r="RRO6" s="70"/>
      <c r="RRP6" s="70"/>
      <c r="RRQ6" s="70"/>
      <c r="RRR6" s="70"/>
      <c r="RRS6" s="70"/>
      <c r="RRT6" s="70"/>
      <c r="RRU6" s="70"/>
      <c r="RRV6" s="70"/>
      <c r="RRW6" s="70"/>
      <c r="RRX6" s="70"/>
      <c r="RRY6" s="70"/>
      <c r="RRZ6" s="70"/>
      <c r="RSA6" s="70"/>
      <c r="RSB6" s="70"/>
      <c r="RSC6" s="70"/>
      <c r="RSD6" s="70"/>
      <c r="RSE6" s="70"/>
      <c r="RSF6" s="70"/>
      <c r="RSG6" s="70"/>
      <c r="RSH6" s="70"/>
      <c r="RSI6" s="70"/>
      <c r="RSJ6" s="70"/>
      <c r="RSK6" s="70"/>
      <c r="RSL6" s="70"/>
      <c r="RSM6" s="70"/>
      <c r="RSN6" s="70"/>
      <c r="RSO6" s="70"/>
      <c r="RSP6" s="70"/>
      <c r="RSQ6" s="70"/>
      <c r="RSR6" s="70"/>
      <c r="RSS6" s="70"/>
      <c r="RST6" s="70"/>
      <c r="RSU6" s="70"/>
      <c r="RSV6" s="70"/>
      <c r="RSW6" s="70"/>
      <c r="RSX6" s="70"/>
      <c r="RSY6" s="70"/>
      <c r="RSZ6" s="70"/>
      <c r="RTA6" s="70"/>
      <c r="RTB6" s="70"/>
      <c r="RTC6" s="70"/>
      <c r="RTD6" s="70"/>
      <c r="RTE6" s="70"/>
      <c r="RTF6" s="70"/>
      <c r="RTG6" s="70"/>
      <c r="RTH6" s="70"/>
      <c r="RTI6" s="70"/>
      <c r="RTJ6" s="70"/>
      <c r="RTK6" s="70"/>
      <c r="RTL6" s="70"/>
      <c r="RTM6" s="70"/>
      <c r="RTN6" s="70"/>
      <c r="RTO6" s="70"/>
      <c r="RTP6" s="70"/>
      <c r="RTQ6" s="70"/>
      <c r="RTR6" s="70"/>
      <c r="RTS6" s="70"/>
      <c r="RTT6" s="70"/>
      <c r="RTU6" s="70"/>
      <c r="RTV6" s="70"/>
      <c r="RTW6" s="70"/>
      <c r="RTX6" s="70"/>
      <c r="RTY6" s="70"/>
      <c r="RTZ6" s="70"/>
      <c r="RUA6" s="70"/>
      <c r="RUB6" s="70"/>
      <c r="RUC6" s="70"/>
      <c r="RUD6" s="70"/>
      <c r="RUE6" s="70"/>
      <c r="RUF6" s="70"/>
      <c r="RUG6" s="70"/>
      <c r="RUH6" s="70"/>
      <c r="RUI6" s="70"/>
      <c r="RUJ6" s="70"/>
      <c r="RUK6" s="70"/>
      <c r="RUL6" s="70"/>
      <c r="RUM6" s="70"/>
      <c r="RUN6" s="70"/>
      <c r="RUO6" s="70"/>
      <c r="RUP6" s="70"/>
      <c r="RUQ6" s="70"/>
      <c r="RUR6" s="70"/>
      <c r="RUS6" s="70"/>
      <c r="RUT6" s="70"/>
      <c r="RUU6" s="70"/>
      <c r="RUV6" s="70"/>
      <c r="RUW6" s="70"/>
      <c r="RUX6" s="70"/>
      <c r="RUY6" s="70"/>
      <c r="RUZ6" s="70"/>
      <c r="RVA6" s="70"/>
      <c r="RVB6" s="70"/>
      <c r="RVC6" s="70"/>
      <c r="RVD6" s="70"/>
      <c r="RVE6" s="70"/>
      <c r="RVF6" s="70"/>
      <c r="RVG6" s="70"/>
      <c r="RVH6" s="70"/>
      <c r="RVI6" s="70"/>
      <c r="RVJ6" s="70"/>
      <c r="RVK6" s="70"/>
      <c r="RVL6" s="70"/>
      <c r="RVM6" s="70"/>
      <c r="RVN6" s="70"/>
      <c r="RVO6" s="70"/>
      <c r="RVP6" s="70"/>
      <c r="RVQ6" s="70"/>
      <c r="RVR6" s="70"/>
      <c r="RVS6" s="70"/>
      <c r="RVT6" s="70"/>
      <c r="RVU6" s="70"/>
      <c r="RVV6" s="70"/>
      <c r="RVW6" s="70"/>
      <c r="RVX6" s="70"/>
      <c r="RVY6" s="70"/>
      <c r="RVZ6" s="70"/>
      <c r="RWA6" s="70"/>
      <c r="RWB6" s="70"/>
      <c r="RWC6" s="70"/>
      <c r="RWD6" s="70"/>
      <c r="RWE6" s="70"/>
      <c r="RWF6" s="70"/>
      <c r="RWG6" s="70"/>
      <c r="RWH6" s="70"/>
      <c r="RWI6" s="70"/>
      <c r="RWJ6" s="70"/>
      <c r="RWK6" s="70"/>
      <c r="RWL6" s="70"/>
      <c r="RWM6" s="70"/>
      <c r="RWN6" s="70"/>
      <c r="RWO6" s="70"/>
      <c r="RWP6" s="70"/>
      <c r="RWQ6" s="70"/>
      <c r="RWR6" s="70"/>
      <c r="RWS6" s="70"/>
      <c r="RWT6" s="70"/>
      <c r="RWU6" s="70"/>
      <c r="RWV6" s="70"/>
      <c r="RWW6" s="70"/>
      <c r="RWX6" s="70"/>
      <c r="RWY6" s="70"/>
      <c r="RWZ6" s="70"/>
      <c r="RXA6" s="70"/>
      <c r="RXB6" s="70"/>
      <c r="RXC6" s="70"/>
      <c r="RXD6" s="70"/>
      <c r="RXE6" s="70"/>
      <c r="RXF6" s="70"/>
      <c r="RXG6" s="70"/>
      <c r="RXH6" s="70"/>
      <c r="RXI6" s="70"/>
      <c r="RXJ6" s="70"/>
      <c r="RXK6" s="70"/>
      <c r="RXL6" s="70"/>
      <c r="RXM6" s="70"/>
      <c r="RXN6" s="70"/>
      <c r="RXO6" s="70"/>
      <c r="RXP6" s="70"/>
      <c r="RXQ6" s="70"/>
      <c r="RXR6" s="70"/>
      <c r="RXS6" s="70"/>
      <c r="RXT6" s="70"/>
      <c r="RXU6" s="70"/>
      <c r="RXV6" s="70"/>
      <c r="RXW6" s="70"/>
      <c r="RXX6" s="70"/>
      <c r="RXY6" s="70"/>
      <c r="RXZ6" s="70"/>
      <c r="RYA6" s="70"/>
      <c r="RYB6" s="70"/>
      <c r="RYC6" s="70"/>
      <c r="RYD6" s="70"/>
      <c r="RYE6" s="70"/>
      <c r="RYF6" s="70"/>
      <c r="RYG6" s="70"/>
      <c r="RYH6" s="70"/>
      <c r="RYI6" s="70"/>
      <c r="RYJ6" s="70"/>
      <c r="RYK6" s="70"/>
      <c r="RYL6" s="70"/>
      <c r="RYM6" s="70"/>
      <c r="RYN6" s="70"/>
      <c r="RYO6" s="70"/>
      <c r="RYP6" s="70"/>
      <c r="RYQ6" s="70"/>
      <c r="RYR6" s="70"/>
      <c r="RYS6" s="70"/>
      <c r="RYT6" s="70"/>
      <c r="RYU6" s="70"/>
      <c r="RYV6" s="70"/>
      <c r="RYW6" s="70"/>
      <c r="RYX6" s="70"/>
      <c r="RYY6" s="70"/>
      <c r="RYZ6" s="70"/>
      <c r="RZA6" s="70"/>
      <c r="RZB6" s="70"/>
      <c r="RZC6" s="70"/>
      <c r="RZD6" s="70"/>
      <c r="RZE6" s="70"/>
      <c r="RZF6" s="70"/>
      <c r="RZG6" s="70"/>
      <c r="RZH6" s="70"/>
      <c r="RZI6" s="70"/>
      <c r="RZJ6" s="70"/>
      <c r="RZK6" s="70"/>
      <c r="RZL6" s="70"/>
      <c r="RZM6" s="70"/>
      <c r="RZN6" s="70"/>
      <c r="RZO6" s="70"/>
      <c r="RZP6" s="70"/>
      <c r="RZQ6" s="70"/>
      <c r="RZR6" s="70"/>
      <c r="RZS6" s="70"/>
      <c r="RZT6" s="70"/>
      <c r="RZU6" s="70"/>
      <c r="RZV6" s="70"/>
      <c r="RZW6" s="70"/>
      <c r="RZX6" s="70"/>
      <c r="RZY6" s="70"/>
      <c r="RZZ6" s="70"/>
      <c r="SAA6" s="70"/>
      <c r="SAB6" s="70"/>
      <c r="SAC6" s="70"/>
      <c r="SAD6" s="70"/>
      <c r="SAE6" s="70"/>
      <c r="SAF6" s="70"/>
      <c r="SAG6" s="70"/>
      <c r="SAH6" s="70"/>
      <c r="SAI6" s="70"/>
      <c r="SAJ6" s="70"/>
      <c r="SAK6" s="70"/>
      <c r="SAL6" s="70"/>
      <c r="SAM6" s="70"/>
      <c r="SAN6" s="70"/>
      <c r="SAO6" s="70"/>
      <c r="SAP6" s="70"/>
      <c r="SAQ6" s="70"/>
      <c r="SAR6" s="70"/>
      <c r="SAS6" s="70"/>
      <c r="SAT6" s="70"/>
      <c r="SAU6" s="70"/>
      <c r="SAV6" s="70"/>
      <c r="SAW6" s="70"/>
      <c r="SAX6" s="70"/>
      <c r="SAY6" s="70"/>
      <c r="SAZ6" s="70"/>
      <c r="SBA6" s="70"/>
      <c r="SBB6" s="70"/>
      <c r="SBC6" s="70"/>
      <c r="SBD6" s="70"/>
      <c r="SBE6" s="70"/>
      <c r="SBF6" s="70"/>
      <c r="SBG6" s="70"/>
      <c r="SBH6" s="70"/>
      <c r="SBI6" s="70"/>
      <c r="SBJ6" s="70"/>
      <c r="SBK6" s="70"/>
      <c r="SBL6" s="70"/>
      <c r="SBM6" s="70"/>
      <c r="SBN6" s="70"/>
      <c r="SBO6" s="70"/>
      <c r="SBP6" s="70"/>
      <c r="SBQ6" s="70"/>
      <c r="SBR6" s="70"/>
      <c r="SBS6" s="70"/>
      <c r="SBT6" s="70"/>
      <c r="SBU6" s="70"/>
      <c r="SBV6" s="70"/>
      <c r="SBW6" s="70"/>
      <c r="SBX6" s="70"/>
      <c r="SBY6" s="70"/>
      <c r="SBZ6" s="70"/>
      <c r="SCA6" s="70"/>
      <c r="SCB6" s="70"/>
      <c r="SCC6" s="70"/>
      <c r="SCD6" s="70"/>
      <c r="SCE6" s="70"/>
      <c r="SCF6" s="70"/>
      <c r="SCG6" s="70"/>
      <c r="SCH6" s="70"/>
      <c r="SCI6" s="70"/>
      <c r="SCJ6" s="70"/>
      <c r="SCK6" s="70"/>
      <c r="SCL6" s="70"/>
      <c r="SCM6" s="70"/>
      <c r="SCN6" s="70"/>
      <c r="SCO6" s="70"/>
      <c r="SCP6" s="70"/>
      <c r="SCQ6" s="70"/>
      <c r="SCR6" s="70"/>
      <c r="SCS6" s="70"/>
      <c r="SCT6" s="70"/>
      <c r="SCU6" s="70"/>
      <c r="SCV6" s="70"/>
      <c r="SCW6" s="70"/>
      <c r="SCX6" s="70"/>
      <c r="SCY6" s="70"/>
      <c r="SCZ6" s="70"/>
      <c r="SDA6" s="70"/>
      <c r="SDB6" s="70"/>
      <c r="SDC6" s="70"/>
      <c r="SDD6" s="70"/>
      <c r="SDE6" s="70"/>
      <c r="SDF6" s="70"/>
      <c r="SDG6" s="70"/>
      <c r="SDH6" s="70"/>
      <c r="SDI6" s="70"/>
      <c r="SDJ6" s="70"/>
      <c r="SDK6" s="70"/>
      <c r="SDL6" s="70"/>
      <c r="SDM6" s="70"/>
      <c r="SDN6" s="70"/>
      <c r="SDO6" s="70"/>
      <c r="SDP6" s="70"/>
      <c r="SDQ6" s="70"/>
      <c r="SDR6" s="70"/>
      <c r="SDS6" s="70"/>
      <c r="SDT6" s="70"/>
      <c r="SDU6" s="70"/>
      <c r="SDV6" s="70"/>
      <c r="SDW6" s="70"/>
      <c r="SDX6" s="70"/>
      <c r="SDY6" s="70"/>
      <c r="SDZ6" s="70"/>
      <c r="SEA6" s="70"/>
      <c r="SEB6" s="70"/>
      <c r="SEC6" s="70"/>
      <c r="SED6" s="70"/>
      <c r="SEE6" s="70"/>
      <c r="SEF6" s="70"/>
      <c r="SEG6" s="70"/>
      <c r="SEH6" s="70"/>
      <c r="SEI6" s="70"/>
      <c r="SEJ6" s="70"/>
      <c r="SEK6" s="70"/>
      <c r="SEL6" s="70"/>
      <c r="SEM6" s="70"/>
      <c r="SEN6" s="70"/>
      <c r="SEO6" s="70"/>
      <c r="SEP6" s="70"/>
      <c r="SEQ6" s="70"/>
      <c r="SER6" s="70"/>
      <c r="SES6" s="70"/>
      <c r="SET6" s="70"/>
      <c r="SEU6" s="70"/>
      <c r="SEV6" s="70"/>
      <c r="SEW6" s="70"/>
      <c r="SEX6" s="70"/>
      <c r="SEY6" s="70"/>
      <c r="SEZ6" s="70"/>
      <c r="SFA6" s="70"/>
      <c r="SFB6" s="70"/>
      <c r="SFC6" s="70"/>
      <c r="SFD6" s="70"/>
      <c r="SFE6" s="70"/>
      <c r="SFF6" s="70"/>
      <c r="SFG6" s="70"/>
      <c r="SFH6" s="70"/>
      <c r="SFI6" s="70"/>
      <c r="SFJ6" s="70"/>
      <c r="SFK6" s="70"/>
      <c r="SFL6" s="70"/>
      <c r="SFM6" s="70"/>
      <c r="SFN6" s="70"/>
      <c r="SFO6" s="70"/>
      <c r="SFP6" s="70"/>
      <c r="SFQ6" s="70"/>
      <c r="SFR6" s="70"/>
      <c r="SFS6" s="70"/>
      <c r="SFT6" s="70"/>
      <c r="SFU6" s="70"/>
      <c r="SFV6" s="70"/>
      <c r="SFW6" s="70"/>
      <c r="SFX6" s="70"/>
      <c r="SFY6" s="70"/>
      <c r="SFZ6" s="70"/>
      <c r="SGA6" s="70"/>
      <c r="SGB6" s="70"/>
      <c r="SGC6" s="70"/>
      <c r="SGD6" s="70"/>
      <c r="SGE6" s="70"/>
      <c r="SGF6" s="70"/>
      <c r="SGG6" s="70"/>
      <c r="SGH6" s="70"/>
      <c r="SGI6" s="70"/>
      <c r="SGJ6" s="70"/>
      <c r="SGK6" s="70"/>
      <c r="SGL6" s="70"/>
      <c r="SGM6" s="70"/>
      <c r="SGN6" s="70"/>
      <c r="SGO6" s="70"/>
      <c r="SGP6" s="70"/>
      <c r="SGQ6" s="70"/>
      <c r="SGR6" s="70"/>
      <c r="SGS6" s="70"/>
      <c r="SGT6" s="70"/>
      <c r="SGU6" s="70"/>
      <c r="SGV6" s="70"/>
      <c r="SGW6" s="70"/>
      <c r="SGX6" s="70"/>
      <c r="SGY6" s="70"/>
      <c r="SGZ6" s="70"/>
      <c r="SHA6" s="70"/>
      <c r="SHB6" s="70"/>
      <c r="SHC6" s="70"/>
      <c r="SHD6" s="70"/>
      <c r="SHE6" s="70"/>
      <c r="SHF6" s="70"/>
      <c r="SHG6" s="70"/>
      <c r="SHH6" s="70"/>
      <c r="SHI6" s="70"/>
      <c r="SHJ6" s="70"/>
      <c r="SHK6" s="70"/>
      <c r="SHL6" s="70"/>
      <c r="SHM6" s="70"/>
      <c r="SHN6" s="70"/>
      <c r="SHO6" s="70"/>
      <c r="SHP6" s="70"/>
      <c r="SHQ6" s="70"/>
      <c r="SHR6" s="70"/>
      <c r="SHS6" s="70"/>
      <c r="SHT6" s="70"/>
      <c r="SHU6" s="70"/>
      <c r="SHV6" s="70"/>
      <c r="SHW6" s="70"/>
      <c r="SHX6" s="70"/>
      <c r="SHY6" s="70"/>
      <c r="SHZ6" s="70"/>
      <c r="SIA6" s="70"/>
      <c r="SIB6" s="70"/>
      <c r="SIC6" s="70"/>
      <c r="SID6" s="70"/>
      <c r="SIE6" s="70"/>
      <c r="SIF6" s="70"/>
      <c r="SIG6" s="70"/>
      <c r="SIH6" s="70"/>
      <c r="SII6" s="70"/>
      <c r="SIJ6" s="70"/>
      <c r="SIK6" s="70"/>
      <c r="SIL6" s="70"/>
      <c r="SIM6" s="70"/>
      <c r="SIN6" s="70"/>
      <c r="SIO6" s="70"/>
      <c r="SIP6" s="70"/>
      <c r="SIQ6" s="70"/>
      <c r="SIR6" s="70"/>
      <c r="SIS6" s="70"/>
      <c r="SIT6" s="70"/>
      <c r="SIU6" s="70"/>
      <c r="SIV6" s="70"/>
      <c r="SIW6" s="70"/>
      <c r="SIX6" s="70"/>
      <c r="SIY6" s="70"/>
      <c r="SIZ6" s="70"/>
      <c r="SJA6" s="70"/>
      <c r="SJB6" s="70"/>
      <c r="SJC6" s="70"/>
      <c r="SJD6" s="70"/>
      <c r="SJE6" s="70"/>
      <c r="SJF6" s="70"/>
      <c r="SJG6" s="70"/>
      <c r="SJH6" s="70"/>
      <c r="SJI6" s="70"/>
      <c r="SJJ6" s="70"/>
      <c r="SJK6" s="70"/>
      <c r="SJL6" s="70"/>
      <c r="SJM6" s="70"/>
      <c r="SJN6" s="70"/>
      <c r="SJO6" s="70"/>
      <c r="SJP6" s="70"/>
      <c r="SJQ6" s="70"/>
      <c r="SJR6" s="70"/>
      <c r="SJS6" s="70"/>
      <c r="SJT6" s="70"/>
      <c r="SJU6" s="70"/>
      <c r="SJV6" s="70"/>
      <c r="SJW6" s="70"/>
      <c r="SJX6" s="70"/>
      <c r="SJY6" s="70"/>
      <c r="SJZ6" s="70"/>
      <c r="SKA6" s="70"/>
      <c r="SKB6" s="70"/>
      <c r="SKC6" s="70"/>
      <c r="SKD6" s="70"/>
      <c r="SKE6" s="70"/>
      <c r="SKF6" s="70"/>
      <c r="SKG6" s="70"/>
      <c r="SKH6" s="70"/>
      <c r="SKI6" s="70"/>
      <c r="SKJ6" s="70"/>
      <c r="SKK6" s="70"/>
      <c r="SKL6" s="70"/>
      <c r="SKM6" s="70"/>
      <c r="SKN6" s="70"/>
      <c r="SKO6" s="70"/>
      <c r="SKP6" s="70"/>
      <c r="SKQ6" s="70"/>
      <c r="SKR6" s="70"/>
      <c r="SKS6" s="70"/>
      <c r="SKT6" s="70"/>
      <c r="SKU6" s="70"/>
      <c r="SKV6" s="70"/>
      <c r="SKW6" s="70"/>
      <c r="SKX6" s="70"/>
      <c r="SKY6" s="70"/>
      <c r="SKZ6" s="70"/>
      <c r="SLA6" s="70"/>
      <c r="SLB6" s="70"/>
      <c r="SLC6" s="70"/>
      <c r="SLD6" s="70"/>
      <c r="SLE6" s="70"/>
      <c r="SLF6" s="70"/>
      <c r="SLG6" s="70"/>
      <c r="SLH6" s="70"/>
      <c r="SLI6" s="70"/>
      <c r="SLJ6" s="70"/>
      <c r="SLK6" s="70"/>
      <c r="SLL6" s="70"/>
      <c r="SLM6" s="70"/>
      <c r="SLN6" s="70"/>
      <c r="SLO6" s="70"/>
      <c r="SLP6" s="70"/>
      <c r="SLQ6" s="70"/>
      <c r="SLR6" s="70"/>
      <c r="SLS6" s="70"/>
      <c r="SLT6" s="70"/>
      <c r="SLU6" s="70"/>
      <c r="SLV6" s="70"/>
      <c r="SLW6" s="70"/>
      <c r="SLX6" s="70"/>
      <c r="SLY6" s="70"/>
      <c r="SLZ6" s="70"/>
      <c r="SMA6" s="70"/>
      <c r="SMB6" s="70"/>
      <c r="SMC6" s="70"/>
      <c r="SMD6" s="70"/>
      <c r="SME6" s="70"/>
      <c r="SMF6" s="70"/>
      <c r="SMG6" s="70"/>
      <c r="SMH6" s="70"/>
      <c r="SMI6" s="70"/>
      <c r="SMJ6" s="70"/>
      <c r="SMK6" s="70"/>
      <c r="SML6" s="70"/>
      <c r="SMM6" s="70"/>
      <c r="SMN6" s="70"/>
      <c r="SMO6" s="70"/>
      <c r="SMP6" s="70"/>
      <c r="SMQ6" s="70"/>
      <c r="SMR6" s="70"/>
      <c r="SMS6" s="70"/>
      <c r="SMT6" s="70"/>
      <c r="SMU6" s="70"/>
      <c r="SMV6" s="70"/>
      <c r="SMW6" s="70"/>
      <c r="SMX6" s="70"/>
      <c r="SMY6" s="70"/>
      <c r="SMZ6" s="70"/>
      <c r="SNA6" s="70"/>
      <c r="SNB6" s="70"/>
      <c r="SNC6" s="70"/>
      <c r="SND6" s="70"/>
      <c r="SNE6" s="70"/>
      <c r="SNF6" s="70"/>
      <c r="SNG6" s="70"/>
      <c r="SNH6" s="70"/>
      <c r="SNI6" s="70"/>
      <c r="SNJ6" s="70"/>
      <c r="SNK6" s="70"/>
      <c r="SNL6" s="70"/>
      <c r="SNM6" s="70"/>
      <c r="SNN6" s="70"/>
      <c r="SNO6" s="70"/>
      <c r="SNP6" s="70"/>
      <c r="SNQ6" s="70"/>
      <c r="SNR6" s="70"/>
      <c r="SNS6" s="70"/>
      <c r="SNT6" s="70"/>
      <c r="SNU6" s="70"/>
      <c r="SNV6" s="70"/>
      <c r="SNW6" s="70"/>
      <c r="SNX6" s="70"/>
      <c r="SNY6" s="70"/>
      <c r="SNZ6" s="70"/>
      <c r="SOA6" s="70"/>
      <c r="SOB6" s="70"/>
      <c r="SOC6" s="70"/>
      <c r="SOD6" s="70"/>
      <c r="SOE6" s="70"/>
      <c r="SOF6" s="70"/>
      <c r="SOG6" s="70"/>
      <c r="SOH6" s="70"/>
      <c r="SOI6" s="70"/>
      <c r="SOJ6" s="70"/>
      <c r="SOK6" s="70"/>
      <c r="SOL6" s="70"/>
      <c r="SOM6" s="70"/>
      <c r="SON6" s="70"/>
      <c r="SOO6" s="70"/>
      <c r="SOP6" s="70"/>
      <c r="SOQ6" s="70"/>
      <c r="SOR6" s="70"/>
      <c r="SOS6" s="70"/>
      <c r="SOT6" s="70"/>
      <c r="SOU6" s="70"/>
      <c r="SOV6" s="70"/>
      <c r="SOW6" s="70"/>
      <c r="SOX6" s="70"/>
      <c r="SOY6" s="70"/>
      <c r="SOZ6" s="70"/>
      <c r="SPA6" s="70"/>
      <c r="SPB6" s="70"/>
      <c r="SPC6" s="70"/>
      <c r="SPD6" s="70"/>
      <c r="SPE6" s="70"/>
      <c r="SPF6" s="70"/>
      <c r="SPG6" s="70"/>
      <c r="SPH6" s="70"/>
      <c r="SPI6" s="70"/>
      <c r="SPJ6" s="70"/>
      <c r="SPK6" s="70"/>
      <c r="SPL6" s="70"/>
      <c r="SPM6" s="70"/>
      <c r="SPN6" s="70"/>
      <c r="SPO6" s="70"/>
      <c r="SPP6" s="70"/>
      <c r="SPQ6" s="70"/>
      <c r="SPR6" s="70"/>
      <c r="SPS6" s="70"/>
      <c r="SPT6" s="70"/>
      <c r="SPU6" s="70"/>
      <c r="SPV6" s="70"/>
      <c r="SPW6" s="70"/>
      <c r="SPX6" s="70"/>
      <c r="SPY6" s="70"/>
      <c r="SPZ6" s="70"/>
      <c r="SQA6" s="70"/>
      <c r="SQB6" s="70"/>
      <c r="SQC6" s="70"/>
      <c r="SQD6" s="70"/>
      <c r="SQE6" s="70"/>
      <c r="SQF6" s="70"/>
      <c r="SQG6" s="70"/>
      <c r="SQH6" s="70"/>
      <c r="SQI6" s="70"/>
      <c r="SQJ6" s="70"/>
      <c r="SQK6" s="70"/>
      <c r="SQL6" s="70"/>
      <c r="SQM6" s="70"/>
      <c r="SQN6" s="70"/>
      <c r="SQO6" s="70"/>
      <c r="SQP6" s="70"/>
      <c r="SQQ6" s="70"/>
      <c r="SQR6" s="70"/>
      <c r="SQS6" s="70"/>
      <c r="SQT6" s="70"/>
      <c r="SQU6" s="70"/>
      <c r="SQV6" s="70"/>
      <c r="SQW6" s="70"/>
      <c r="SQX6" s="70"/>
      <c r="SQY6" s="70"/>
      <c r="SQZ6" s="70"/>
      <c r="SRA6" s="70"/>
      <c r="SRB6" s="70"/>
      <c r="SRC6" s="70"/>
      <c r="SRD6" s="70"/>
      <c r="SRE6" s="70"/>
      <c r="SRF6" s="70"/>
      <c r="SRG6" s="70"/>
      <c r="SRH6" s="70"/>
      <c r="SRI6" s="70"/>
      <c r="SRJ6" s="70"/>
      <c r="SRK6" s="70"/>
      <c r="SRL6" s="70"/>
      <c r="SRM6" s="70"/>
      <c r="SRN6" s="70"/>
      <c r="SRO6" s="70"/>
      <c r="SRP6" s="70"/>
      <c r="SRQ6" s="70"/>
      <c r="SRR6" s="70"/>
      <c r="SRS6" s="70"/>
      <c r="SRT6" s="70"/>
      <c r="SRU6" s="70"/>
      <c r="SRV6" s="70"/>
      <c r="SRW6" s="70"/>
      <c r="SRX6" s="70"/>
      <c r="SRY6" s="70"/>
      <c r="SRZ6" s="70"/>
      <c r="SSA6" s="70"/>
      <c r="SSB6" s="70"/>
      <c r="SSC6" s="70"/>
      <c r="SSD6" s="70"/>
      <c r="SSE6" s="70"/>
      <c r="SSF6" s="70"/>
      <c r="SSG6" s="70"/>
      <c r="SSH6" s="70"/>
      <c r="SSI6" s="70"/>
      <c r="SSJ6" s="70"/>
      <c r="SSK6" s="70"/>
      <c r="SSL6" s="70"/>
      <c r="SSM6" s="70"/>
      <c r="SSN6" s="70"/>
      <c r="SSO6" s="70"/>
      <c r="SSP6" s="70"/>
      <c r="SSQ6" s="70"/>
      <c r="SSR6" s="70"/>
      <c r="SSS6" s="70"/>
      <c r="SST6" s="70"/>
      <c r="SSU6" s="70"/>
      <c r="SSV6" s="70"/>
      <c r="SSW6" s="70"/>
      <c r="SSX6" s="70"/>
      <c r="SSY6" s="70"/>
      <c r="SSZ6" s="70"/>
      <c r="STA6" s="70"/>
      <c r="STB6" s="70"/>
      <c r="STC6" s="70"/>
      <c r="STD6" s="70"/>
      <c r="STE6" s="70"/>
      <c r="STF6" s="70"/>
      <c r="STG6" s="70"/>
      <c r="STH6" s="70"/>
      <c r="STI6" s="70"/>
      <c r="STJ6" s="70"/>
      <c r="STK6" s="70"/>
      <c r="STL6" s="70"/>
      <c r="STM6" s="70"/>
      <c r="STN6" s="70"/>
      <c r="STO6" s="70"/>
      <c r="STP6" s="70"/>
      <c r="STQ6" s="70"/>
      <c r="STR6" s="70"/>
      <c r="STS6" s="70"/>
      <c r="STT6" s="70"/>
      <c r="STU6" s="70"/>
      <c r="STV6" s="70"/>
      <c r="STW6" s="70"/>
      <c r="STX6" s="70"/>
      <c r="STY6" s="70"/>
      <c r="STZ6" s="70"/>
      <c r="SUA6" s="70"/>
      <c r="SUB6" s="70"/>
      <c r="SUC6" s="70"/>
      <c r="SUD6" s="70"/>
      <c r="SUE6" s="70"/>
      <c r="SUF6" s="70"/>
      <c r="SUG6" s="70"/>
      <c r="SUH6" s="70"/>
      <c r="SUI6" s="70"/>
      <c r="SUJ6" s="70"/>
      <c r="SUK6" s="70"/>
      <c r="SUL6" s="70"/>
      <c r="SUM6" s="70"/>
      <c r="SUN6" s="70"/>
      <c r="SUO6" s="70"/>
      <c r="SUP6" s="70"/>
      <c r="SUQ6" s="70"/>
      <c r="SUR6" s="70"/>
      <c r="SUS6" s="70"/>
      <c r="SUT6" s="70"/>
      <c r="SUU6" s="70"/>
      <c r="SUV6" s="70"/>
      <c r="SUW6" s="70"/>
      <c r="SUX6" s="70"/>
      <c r="SUY6" s="70"/>
      <c r="SUZ6" s="70"/>
      <c r="SVA6" s="70"/>
      <c r="SVB6" s="70"/>
      <c r="SVC6" s="70"/>
      <c r="SVD6" s="70"/>
      <c r="SVE6" s="70"/>
      <c r="SVF6" s="70"/>
      <c r="SVG6" s="70"/>
      <c r="SVH6" s="70"/>
      <c r="SVI6" s="70"/>
      <c r="SVJ6" s="70"/>
      <c r="SVK6" s="70"/>
      <c r="SVL6" s="70"/>
      <c r="SVM6" s="70"/>
      <c r="SVN6" s="70"/>
      <c r="SVO6" s="70"/>
      <c r="SVP6" s="70"/>
      <c r="SVQ6" s="70"/>
      <c r="SVR6" s="70"/>
      <c r="SVS6" s="70"/>
      <c r="SVT6" s="70"/>
      <c r="SVU6" s="70"/>
      <c r="SVV6" s="70"/>
      <c r="SVW6" s="70"/>
      <c r="SVX6" s="70"/>
      <c r="SVY6" s="70"/>
      <c r="SVZ6" s="70"/>
      <c r="SWA6" s="70"/>
      <c r="SWB6" s="70"/>
      <c r="SWC6" s="70"/>
      <c r="SWD6" s="70"/>
      <c r="SWE6" s="70"/>
      <c r="SWF6" s="70"/>
      <c r="SWG6" s="70"/>
      <c r="SWH6" s="70"/>
      <c r="SWI6" s="70"/>
      <c r="SWJ6" s="70"/>
      <c r="SWK6" s="70"/>
      <c r="SWL6" s="70"/>
      <c r="SWM6" s="70"/>
      <c r="SWN6" s="70"/>
      <c r="SWO6" s="70"/>
      <c r="SWP6" s="70"/>
      <c r="SWQ6" s="70"/>
      <c r="SWR6" s="70"/>
      <c r="SWS6" s="70"/>
      <c r="SWT6" s="70"/>
      <c r="SWU6" s="70"/>
      <c r="SWV6" s="70"/>
      <c r="SWW6" s="70"/>
      <c r="SWX6" s="70"/>
      <c r="SWY6" s="70"/>
      <c r="SWZ6" s="70"/>
      <c r="SXA6" s="70"/>
      <c r="SXB6" s="70"/>
      <c r="SXC6" s="70"/>
      <c r="SXD6" s="70"/>
      <c r="SXE6" s="70"/>
      <c r="SXF6" s="70"/>
      <c r="SXG6" s="70"/>
      <c r="SXH6" s="70"/>
      <c r="SXI6" s="70"/>
      <c r="SXJ6" s="70"/>
      <c r="SXK6" s="70"/>
      <c r="SXL6" s="70"/>
      <c r="SXM6" s="70"/>
      <c r="SXN6" s="70"/>
      <c r="SXO6" s="70"/>
      <c r="SXP6" s="70"/>
      <c r="SXQ6" s="70"/>
      <c r="SXR6" s="70"/>
      <c r="SXS6" s="70"/>
      <c r="SXT6" s="70"/>
      <c r="SXU6" s="70"/>
      <c r="SXV6" s="70"/>
      <c r="SXW6" s="70"/>
      <c r="SXX6" s="70"/>
      <c r="SXY6" s="70"/>
      <c r="SXZ6" s="70"/>
      <c r="SYA6" s="70"/>
      <c r="SYB6" s="70"/>
      <c r="SYC6" s="70"/>
      <c r="SYD6" s="70"/>
      <c r="SYE6" s="70"/>
      <c r="SYF6" s="70"/>
      <c r="SYG6" s="70"/>
      <c r="SYH6" s="70"/>
      <c r="SYI6" s="70"/>
      <c r="SYJ6" s="70"/>
      <c r="SYK6" s="70"/>
      <c r="SYL6" s="70"/>
      <c r="SYM6" s="70"/>
      <c r="SYN6" s="70"/>
      <c r="SYO6" s="70"/>
      <c r="SYP6" s="70"/>
      <c r="SYQ6" s="70"/>
      <c r="SYR6" s="70"/>
      <c r="SYS6" s="70"/>
      <c r="SYT6" s="70"/>
      <c r="SYU6" s="70"/>
      <c r="SYV6" s="70"/>
      <c r="SYW6" s="70"/>
      <c r="SYX6" s="70"/>
      <c r="SYY6" s="70"/>
      <c r="SYZ6" s="70"/>
      <c r="SZA6" s="70"/>
      <c r="SZB6" s="70"/>
      <c r="SZC6" s="70"/>
      <c r="SZD6" s="70"/>
      <c r="SZE6" s="70"/>
      <c r="SZF6" s="70"/>
      <c r="SZG6" s="70"/>
      <c r="SZH6" s="70"/>
      <c r="SZI6" s="70"/>
      <c r="SZJ6" s="70"/>
      <c r="SZK6" s="70"/>
      <c r="SZL6" s="70"/>
      <c r="SZM6" s="70"/>
      <c r="SZN6" s="70"/>
      <c r="SZO6" s="70"/>
      <c r="SZP6" s="70"/>
      <c r="SZQ6" s="70"/>
      <c r="SZR6" s="70"/>
      <c r="SZS6" s="70"/>
      <c r="SZT6" s="70"/>
      <c r="SZU6" s="70"/>
      <c r="SZV6" s="70"/>
      <c r="SZW6" s="70"/>
      <c r="SZX6" s="70"/>
      <c r="SZY6" s="70"/>
      <c r="SZZ6" s="70"/>
      <c r="TAA6" s="70"/>
      <c r="TAB6" s="70"/>
      <c r="TAC6" s="70"/>
      <c r="TAD6" s="70"/>
      <c r="TAE6" s="70"/>
      <c r="TAF6" s="70"/>
      <c r="TAG6" s="70"/>
      <c r="TAH6" s="70"/>
      <c r="TAI6" s="70"/>
      <c r="TAJ6" s="70"/>
      <c r="TAK6" s="70"/>
      <c r="TAL6" s="70"/>
      <c r="TAM6" s="70"/>
      <c r="TAN6" s="70"/>
      <c r="TAO6" s="70"/>
      <c r="TAP6" s="70"/>
      <c r="TAQ6" s="70"/>
      <c r="TAR6" s="70"/>
      <c r="TAS6" s="70"/>
      <c r="TAT6" s="70"/>
      <c r="TAU6" s="70"/>
      <c r="TAV6" s="70"/>
      <c r="TAW6" s="70"/>
      <c r="TAX6" s="70"/>
      <c r="TAY6" s="70"/>
      <c r="TAZ6" s="70"/>
      <c r="TBA6" s="70"/>
      <c r="TBB6" s="70"/>
      <c r="TBC6" s="70"/>
      <c r="TBD6" s="70"/>
      <c r="TBE6" s="70"/>
      <c r="TBF6" s="70"/>
      <c r="TBG6" s="70"/>
      <c r="TBH6" s="70"/>
      <c r="TBI6" s="70"/>
      <c r="TBJ6" s="70"/>
      <c r="TBK6" s="70"/>
      <c r="TBL6" s="70"/>
      <c r="TBM6" s="70"/>
      <c r="TBN6" s="70"/>
      <c r="TBO6" s="70"/>
      <c r="TBP6" s="70"/>
      <c r="TBQ6" s="70"/>
      <c r="TBR6" s="70"/>
      <c r="TBS6" s="70"/>
      <c r="TBT6" s="70"/>
      <c r="TBU6" s="70"/>
      <c r="TBV6" s="70"/>
      <c r="TBW6" s="70"/>
      <c r="TBX6" s="70"/>
      <c r="TBY6" s="70"/>
      <c r="TBZ6" s="70"/>
      <c r="TCA6" s="70"/>
      <c r="TCB6" s="70"/>
      <c r="TCC6" s="70"/>
      <c r="TCD6" s="70"/>
      <c r="TCE6" s="70"/>
      <c r="TCF6" s="70"/>
      <c r="TCG6" s="70"/>
      <c r="TCH6" s="70"/>
      <c r="TCI6" s="70"/>
      <c r="TCJ6" s="70"/>
      <c r="TCK6" s="70"/>
      <c r="TCL6" s="70"/>
      <c r="TCM6" s="70"/>
      <c r="TCN6" s="70"/>
      <c r="TCO6" s="70"/>
      <c r="TCP6" s="70"/>
      <c r="TCQ6" s="70"/>
      <c r="TCR6" s="70"/>
      <c r="TCS6" s="70"/>
      <c r="TCT6" s="70"/>
      <c r="TCU6" s="70"/>
      <c r="TCV6" s="70"/>
      <c r="TCW6" s="70"/>
      <c r="TCX6" s="70"/>
      <c r="TCY6" s="70"/>
      <c r="TCZ6" s="70"/>
      <c r="TDA6" s="70"/>
      <c r="TDB6" s="70"/>
      <c r="TDC6" s="70"/>
      <c r="TDD6" s="70"/>
      <c r="TDE6" s="70"/>
      <c r="TDF6" s="70"/>
      <c r="TDG6" s="70"/>
      <c r="TDH6" s="70"/>
      <c r="TDI6" s="70"/>
      <c r="TDJ6" s="70"/>
      <c r="TDK6" s="70"/>
      <c r="TDL6" s="70"/>
      <c r="TDM6" s="70"/>
      <c r="TDN6" s="70"/>
      <c r="TDO6" s="70"/>
      <c r="TDP6" s="70"/>
      <c r="TDQ6" s="70"/>
      <c r="TDR6" s="70"/>
      <c r="TDS6" s="70"/>
      <c r="TDT6" s="70"/>
      <c r="TDU6" s="70"/>
      <c r="TDV6" s="70"/>
      <c r="TDW6" s="70"/>
      <c r="TDX6" s="70"/>
      <c r="TDY6" s="70"/>
      <c r="TDZ6" s="70"/>
      <c r="TEA6" s="70"/>
      <c r="TEB6" s="70"/>
      <c r="TEC6" s="70"/>
      <c r="TED6" s="70"/>
      <c r="TEE6" s="70"/>
      <c r="TEF6" s="70"/>
      <c r="TEG6" s="70"/>
      <c r="TEH6" s="70"/>
      <c r="TEI6" s="70"/>
      <c r="TEJ6" s="70"/>
      <c r="TEK6" s="70"/>
      <c r="TEL6" s="70"/>
      <c r="TEM6" s="70"/>
      <c r="TEN6" s="70"/>
      <c r="TEO6" s="70"/>
      <c r="TEP6" s="70"/>
      <c r="TEQ6" s="70"/>
      <c r="TER6" s="70"/>
      <c r="TES6" s="70"/>
      <c r="TET6" s="70"/>
      <c r="TEU6" s="70"/>
      <c r="TEV6" s="70"/>
      <c r="TEW6" s="70"/>
      <c r="TEX6" s="70"/>
      <c r="TEY6" s="70"/>
      <c r="TEZ6" s="70"/>
      <c r="TFA6" s="70"/>
      <c r="TFB6" s="70"/>
      <c r="TFC6" s="70"/>
      <c r="TFD6" s="70"/>
      <c r="TFE6" s="70"/>
      <c r="TFF6" s="70"/>
      <c r="TFG6" s="70"/>
      <c r="TFH6" s="70"/>
      <c r="TFI6" s="70"/>
      <c r="TFJ6" s="70"/>
      <c r="TFK6" s="70"/>
      <c r="TFL6" s="70"/>
      <c r="TFM6" s="70"/>
      <c r="TFN6" s="70"/>
      <c r="TFO6" s="70"/>
      <c r="TFP6" s="70"/>
      <c r="TFQ6" s="70"/>
      <c r="TFR6" s="70"/>
      <c r="TFS6" s="70"/>
      <c r="TFT6" s="70"/>
      <c r="TFU6" s="70"/>
      <c r="TFV6" s="70"/>
      <c r="TFW6" s="70"/>
      <c r="TFX6" s="70"/>
      <c r="TFY6" s="70"/>
      <c r="TFZ6" s="70"/>
      <c r="TGA6" s="70"/>
      <c r="TGB6" s="70"/>
      <c r="TGC6" s="70"/>
      <c r="TGD6" s="70"/>
      <c r="TGE6" s="70"/>
      <c r="TGF6" s="70"/>
      <c r="TGG6" s="70"/>
      <c r="TGH6" s="70"/>
      <c r="TGI6" s="70"/>
      <c r="TGJ6" s="70"/>
      <c r="TGK6" s="70"/>
      <c r="TGL6" s="70"/>
      <c r="TGM6" s="70"/>
      <c r="TGN6" s="70"/>
      <c r="TGO6" s="70"/>
      <c r="TGP6" s="70"/>
      <c r="TGQ6" s="70"/>
      <c r="TGR6" s="70"/>
      <c r="TGS6" s="70"/>
      <c r="TGT6" s="70"/>
      <c r="TGU6" s="70"/>
      <c r="TGV6" s="70"/>
      <c r="TGW6" s="70"/>
      <c r="TGX6" s="70"/>
      <c r="TGY6" s="70"/>
      <c r="TGZ6" s="70"/>
      <c r="THA6" s="70"/>
      <c r="THB6" s="70"/>
      <c r="THC6" s="70"/>
      <c r="THD6" s="70"/>
      <c r="THE6" s="70"/>
      <c r="THF6" s="70"/>
      <c r="THG6" s="70"/>
      <c r="THH6" s="70"/>
      <c r="THI6" s="70"/>
      <c r="THJ6" s="70"/>
      <c r="THK6" s="70"/>
      <c r="THL6" s="70"/>
      <c r="THM6" s="70"/>
      <c r="THN6" s="70"/>
      <c r="THO6" s="70"/>
      <c r="THP6" s="70"/>
      <c r="THQ6" s="70"/>
      <c r="THR6" s="70"/>
      <c r="THS6" s="70"/>
      <c r="THT6" s="70"/>
      <c r="THU6" s="70"/>
      <c r="THV6" s="70"/>
      <c r="THW6" s="70"/>
      <c r="THX6" s="70"/>
      <c r="THY6" s="70"/>
      <c r="THZ6" s="70"/>
      <c r="TIA6" s="70"/>
      <c r="TIB6" s="70"/>
      <c r="TIC6" s="70"/>
      <c r="TID6" s="70"/>
      <c r="TIE6" s="70"/>
      <c r="TIF6" s="70"/>
      <c r="TIG6" s="70"/>
      <c r="TIH6" s="70"/>
      <c r="TII6" s="70"/>
      <c r="TIJ6" s="70"/>
      <c r="TIK6" s="70"/>
      <c r="TIL6" s="70"/>
      <c r="TIM6" s="70"/>
      <c r="TIN6" s="70"/>
      <c r="TIO6" s="70"/>
      <c r="TIP6" s="70"/>
      <c r="TIQ6" s="70"/>
      <c r="TIR6" s="70"/>
      <c r="TIS6" s="70"/>
      <c r="TIT6" s="70"/>
      <c r="TIU6" s="70"/>
      <c r="TIV6" s="70"/>
      <c r="TIW6" s="70"/>
      <c r="TIX6" s="70"/>
      <c r="TIY6" s="70"/>
      <c r="TIZ6" s="70"/>
      <c r="TJA6" s="70"/>
      <c r="TJB6" s="70"/>
      <c r="TJC6" s="70"/>
      <c r="TJD6" s="70"/>
      <c r="TJE6" s="70"/>
      <c r="TJF6" s="70"/>
      <c r="TJG6" s="70"/>
      <c r="TJH6" s="70"/>
      <c r="TJI6" s="70"/>
      <c r="TJJ6" s="70"/>
      <c r="TJK6" s="70"/>
      <c r="TJL6" s="70"/>
      <c r="TJM6" s="70"/>
      <c r="TJN6" s="70"/>
      <c r="TJO6" s="70"/>
      <c r="TJP6" s="70"/>
      <c r="TJQ6" s="70"/>
      <c r="TJR6" s="70"/>
      <c r="TJS6" s="70"/>
      <c r="TJT6" s="70"/>
      <c r="TJU6" s="70"/>
      <c r="TJV6" s="70"/>
      <c r="TJW6" s="70"/>
      <c r="TJX6" s="70"/>
      <c r="TJY6" s="70"/>
      <c r="TJZ6" s="70"/>
      <c r="TKA6" s="70"/>
      <c r="TKB6" s="70"/>
      <c r="TKC6" s="70"/>
      <c r="TKD6" s="70"/>
      <c r="TKE6" s="70"/>
      <c r="TKF6" s="70"/>
      <c r="TKG6" s="70"/>
      <c r="TKH6" s="70"/>
      <c r="TKI6" s="70"/>
      <c r="TKJ6" s="70"/>
      <c r="TKK6" s="70"/>
      <c r="TKL6" s="70"/>
      <c r="TKM6" s="70"/>
      <c r="TKN6" s="70"/>
      <c r="TKO6" s="70"/>
      <c r="TKP6" s="70"/>
      <c r="TKQ6" s="70"/>
      <c r="TKR6" s="70"/>
      <c r="TKS6" s="70"/>
      <c r="TKT6" s="70"/>
      <c r="TKU6" s="70"/>
      <c r="TKV6" s="70"/>
      <c r="TKW6" s="70"/>
      <c r="TKX6" s="70"/>
      <c r="TKY6" s="70"/>
      <c r="TKZ6" s="70"/>
      <c r="TLA6" s="70"/>
      <c r="TLB6" s="70"/>
      <c r="TLC6" s="70"/>
      <c r="TLD6" s="70"/>
      <c r="TLE6" s="70"/>
      <c r="TLF6" s="70"/>
      <c r="TLG6" s="70"/>
      <c r="TLH6" s="70"/>
      <c r="TLI6" s="70"/>
      <c r="TLJ6" s="70"/>
      <c r="TLK6" s="70"/>
      <c r="TLL6" s="70"/>
      <c r="TLM6" s="70"/>
      <c r="TLN6" s="70"/>
      <c r="TLO6" s="70"/>
      <c r="TLP6" s="70"/>
      <c r="TLQ6" s="70"/>
      <c r="TLR6" s="70"/>
      <c r="TLS6" s="70"/>
      <c r="TLT6" s="70"/>
      <c r="TLU6" s="70"/>
      <c r="TLV6" s="70"/>
      <c r="TLW6" s="70"/>
      <c r="TLX6" s="70"/>
      <c r="TLY6" s="70"/>
      <c r="TLZ6" s="70"/>
      <c r="TMA6" s="70"/>
      <c r="TMB6" s="70"/>
      <c r="TMC6" s="70"/>
      <c r="TMD6" s="70"/>
      <c r="TME6" s="70"/>
      <c r="TMF6" s="70"/>
      <c r="TMG6" s="70"/>
      <c r="TMH6" s="70"/>
      <c r="TMI6" s="70"/>
      <c r="TMJ6" s="70"/>
      <c r="TMK6" s="70"/>
      <c r="TML6" s="70"/>
      <c r="TMM6" s="70"/>
      <c r="TMN6" s="70"/>
      <c r="TMO6" s="70"/>
      <c r="TMP6" s="70"/>
      <c r="TMQ6" s="70"/>
      <c r="TMR6" s="70"/>
      <c r="TMS6" s="70"/>
      <c r="TMT6" s="70"/>
      <c r="TMU6" s="70"/>
      <c r="TMV6" s="70"/>
      <c r="TMW6" s="70"/>
      <c r="TMX6" s="70"/>
      <c r="TMY6" s="70"/>
      <c r="TMZ6" s="70"/>
      <c r="TNA6" s="70"/>
      <c r="TNB6" s="70"/>
      <c r="TNC6" s="70"/>
      <c r="TND6" s="70"/>
      <c r="TNE6" s="70"/>
      <c r="TNF6" s="70"/>
      <c r="TNG6" s="70"/>
      <c r="TNH6" s="70"/>
      <c r="TNI6" s="70"/>
      <c r="TNJ6" s="70"/>
      <c r="TNK6" s="70"/>
      <c r="TNL6" s="70"/>
      <c r="TNM6" s="70"/>
      <c r="TNN6" s="70"/>
      <c r="TNO6" s="70"/>
      <c r="TNP6" s="70"/>
      <c r="TNQ6" s="70"/>
      <c r="TNR6" s="70"/>
      <c r="TNS6" s="70"/>
      <c r="TNT6" s="70"/>
      <c r="TNU6" s="70"/>
      <c r="TNV6" s="70"/>
      <c r="TNW6" s="70"/>
      <c r="TNX6" s="70"/>
      <c r="TNY6" s="70"/>
      <c r="TNZ6" s="70"/>
      <c r="TOA6" s="70"/>
      <c r="TOB6" s="70"/>
      <c r="TOC6" s="70"/>
      <c r="TOD6" s="70"/>
      <c r="TOE6" s="70"/>
      <c r="TOF6" s="70"/>
      <c r="TOG6" s="70"/>
      <c r="TOH6" s="70"/>
      <c r="TOI6" s="70"/>
      <c r="TOJ6" s="70"/>
      <c r="TOK6" s="70"/>
      <c r="TOL6" s="70"/>
      <c r="TOM6" s="70"/>
      <c r="TON6" s="70"/>
      <c r="TOO6" s="70"/>
      <c r="TOP6" s="70"/>
      <c r="TOQ6" s="70"/>
      <c r="TOR6" s="70"/>
      <c r="TOS6" s="70"/>
      <c r="TOT6" s="70"/>
      <c r="TOU6" s="70"/>
      <c r="TOV6" s="70"/>
      <c r="TOW6" s="70"/>
      <c r="TOX6" s="70"/>
      <c r="TOY6" s="70"/>
      <c r="TOZ6" s="70"/>
      <c r="TPA6" s="70"/>
      <c r="TPB6" s="70"/>
      <c r="TPC6" s="70"/>
      <c r="TPD6" s="70"/>
      <c r="TPE6" s="70"/>
      <c r="TPF6" s="70"/>
      <c r="TPG6" s="70"/>
      <c r="TPH6" s="70"/>
      <c r="TPI6" s="70"/>
      <c r="TPJ6" s="70"/>
      <c r="TPK6" s="70"/>
      <c r="TPL6" s="70"/>
      <c r="TPM6" s="70"/>
      <c r="TPN6" s="70"/>
      <c r="TPO6" s="70"/>
      <c r="TPP6" s="70"/>
      <c r="TPQ6" s="70"/>
      <c r="TPR6" s="70"/>
      <c r="TPS6" s="70"/>
      <c r="TPT6" s="70"/>
      <c r="TPU6" s="70"/>
      <c r="TPV6" s="70"/>
      <c r="TPW6" s="70"/>
      <c r="TPX6" s="70"/>
      <c r="TPY6" s="70"/>
      <c r="TPZ6" s="70"/>
      <c r="TQA6" s="70"/>
      <c r="TQB6" s="70"/>
      <c r="TQC6" s="70"/>
      <c r="TQD6" s="70"/>
      <c r="TQE6" s="70"/>
      <c r="TQF6" s="70"/>
      <c r="TQG6" s="70"/>
      <c r="TQH6" s="70"/>
      <c r="TQI6" s="70"/>
      <c r="TQJ6" s="70"/>
      <c r="TQK6" s="70"/>
      <c r="TQL6" s="70"/>
      <c r="TQM6" s="70"/>
      <c r="TQN6" s="70"/>
      <c r="TQO6" s="70"/>
      <c r="TQP6" s="70"/>
      <c r="TQQ6" s="70"/>
      <c r="TQR6" s="70"/>
      <c r="TQS6" s="70"/>
      <c r="TQT6" s="70"/>
      <c r="TQU6" s="70"/>
      <c r="TQV6" s="70"/>
      <c r="TQW6" s="70"/>
      <c r="TQX6" s="70"/>
      <c r="TQY6" s="70"/>
      <c r="TQZ6" s="70"/>
      <c r="TRA6" s="70"/>
      <c r="TRB6" s="70"/>
      <c r="TRC6" s="70"/>
      <c r="TRD6" s="70"/>
      <c r="TRE6" s="70"/>
      <c r="TRF6" s="70"/>
      <c r="TRG6" s="70"/>
      <c r="TRH6" s="70"/>
      <c r="TRI6" s="70"/>
      <c r="TRJ6" s="70"/>
      <c r="TRK6" s="70"/>
      <c r="TRL6" s="70"/>
      <c r="TRM6" s="70"/>
      <c r="TRN6" s="70"/>
      <c r="TRO6" s="70"/>
      <c r="TRP6" s="70"/>
      <c r="TRQ6" s="70"/>
      <c r="TRR6" s="70"/>
      <c r="TRS6" s="70"/>
      <c r="TRT6" s="70"/>
      <c r="TRU6" s="70"/>
      <c r="TRV6" s="70"/>
      <c r="TRW6" s="70"/>
      <c r="TRX6" s="70"/>
      <c r="TRY6" s="70"/>
      <c r="TRZ6" s="70"/>
      <c r="TSA6" s="70"/>
      <c r="TSB6" s="70"/>
      <c r="TSC6" s="70"/>
      <c r="TSD6" s="70"/>
      <c r="TSE6" s="70"/>
      <c r="TSF6" s="70"/>
      <c r="TSG6" s="70"/>
      <c r="TSH6" s="70"/>
      <c r="TSI6" s="70"/>
      <c r="TSJ6" s="70"/>
      <c r="TSK6" s="70"/>
      <c r="TSL6" s="70"/>
      <c r="TSM6" s="70"/>
      <c r="TSN6" s="70"/>
      <c r="TSO6" s="70"/>
      <c r="TSP6" s="70"/>
      <c r="TSQ6" s="70"/>
      <c r="TSR6" s="70"/>
      <c r="TSS6" s="70"/>
      <c r="TST6" s="70"/>
      <c r="TSU6" s="70"/>
      <c r="TSV6" s="70"/>
      <c r="TSW6" s="70"/>
      <c r="TSX6" s="70"/>
      <c r="TSY6" s="70"/>
      <c r="TSZ6" s="70"/>
      <c r="TTA6" s="70"/>
      <c r="TTB6" s="70"/>
      <c r="TTC6" s="70"/>
      <c r="TTD6" s="70"/>
      <c r="TTE6" s="70"/>
      <c r="TTF6" s="70"/>
      <c r="TTG6" s="70"/>
      <c r="TTH6" s="70"/>
      <c r="TTI6" s="70"/>
      <c r="TTJ6" s="70"/>
      <c r="TTK6" s="70"/>
      <c r="TTL6" s="70"/>
      <c r="TTM6" s="70"/>
      <c r="TTN6" s="70"/>
      <c r="TTO6" s="70"/>
      <c r="TTP6" s="70"/>
      <c r="TTQ6" s="70"/>
      <c r="TTR6" s="70"/>
      <c r="TTS6" s="70"/>
      <c r="TTT6" s="70"/>
      <c r="TTU6" s="70"/>
      <c r="TTV6" s="70"/>
      <c r="TTW6" s="70"/>
      <c r="TTX6" s="70"/>
      <c r="TTY6" s="70"/>
      <c r="TTZ6" s="70"/>
      <c r="TUA6" s="70"/>
      <c r="TUB6" s="70"/>
      <c r="TUC6" s="70"/>
      <c r="TUD6" s="70"/>
      <c r="TUE6" s="70"/>
      <c r="TUF6" s="70"/>
      <c r="TUG6" s="70"/>
      <c r="TUH6" s="70"/>
      <c r="TUI6" s="70"/>
      <c r="TUJ6" s="70"/>
      <c r="TUK6" s="70"/>
      <c r="TUL6" s="70"/>
      <c r="TUM6" s="70"/>
      <c r="TUN6" s="70"/>
      <c r="TUO6" s="70"/>
      <c r="TUP6" s="70"/>
      <c r="TUQ6" s="70"/>
      <c r="TUR6" s="70"/>
      <c r="TUS6" s="70"/>
      <c r="TUT6" s="70"/>
      <c r="TUU6" s="70"/>
      <c r="TUV6" s="70"/>
      <c r="TUW6" s="70"/>
      <c r="TUX6" s="70"/>
      <c r="TUY6" s="70"/>
      <c r="TUZ6" s="70"/>
      <c r="TVA6" s="70"/>
      <c r="TVB6" s="70"/>
      <c r="TVC6" s="70"/>
      <c r="TVD6" s="70"/>
      <c r="TVE6" s="70"/>
      <c r="TVF6" s="70"/>
      <c r="TVG6" s="70"/>
      <c r="TVH6" s="70"/>
      <c r="TVI6" s="70"/>
      <c r="TVJ6" s="70"/>
      <c r="TVK6" s="70"/>
      <c r="TVL6" s="70"/>
      <c r="TVM6" s="70"/>
      <c r="TVN6" s="70"/>
      <c r="TVO6" s="70"/>
      <c r="TVP6" s="70"/>
      <c r="TVQ6" s="70"/>
      <c r="TVR6" s="70"/>
      <c r="TVS6" s="70"/>
      <c r="TVT6" s="70"/>
      <c r="TVU6" s="70"/>
      <c r="TVV6" s="70"/>
      <c r="TVW6" s="70"/>
      <c r="TVX6" s="70"/>
      <c r="TVY6" s="70"/>
      <c r="TVZ6" s="70"/>
      <c r="TWA6" s="70"/>
      <c r="TWB6" s="70"/>
      <c r="TWC6" s="70"/>
      <c r="TWD6" s="70"/>
      <c r="TWE6" s="70"/>
      <c r="TWF6" s="70"/>
      <c r="TWG6" s="70"/>
      <c r="TWH6" s="70"/>
      <c r="TWI6" s="70"/>
      <c r="TWJ6" s="70"/>
      <c r="TWK6" s="70"/>
      <c r="TWL6" s="70"/>
      <c r="TWM6" s="70"/>
      <c r="TWN6" s="70"/>
      <c r="TWO6" s="70"/>
      <c r="TWP6" s="70"/>
      <c r="TWQ6" s="70"/>
      <c r="TWR6" s="70"/>
      <c r="TWS6" s="70"/>
      <c r="TWT6" s="70"/>
      <c r="TWU6" s="70"/>
      <c r="TWV6" s="70"/>
      <c r="TWW6" s="70"/>
      <c r="TWX6" s="70"/>
      <c r="TWY6" s="70"/>
      <c r="TWZ6" s="70"/>
      <c r="TXA6" s="70"/>
      <c r="TXB6" s="70"/>
      <c r="TXC6" s="70"/>
      <c r="TXD6" s="70"/>
      <c r="TXE6" s="70"/>
      <c r="TXF6" s="70"/>
      <c r="TXG6" s="70"/>
      <c r="TXH6" s="70"/>
      <c r="TXI6" s="70"/>
      <c r="TXJ6" s="70"/>
      <c r="TXK6" s="70"/>
      <c r="TXL6" s="70"/>
      <c r="TXM6" s="70"/>
      <c r="TXN6" s="70"/>
      <c r="TXO6" s="70"/>
      <c r="TXP6" s="70"/>
      <c r="TXQ6" s="70"/>
      <c r="TXR6" s="70"/>
      <c r="TXS6" s="70"/>
      <c r="TXT6" s="70"/>
      <c r="TXU6" s="70"/>
      <c r="TXV6" s="70"/>
      <c r="TXW6" s="70"/>
      <c r="TXX6" s="70"/>
      <c r="TXY6" s="70"/>
      <c r="TXZ6" s="70"/>
      <c r="TYA6" s="70"/>
      <c r="TYB6" s="70"/>
      <c r="TYC6" s="70"/>
      <c r="TYD6" s="70"/>
      <c r="TYE6" s="70"/>
      <c r="TYF6" s="70"/>
      <c r="TYG6" s="70"/>
      <c r="TYH6" s="70"/>
      <c r="TYI6" s="70"/>
      <c r="TYJ6" s="70"/>
      <c r="TYK6" s="70"/>
      <c r="TYL6" s="70"/>
      <c r="TYM6" s="70"/>
      <c r="TYN6" s="70"/>
      <c r="TYO6" s="70"/>
      <c r="TYP6" s="70"/>
      <c r="TYQ6" s="70"/>
      <c r="TYR6" s="70"/>
      <c r="TYS6" s="70"/>
      <c r="TYT6" s="70"/>
      <c r="TYU6" s="70"/>
      <c r="TYV6" s="70"/>
      <c r="TYW6" s="70"/>
      <c r="TYX6" s="70"/>
      <c r="TYY6" s="70"/>
      <c r="TYZ6" s="70"/>
      <c r="TZA6" s="70"/>
      <c r="TZB6" s="70"/>
      <c r="TZC6" s="70"/>
      <c r="TZD6" s="70"/>
      <c r="TZE6" s="70"/>
      <c r="TZF6" s="70"/>
      <c r="TZG6" s="70"/>
      <c r="TZH6" s="70"/>
      <c r="TZI6" s="70"/>
      <c r="TZJ6" s="70"/>
      <c r="TZK6" s="70"/>
      <c r="TZL6" s="70"/>
      <c r="TZM6" s="70"/>
      <c r="TZN6" s="70"/>
      <c r="TZO6" s="70"/>
      <c r="TZP6" s="70"/>
      <c r="TZQ6" s="70"/>
      <c r="TZR6" s="70"/>
      <c r="TZS6" s="70"/>
      <c r="TZT6" s="70"/>
      <c r="TZU6" s="70"/>
      <c r="TZV6" s="70"/>
      <c r="TZW6" s="70"/>
      <c r="TZX6" s="70"/>
      <c r="TZY6" s="70"/>
      <c r="TZZ6" s="70"/>
      <c r="UAA6" s="70"/>
      <c r="UAB6" s="70"/>
      <c r="UAC6" s="70"/>
      <c r="UAD6" s="70"/>
      <c r="UAE6" s="70"/>
      <c r="UAF6" s="70"/>
      <c r="UAG6" s="70"/>
      <c r="UAH6" s="70"/>
      <c r="UAI6" s="70"/>
      <c r="UAJ6" s="70"/>
      <c r="UAK6" s="70"/>
      <c r="UAL6" s="70"/>
      <c r="UAM6" s="70"/>
      <c r="UAN6" s="70"/>
      <c r="UAO6" s="70"/>
      <c r="UAP6" s="70"/>
      <c r="UAQ6" s="70"/>
      <c r="UAR6" s="70"/>
      <c r="UAS6" s="70"/>
      <c r="UAT6" s="70"/>
      <c r="UAU6" s="70"/>
      <c r="UAV6" s="70"/>
      <c r="UAW6" s="70"/>
      <c r="UAX6" s="70"/>
      <c r="UAY6" s="70"/>
      <c r="UAZ6" s="70"/>
      <c r="UBA6" s="70"/>
      <c r="UBB6" s="70"/>
      <c r="UBC6" s="70"/>
      <c r="UBD6" s="70"/>
      <c r="UBE6" s="70"/>
      <c r="UBF6" s="70"/>
      <c r="UBG6" s="70"/>
      <c r="UBH6" s="70"/>
      <c r="UBI6" s="70"/>
      <c r="UBJ6" s="70"/>
      <c r="UBK6" s="70"/>
      <c r="UBL6" s="70"/>
      <c r="UBM6" s="70"/>
      <c r="UBN6" s="70"/>
      <c r="UBO6" s="70"/>
      <c r="UBP6" s="70"/>
      <c r="UBQ6" s="70"/>
      <c r="UBR6" s="70"/>
      <c r="UBS6" s="70"/>
      <c r="UBT6" s="70"/>
      <c r="UBU6" s="70"/>
      <c r="UBV6" s="70"/>
      <c r="UBW6" s="70"/>
      <c r="UBX6" s="70"/>
      <c r="UBY6" s="70"/>
      <c r="UBZ6" s="70"/>
      <c r="UCA6" s="70"/>
      <c r="UCB6" s="70"/>
      <c r="UCC6" s="70"/>
      <c r="UCD6" s="70"/>
      <c r="UCE6" s="70"/>
      <c r="UCF6" s="70"/>
      <c r="UCG6" s="70"/>
      <c r="UCH6" s="70"/>
      <c r="UCI6" s="70"/>
      <c r="UCJ6" s="70"/>
      <c r="UCK6" s="70"/>
      <c r="UCL6" s="70"/>
      <c r="UCM6" s="70"/>
      <c r="UCN6" s="70"/>
      <c r="UCO6" s="70"/>
      <c r="UCP6" s="70"/>
      <c r="UCQ6" s="70"/>
      <c r="UCR6" s="70"/>
      <c r="UCS6" s="70"/>
      <c r="UCT6" s="70"/>
      <c r="UCU6" s="70"/>
      <c r="UCV6" s="70"/>
      <c r="UCW6" s="70"/>
      <c r="UCX6" s="70"/>
      <c r="UCY6" s="70"/>
      <c r="UCZ6" s="70"/>
      <c r="UDA6" s="70"/>
      <c r="UDB6" s="70"/>
      <c r="UDC6" s="70"/>
      <c r="UDD6" s="70"/>
      <c r="UDE6" s="70"/>
      <c r="UDF6" s="70"/>
      <c r="UDG6" s="70"/>
      <c r="UDH6" s="70"/>
      <c r="UDI6" s="70"/>
      <c r="UDJ6" s="70"/>
      <c r="UDK6" s="70"/>
      <c r="UDL6" s="70"/>
      <c r="UDM6" s="70"/>
      <c r="UDN6" s="70"/>
      <c r="UDO6" s="70"/>
      <c r="UDP6" s="70"/>
      <c r="UDQ6" s="70"/>
      <c r="UDR6" s="70"/>
      <c r="UDS6" s="70"/>
      <c r="UDT6" s="70"/>
      <c r="UDU6" s="70"/>
      <c r="UDV6" s="70"/>
      <c r="UDW6" s="70"/>
      <c r="UDX6" s="70"/>
      <c r="UDY6" s="70"/>
      <c r="UDZ6" s="70"/>
      <c r="UEA6" s="70"/>
      <c r="UEB6" s="70"/>
      <c r="UEC6" s="70"/>
      <c r="UED6" s="70"/>
      <c r="UEE6" s="70"/>
      <c r="UEF6" s="70"/>
      <c r="UEG6" s="70"/>
      <c r="UEH6" s="70"/>
      <c r="UEI6" s="70"/>
      <c r="UEJ6" s="70"/>
      <c r="UEK6" s="70"/>
      <c r="UEL6" s="70"/>
      <c r="UEM6" s="70"/>
      <c r="UEN6" s="70"/>
      <c r="UEO6" s="70"/>
      <c r="UEP6" s="70"/>
      <c r="UEQ6" s="70"/>
      <c r="UER6" s="70"/>
      <c r="UES6" s="70"/>
      <c r="UET6" s="70"/>
      <c r="UEU6" s="70"/>
      <c r="UEV6" s="70"/>
      <c r="UEW6" s="70"/>
      <c r="UEX6" s="70"/>
      <c r="UEY6" s="70"/>
      <c r="UEZ6" s="70"/>
      <c r="UFA6" s="70"/>
      <c r="UFB6" s="70"/>
      <c r="UFC6" s="70"/>
      <c r="UFD6" s="70"/>
      <c r="UFE6" s="70"/>
      <c r="UFF6" s="70"/>
      <c r="UFG6" s="70"/>
      <c r="UFH6" s="70"/>
      <c r="UFI6" s="70"/>
      <c r="UFJ6" s="70"/>
      <c r="UFK6" s="70"/>
      <c r="UFL6" s="70"/>
      <c r="UFM6" s="70"/>
      <c r="UFN6" s="70"/>
      <c r="UFO6" s="70"/>
      <c r="UFP6" s="70"/>
      <c r="UFQ6" s="70"/>
      <c r="UFR6" s="70"/>
      <c r="UFS6" s="70"/>
      <c r="UFT6" s="70"/>
      <c r="UFU6" s="70"/>
      <c r="UFV6" s="70"/>
      <c r="UFW6" s="70"/>
      <c r="UFX6" s="70"/>
      <c r="UFY6" s="70"/>
      <c r="UFZ6" s="70"/>
      <c r="UGA6" s="70"/>
      <c r="UGB6" s="70"/>
      <c r="UGC6" s="70"/>
      <c r="UGD6" s="70"/>
      <c r="UGE6" s="70"/>
      <c r="UGF6" s="70"/>
      <c r="UGG6" s="70"/>
      <c r="UGH6" s="70"/>
      <c r="UGI6" s="70"/>
      <c r="UGJ6" s="70"/>
      <c r="UGK6" s="70"/>
      <c r="UGL6" s="70"/>
      <c r="UGM6" s="70"/>
      <c r="UGN6" s="70"/>
      <c r="UGO6" s="70"/>
      <c r="UGP6" s="70"/>
      <c r="UGQ6" s="70"/>
      <c r="UGR6" s="70"/>
      <c r="UGS6" s="70"/>
      <c r="UGT6" s="70"/>
      <c r="UGU6" s="70"/>
      <c r="UGV6" s="70"/>
      <c r="UGW6" s="70"/>
      <c r="UGX6" s="70"/>
      <c r="UGY6" s="70"/>
      <c r="UGZ6" s="70"/>
      <c r="UHA6" s="70"/>
      <c r="UHB6" s="70"/>
      <c r="UHC6" s="70"/>
      <c r="UHD6" s="70"/>
      <c r="UHE6" s="70"/>
      <c r="UHF6" s="70"/>
      <c r="UHG6" s="70"/>
      <c r="UHH6" s="70"/>
      <c r="UHI6" s="70"/>
      <c r="UHJ6" s="70"/>
      <c r="UHK6" s="70"/>
      <c r="UHL6" s="70"/>
      <c r="UHM6" s="70"/>
      <c r="UHN6" s="70"/>
      <c r="UHO6" s="70"/>
      <c r="UHP6" s="70"/>
      <c r="UHQ6" s="70"/>
      <c r="UHR6" s="70"/>
      <c r="UHS6" s="70"/>
      <c r="UHT6" s="70"/>
      <c r="UHU6" s="70"/>
      <c r="UHV6" s="70"/>
      <c r="UHW6" s="70"/>
      <c r="UHX6" s="70"/>
      <c r="UHY6" s="70"/>
      <c r="UHZ6" s="70"/>
      <c r="UIA6" s="70"/>
      <c r="UIB6" s="70"/>
      <c r="UIC6" s="70"/>
      <c r="UID6" s="70"/>
      <c r="UIE6" s="70"/>
      <c r="UIF6" s="70"/>
      <c r="UIG6" s="70"/>
      <c r="UIH6" s="70"/>
      <c r="UII6" s="70"/>
      <c r="UIJ6" s="70"/>
      <c r="UIK6" s="70"/>
      <c r="UIL6" s="70"/>
      <c r="UIM6" s="70"/>
      <c r="UIN6" s="70"/>
      <c r="UIO6" s="70"/>
      <c r="UIP6" s="70"/>
      <c r="UIQ6" s="70"/>
      <c r="UIR6" s="70"/>
      <c r="UIS6" s="70"/>
      <c r="UIT6" s="70"/>
      <c r="UIU6" s="70"/>
      <c r="UIV6" s="70"/>
      <c r="UIW6" s="70"/>
      <c r="UIX6" s="70"/>
      <c r="UIY6" s="70"/>
      <c r="UIZ6" s="70"/>
      <c r="UJA6" s="70"/>
      <c r="UJB6" s="70"/>
      <c r="UJC6" s="70"/>
      <c r="UJD6" s="70"/>
      <c r="UJE6" s="70"/>
      <c r="UJF6" s="70"/>
      <c r="UJG6" s="70"/>
      <c r="UJH6" s="70"/>
      <c r="UJI6" s="70"/>
      <c r="UJJ6" s="70"/>
      <c r="UJK6" s="70"/>
      <c r="UJL6" s="70"/>
      <c r="UJM6" s="70"/>
      <c r="UJN6" s="70"/>
      <c r="UJO6" s="70"/>
      <c r="UJP6" s="70"/>
      <c r="UJQ6" s="70"/>
      <c r="UJR6" s="70"/>
      <c r="UJS6" s="70"/>
      <c r="UJT6" s="70"/>
      <c r="UJU6" s="70"/>
      <c r="UJV6" s="70"/>
      <c r="UJW6" s="70"/>
      <c r="UJX6" s="70"/>
      <c r="UJY6" s="70"/>
      <c r="UJZ6" s="70"/>
      <c r="UKA6" s="70"/>
      <c r="UKB6" s="70"/>
      <c r="UKC6" s="70"/>
      <c r="UKD6" s="70"/>
      <c r="UKE6" s="70"/>
      <c r="UKF6" s="70"/>
      <c r="UKG6" s="70"/>
      <c r="UKH6" s="70"/>
      <c r="UKI6" s="70"/>
      <c r="UKJ6" s="70"/>
      <c r="UKK6" s="70"/>
      <c r="UKL6" s="70"/>
      <c r="UKM6" s="70"/>
      <c r="UKN6" s="70"/>
      <c r="UKO6" s="70"/>
      <c r="UKP6" s="70"/>
      <c r="UKQ6" s="70"/>
      <c r="UKR6" s="70"/>
      <c r="UKS6" s="70"/>
      <c r="UKT6" s="70"/>
      <c r="UKU6" s="70"/>
      <c r="UKV6" s="70"/>
      <c r="UKW6" s="70"/>
      <c r="UKX6" s="70"/>
      <c r="UKY6" s="70"/>
      <c r="UKZ6" s="70"/>
      <c r="ULA6" s="70"/>
      <c r="ULB6" s="70"/>
      <c r="ULC6" s="70"/>
      <c r="ULD6" s="70"/>
      <c r="ULE6" s="70"/>
      <c r="ULF6" s="70"/>
      <c r="ULG6" s="70"/>
      <c r="ULH6" s="70"/>
      <c r="ULI6" s="70"/>
      <c r="ULJ6" s="70"/>
      <c r="ULK6" s="70"/>
      <c r="ULL6" s="70"/>
      <c r="ULM6" s="70"/>
      <c r="ULN6" s="70"/>
      <c r="ULO6" s="70"/>
      <c r="ULP6" s="70"/>
      <c r="ULQ6" s="70"/>
      <c r="ULR6" s="70"/>
      <c r="ULS6" s="70"/>
      <c r="ULT6" s="70"/>
      <c r="ULU6" s="70"/>
      <c r="ULV6" s="70"/>
      <c r="ULW6" s="70"/>
      <c r="ULX6" s="70"/>
      <c r="ULY6" s="70"/>
      <c r="ULZ6" s="70"/>
      <c r="UMA6" s="70"/>
      <c r="UMB6" s="70"/>
      <c r="UMC6" s="70"/>
      <c r="UMD6" s="70"/>
      <c r="UME6" s="70"/>
      <c r="UMF6" s="70"/>
      <c r="UMG6" s="70"/>
      <c r="UMH6" s="70"/>
      <c r="UMI6" s="70"/>
      <c r="UMJ6" s="70"/>
      <c r="UMK6" s="70"/>
      <c r="UML6" s="70"/>
      <c r="UMM6" s="70"/>
      <c r="UMN6" s="70"/>
      <c r="UMO6" s="70"/>
      <c r="UMP6" s="70"/>
      <c r="UMQ6" s="70"/>
      <c r="UMR6" s="70"/>
      <c r="UMS6" s="70"/>
      <c r="UMT6" s="70"/>
      <c r="UMU6" s="70"/>
      <c r="UMV6" s="70"/>
      <c r="UMW6" s="70"/>
      <c r="UMX6" s="70"/>
      <c r="UMY6" s="70"/>
      <c r="UMZ6" s="70"/>
      <c r="UNA6" s="70"/>
      <c r="UNB6" s="70"/>
      <c r="UNC6" s="70"/>
      <c r="UND6" s="70"/>
      <c r="UNE6" s="70"/>
      <c r="UNF6" s="70"/>
      <c r="UNG6" s="70"/>
      <c r="UNH6" s="70"/>
      <c r="UNI6" s="70"/>
      <c r="UNJ6" s="70"/>
      <c r="UNK6" s="70"/>
      <c r="UNL6" s="70"/>
      <c r="UNM6" s="70"/>
      <c r="UNN6" s="70"/>
      <c r="UNO6" s="70"/>
      <c r="UNP6" s="70"/>
      <c r="UNQ6" s="70"/>
      <c r="UNR6" s="70"/>
      <c r="UNS6" s="70"/>
      <c r="UNT6" s="70"/>
      <c r="UNU6" s="70"/>
      <c r="UNV6" s="70"/>
      <c r="UNW6" s="70"/>
      <c r="UNX6" s="70"/>
      <c r="UNY6" s="70"/>
      <c r="UNZ6" s="70"/>
      <c r="UOA6" s="70"/>
      <c r="UOB6" s="70"/>
      <c r="UOC6" s="70"/>
      <c r="UOD6" s="70"/>
      <c r="UOE6" s="70"/>
      <c r="UOF6" s="70"/>
      <c r="UOG6" s="70"/>
      <c r="UOH6" s="70"/>
      <c r="UOI6" s="70"/>
      <c r="UOJ6" s="70"/>
      <c r="UOK6" s="70"/>
      <c r="UOL6" s="70"/>
      <c r="UOM6" s="70"/>
      <c r="UON6" s="70"/>
      <c r="UOO6" s="70"/>
      <c r="UOP6" s="70"/>
      <c r="UOQ6" s="70"/>
      <c r="UOR6" s="70"/>
      <c r="UOS6" s="70"/>
      <c r="UOT6" s="70"/>
      <c r="UOU6" s="70"/>
      <c r="UOV6" s="70"/>
      <c r="UOW6" s="70"/>
      <c r="UOX6" s="70"/>
      <c r="UOY6" s="70"/>
      <c r="UOZ6" s="70"/>
      <c r="UPA6" s="70"/>
      <c r="UPB6" s="70"/>
      <c r="UPC6" s="70"/>
      <c r="UPD6" s="70"/>
      <c r="UPE6" s="70"/>
      <c r="UPF6" s="70"/>
      <c r="UPG6" s="70"/>
      <c r="UPH6" s="70"/>
      <c r="UPI6" s="70"/>
      <c r="UPJ6" s="70"/>
      <c r="UPK6" s="70"/>
      <c r="UPL6" s="70"/>
      <c r="UPM6" s="70"/>
      <c r="UPN6" s="70"/>
      <c r="UPO6" s="70"/>
      <c r="UPP6" s="70"/>
      <c r="UPQ6" s="70"/>
      <c r="UPR6" s="70"/>
      <c r="UPS6" s="70"/>
      <c r="UPT6" s="70"/>
      <c r="UPU6" s="70"/>
      <c r="UPV6" s="70"/>
      <c r="UPW6" s="70"/>
      <c r="UPX6" s="70"/>
      <c r="UPY6" s="70"/>
      <c r="UPZ6" s="70"/>
      <c r="UQA6" s="70"/>
      <c r="UQB6" s="70"/>
      <c r="UQC6" s="70"/>
      <c r="UQD6" s="70"/>
      <c r="UQE6" s="70"/>
      <c r="UQF6" s="70"/>
      <c r="UQG6" s="70"/>
      <c r="UQH6" s="70"/>
      <c r="UQI6" s="70"/>
      <c r="UQJ6" s="70"/>
      <c r="UQK6" s="70"/>
      <c r="UQL6" s="70"/>
      <c r="UQM6" s="70"/>
      <c r="UQN6" s="70"/>
      <c r="UQO6" s="70"/>
      <c r="UQP6" s="70"/>
      <c r="UQQ6" s="70"/>
      <c r="UQR6" s="70"/>
      <c r="UQS6" s="70"/>
      <c r="UQT6" s="70"/>
      <c r="UQU6" s="70"/>
      <c r="UQV6" s="70"/>
      <c r="UQW6" s="70"/>
      <c r="UQX6" s="70"/>
      <c r="UQY6" s="70"/>
      <c r="UQZ6" s="70"/>
      <c r="URA6" s="70"/>
      <c r="URB6" s="70"/>
      <c r="URC6" s="70"/>
      <c r="URD6" s="70"/>
      <c r="URE6" s="70"/>
      <c r="URF6" s="70"/>
      <c r="URG6" s="70"/>
      <c r="URH6" s="70"/>
      <c r="URI6" s="70"/>
      <c r="URJ6" s="70"/>
      <c r="URK6" s="70"/>
      <c r="URL6" s="70"/>
      <c r="URM6" s="70"/>
      <c r="URN6" s="70"/>
      <c r="URO6" s="70"/>
      <c r="URP6" s="70"/>
      <c r="URQ6" s="70"/>
      <c r="URR6" s="70"/>
      <c r="URS6" s="70"/>
      <c r="URT6" s="70"/>
      <c r="URU6" s="70"/>
      <c r="URV6" s="70"/>
      <c r="URW6" s="70"/>
      <c r="URX6" s="70"/>
      <c r="URY6" s="70"/>
      <c r="URZ6" s="70"/>
      <c r="USA6" s="70"/>
      <c r="USB6" s="70"/>
      <c r="USC6" s="70"/>
      <c r="USD6" s="70"/>
      <c r="USE6" s="70"/>
      <c r="USF6" s="70"/>
      <c r="USG6" s="70"/>
      <c r="USH6" s="70"/>
      <c r="USI6" s="70"/>
      <c r="USJ6" s="70"/>
      <c r="USK6" s="70"/>
      <c r="USL6" s="70"/>
      <c r="USM6" s="70"/>
      <c r="USN6" s="70"/>
      <c r="USO6" s="70"/>
      <c r="USP6" s="70"/>
      <c r="USQ6" s="70"/>
      <c r="USR6" s="70"/>
      <c r="USS6" s="70"/>
      <c r="UST6" s="70"/>
      <c r="USU6" s="70"/>
      <c r="USV6" s="70"/>
      <c r="USW6" s="70"/>
      <c r="USX6" s="70"/>
      <c r="USY6" s="70"/>
      <c r="USZ6" s="70"/>
      <c r="UTA6" s="70"/>
      <c r="UTB6" s="70"/>
      <c r="UTC6" s="70"/>
      <c r="UTD6" s="70"/>
      <c r="UTE6" s="70"/>
      <c r="UTF6" s="70"/>
      <c r="UTG6" s="70"/>
      <c r="UTH6" s="70"/>
      <c r="UTI6" s="70"/>
      <c r="UTJ6" s="70"/>
      <c r="UTK6" s="70"/>
      <c r="UTL6" s="70"/>
      <c r="UTM6" s="70"/>
      <c r="UTN6" s="70"/>
      <c r="UTO6" s="70"/>
      <c r="UTP6" s="70"/>
      <c r="UTQ6" s="70"/>
      <c r="UTR6" s="70"/>
      <c r="UTS6" s="70"/>
      <c r="UTT6" s="70"/>
      <c r="UTU6" s="70"/>
      <c r="UTV6" s="70"/>
      <c r="UTW6" s="70"/>
      <c r="UTX6" s="70"/>
      <c r="UTY6" s="70"/>
      <c r="UTZ6" s="70"/>
      <c r="UUA6" s="70"/>
      <c r="UUB6" s="70"/>
      <c r="UUC6" s="70"/>
      <c r="UUD6" s="70"/>
      <c r="UUE6" s="70"/>
      <c r="UUF6" s="70"/>
      <c r="UUG6" s="70"/>
      <c r="UUH6" s="70"/>
      <c r="UUI6" s="70"/>
      <c r="UUJ6" s="70"/>
      <c r="UUK6" s="70"/>
      <c r="UUL6" s="70"/>
      <c r="UUM6" s="70"/>
      <c r="UUN6" s="70"/>
      <c r="UUO6" s="70"/>
      <c r="UUP6" s="70"/>
      <c r="UUQ6" s="70"/>
      <c r="UUR6" s="70"/>
      <c r="UUS6" s="70"/>
      <c r="UUT6" s="70"/>
      <c r="UUU6" s="70"/>
      <c r="UUV6" s="70"/>
      <c r="UUW6" s="70"/>
      <c r="UUX6" s="70"/>
      <c r="UUY6" s="70"/>
      <c r="UUZ6" s="70"/>
      <c r="UVA6" s="70"/>
      <c r="UVB6" s="70"/>
      <c r="UVC6" s="70"/>
      <c r="UVD6" s="70"/>
      <c r="UVE6" s="70"/>
      <c r="UVF6" s="70"/>
      <c r="UVG6" s="70"/>
      <c r="UVH6" s="70"/>
      <c r="UVI6" s="70"/>
      <c r="UVJ6" s="70"/>
      <c r="UVK6" s="70"/>
      <c r="UVL6" s="70"/>
      <c r="UVM6" s="70"/>
      <c r="UVN6" s="70"/>
      <c r="UVO6" s="70"/>
      <c r="UVP6" s="70"/>
      <c r="UVQ6" s="70"/>
      <c r="UVR6" s="70"/>
      <c r="UVS6" s="70"/>
      <c r="UVT6" s="70"/>
      <c r="UVU6" s="70"/>
      <c r="UVV6" s="70"/>
      <c r="UVW6" s="70"/>
      <c r="UVX6" s="70"/>
      <c r="UVY6" s="70"/>
      <c r="UVZ6" s="70"/>
      <c r="UWA6" s="70"/>
      <c r="UWB6" s="70"/>
      <c r="UWC6" s="70"/>
      <c r="UWD6" s="70"/>
      <c r="UWE6" s="70"/>
      <c r="UWF6" s="70"/>
      <c r="UWG6" s="70"/>
      <c r="UWH6" s="70"/>
      <c r="UWI6" s="70"/>
      <c r="UWJ6" s="70"/>
      <c r="UWK6" s="70"/>
      <c r="UWL6" s="70"/>
      <c r="UWM6" s="70"/>
      <c r="UWN6" s="70"/>
      <c r="UWO6" s="70"/>
      <c r="UWP6" s="70"/>
      <c r="UWQ6" s="70"/>
      <c r="UWR6" s="70"/>
      <c r="UWS6" s="70"/>
      <c r="UWT6" s="70"/>
      <c r="UWU6" s="70"/>
      <c r="UWV6" s="70"/>
      <c r="UWW6" s="70"/>
      <c r="UWX6" s="70"/>
      <c r="UWY6" s="70"/>
      <c r="UWZ6" s="70"/>
      <c r="UXA6" s="70"/>
      <c r="UXB6" s="70"/>
      <c r="UXC6" s="70"/>
      <c r="UXD6" s="70"/>
      <c r="UXE6" s="70"/>
      <c r="UXF6" s="70"/>
      <c r="UXG6" s="70"/>
      <c r="UXH6" s="70"/>
      <c r="UXI6" s="70"/>
      <c r="UXJ6" s="70"/>
      <c r="UXK6" s="70"/>
      <c r="UXL6" s="70"/>
      <c r="UXM6" s="70"/>
      <c r="UXN6" s="70"/>
      <c r="UXO6" s="70"/>
      <c r="UXP6" s="70"/>
      <c r="UXQ6" s="70"/>
      <c r="UXR6" s="70"/>
      <c r="UXS6" s="70"/>
      <c r="UXT6" s="70"/>
      <c r="UXU6" s="70"/>
      <c r="UXV6" s="70"/>
      <c r="UXW6" s="70"/>
      <c r="UXX6" s="70"/>
      <c r="UXY6" s="70"/>
      <c r="UXZ6" s="70"/>
      <c r="UYA6" s="70"/>
      <c r="UYB6" s="70"/>
      <c r="UYC6" s="70"/>
      <c r="UYD6" s="70"/>
      <c r="UYE6" s="70"/>
      <c r="UYF6" s="70"/>
      <c r="UYG6" s="70"/>
      <c r="UYH6" s="70"/>
      <c r="UYI6" s="70"/>
      <c r="UYJ6" s="70"/>
      <c r="UYK6" s="70"/>
      <c r="UYL6" s="70"/>
      <c r="UYM6" s="70"/>
      <c r="UYN6" s="70"/>
      <c r="UYO6" s="70"/>
      <c r="UYP6" s="70"/>
      <c r="UYQ6" s="70"/>
      <c r="UYR6" s="70"/>
      <c r="UYS6" s="70"/>
      <c r="UYT6" s="70"/>
      <c r="UYU6" s="70"/>
      <c r="UYV6" s="70"/>
      <c r="UYW6" s="70"/>
      <c r="UYX6" s="70"/>
      <c r="UYY6" s="70"/>
      <c r="UYZ6" s="70"/>
      <c r="UZA6" s="70"/>
      <c r="UZB6" s="70"/>
      <c r="UZC6" s="70"/>
      <c r="UZD6" s="70"/>
      <c r="UZE6" s="70"/>
      <c r="UZF6" s="70"/>
      <c r="UZG6" s="70"/>
      <c r="UZH6" s="70"/>
      <c r="UZI6" s="70"/>
      <c r="UZJ6" s="70"/>
      <c r="UZK6" s="70"/>
      <c r="UZL6" s="70"/>
      <c r="UZM6" s="70"/>
      <c r="UZN6" s="70"/>
      <c r="UZO6" s="70"/>
      <c r="UZP6" s="70"/>
      <c r="UZQ6" s="70"/>
      <c r="UZR6" s="70"/>
      <c r="UZS6" s="70"/>
      <c r="UZT6" s="70"/>
      <c r="UZU6" s="70"/>
      <c r="UZV6" s="70"/>
      <c r="UZW6" s="70"/>
      <c r="UZX6" s="70"/>
      <c r="UZY6" s="70"/>
      <c r="UZZ6" s="70"/>
      <c r="VAA6" s="70"/>
      <c r="VAB6" s="70"/>
      <c r="VAC6" s="70"/>
      <c r="VAD6" s="70"/>
      <c r="VAE6" s="70"/>
      <c r="VAF6" s="70"/>
      <c r="VAG6" s="70"/>
      <c r="VAH6" s="70"/>
      <c r="VAI6" s="70"/>
      <c r="VAJ6" s="70"/>
      <c r="VAK6" s="70"/>
      <c r="VAL6" s="70"/>
      <c r="VAM6" s="70"/>
      <c r="VAN6" s="70"/>
      <c r="VAO6" s="70"/>
      <c r="VAP6" s="70"/>
      <c r="VAQ6" s="70"/>
      <c r="VAR6" s="70"/>
      <c r="VAS6" s="70"/>
      <c r="VAT6" s="70"/>
      <c r="VAU6" s="70"/>
      <c r="VAV6" s="70"/>
      <c r="VAW6" s="70"/>
      <c r="VAX6" s="70"/>
      <c r="VAY6" s="70"/>
      <c r="VAZ6" s="70"/>
      <c r="VBA6" s="70"/>
      <c r="VBB6" s="70"/>
      <c r="VBC6" s="70"/>
      <c r="VBD6" s="70"/>
      <c r="VBE6" s="70"/>
      <c r="VBF6" s="70"/>
      <c r="VBG6" s="70"/>
      <c r="VBH6" s="70"/>
      <c r="VBI6" s="70"/>
      <c r="VBJ6" s="70"/>
      <c r="VBK6" s="70"/>
      <c r="VBL6" s="70"/>
      <c r="VBM6" s="70"/>
      <c r="VBN6" s="70"/>
      <c r="VBO6" s="70"/>
      <c r="VBP6" s="70"/>
      <c r="VBQ6" s="70"/>
      <c r="VBR6" s="70"/>
      <c r="VBS6" s="70"/>
      <c r="VBT6" s="70"/>
      <c r="VBU6" s="70"/>
      <c r="VBV6" s="70"/>
      <c r="VBW6" s="70"/>
      <c r="VBX6" s="70"/>
      <c r="VBY6" s="70"/>
      <c r="VBZ6" s="70"/>
      <c r="VCA6" s="70"/>
      <c r="VCB6" s="70"/>
      <c r="VCC6" s="70"/>
      <c r="VCD6" s="70"/>
      <c r="VCE6" s="70"/>
      <c r="VCF6" s="70"/>
      <c r="VCG6" s="70"/>
      <c r="VCH6" s="70"/>
      <c r="VCI6" s="70"/>
      <c r="VCJ6" s="70"/>
      <c r="VCK6" s="70"/>
      <c r="VCL6" s="70"/>
      <c r="VCM6" s="70"/>
      <c r="VCN6" s="70"/>
      <c r="VCO6" s="70"/>
      <c r="VCP6" s="70"/>
      <c r="VCQ6" s="70"/>
      <c r="VCR6" s="70"/>
      <c r="VCS6" s="70"/>
      <c r="VCT6" s="70"/>
      <c r="VCU6" s="70"/>
      <c r="VCV6" s="70"/>
      <c r="VCW6" s="70"/>
      <c r="VCX6" s="70"/>
      <c r="VCY6" s="70"/>
      <c r="VCZ6" s="70"/>
      <c r="VDA6" s="70"/>
      <c r="VDB6" s="70"/>
      <c r="VDC6" s="70"/>
      <c r="VDD6" s="70"/>
      <c r="VDE6" s="70"/>
      <c r="VDF6" s="70"/>
      <c r="VDG6" s="70"/>
      <c r="VDH6" s="70"/>
      <c r="VDI6" s="70"/>
      <c r="VDJ6" s="70"/>
      <c r="VDK6" s="70"/>
      <c r="VDL6" s="70"/>
      <c r="VDM6" s="70"/>
      <c r="VDN6" s="70"/>
      <c r="VDO6" s="70"/>
      <c r="VDP6" s="70"/>
      <c r="VDQ6" s="70"/>
      <c r="VDR6" s="70"/>
      <c r="VDS6" s="70"/>
      <c r="VDT6" s="70"/>
      <c r="VDU6" s="70"/>
      <c r="VDV6" s="70"/>
      <c r="VDW6" s="70"/>
      <c r="VDX6" s="70"/>
      <c r="VDY6" s="70"/>
      <c r="VDZ6" s="70"/>
      <c r="VEA6" s="70"/>
      <c r="VEB6" s="70"/>
      <c r="VEC6" s="70"/>
      <c r="VED6" s="70"/>
      <c r="VEE6" s="70"/>
      <c r="VEF6" s="70"/>
      <c r="VEG6" s="70"/>
      <c r="VEH6" s="70"/>
      <c r="VEI6" s="70"/>
      <c r="VEJ6" s="70"/>
      <c r="VEK6" s="70"/>
      <c r="VEL6" s="70"/>
      <c r="VEM6" s="70"/>
      <c r="VEN6" s="70"/>
      <c r="VEO6" s="70"/>
      <c r="VEP6" s="70"/>
      <c r="VEQ6" s="70"/>
      <c r="VER6" s="70"/>
      <c r="VES6" s="70"/>
      <c r="VET6" s="70"/>
      <c r="VEU6" s="70"/>
      <c r="VEV6" s="70"/>
      <c r="VEW6" s="70"/>
      <c r="VEX6" s="70"/>
      <c r="VEY6" s="70"/>
      <c r="VEZ6" s="70"/>
      <c r="VFA6" s="70"/>
      <c r="VFB6" s="70"/>
      <c r="VFC6" s="70"/>
      <c r="VFD6" s="70"/>
      <c r="VFE6" s="70"/>
      <c r="VFF6" s="70"/>
      <c r="VFG6" s="70"/>
      <c r="VFH6" s="70"/>
      <c r="VFI6" s="70"/>
      <c r="VFJ6" s="70"/>
      <c r="VFK6" s="70"/>
      <c r="VFL6" s="70"/>
      <c r="VFM6" s="70"/>
      <c r="VFN6" s="70"/>
      <c r="VFO6" s="70"/>
      <c r="VFP6" s="70"/>
      <c r="VFQ6" s="70"/>
      <c r="VFR6" s="70"/>
      <c r="VFS6" s="70"/>
      <c r="VFT6" s="70"/>
      <c r="VFU6" s="70"/>
      <c r="VFV6" s="70"/>
      <c r="VFW6" s="70"/>
      <c r="VFX6" s="70"/>
      <c r="VFY6" s="70"/>
      <c r="VFZ6" s="70"/>
      <c r="VGA6" s="70"/>
      <c r="VGB6" s="70"/>
      <c r="VGC6" s="70"/>
      <c r="VGD6" s="70"/>
      <c r="VGE6" s="70"/>
      <c r="VGF6" s="70"/>
      <c r="VGG6" s="70"/>
      <c r="VGH6" s="70"/>
      <c r="VGI6" s="70"/>
      <c r="VGJ6" s="70"/>
      <c r="VGK6" s="70"/>
      <c r="VGL6" s="70"/>
      <c r="VGM6" s="70"/>
      <c r="VGN6" s="70"/>
      <c r="VGO6" s="70"/>
      <c r="VGP6" s="70"/>
      <c r="VGQ6" s="70"/>
      <c r="VGR6" s="70"/>
      <c r="VGS6" s="70"/>
      <c r="VGT6" s="70"/>
      <c r="VGU6" s="70"/>
      <c r="VGV6" s="70"/>
      <c r="VGW6" s="70"/>
      <c r="VGX6" s="70"/>
      <c r="VGY6" s="70"/>
      <c r="VGZ6" s="70"/>
      <c r="VHA6" s="70"/>
      <c r="VHB6" s="70"/>
      <c r="VHC6" s="70"/>
      <c r="VHD6" s="70"/>
      <c r="VHE6" s="70"/>
      <c r="VHF6" s="70"/>
      <c r="VHG6" s="70"/>
      <c r="VHH6" s="70"/>
      <c r="VHI6" s="70"/>
      <c r="VHJ6" s="70"/>
      <c r="VHK6" s="70"/>
      <c r="VHL6" s="70"/>
      <c r="VHM6" s="70"/>
      <c r="VHN6" s="70"/>
      <c r="VHO6" s="70"/>
      <c r="VHP6" s="70"/>
      <c r="VHQ6" s="70"/>
      <c r="VHR6" s="70"/>
      <c r="VHS6" s="70"/>
      <c r="VHT6" s="70"/>
      <c r="VHU6" s="70"/>
      <c r="VHV6" s="70"/>
      <c r="VHW6" s="70"/>
      <c r="VHX6" s="70"/>
      <c r="VHY6" s="70"/>
      <c r="VHZ6" s="70"/>
      <c r="VIA6" s="70"/>
      <c r="VIB6" s="70"/>
      <c r="VIC6" s="70"/>
      <c r="VID6" s="70"/>
      <c r="VIE6" s="70"/>
      <c r="VIF6" s="70"/>
      <c r="VIG6" s="70"/>
      <c r="VIH6" s="70"/>
      <c r="VII6" s="70"/>
      <c r="VIJ6" s="70"/>
      <c r="VIK6" s="70"/>
      <c r="VIL6" s="70"/>
      <c r="VIM6" s="70"/>
      <c r="VIN6" s="70"/>
      <c r="VIO6" s="70"/>
      <c r="VIP6" s="70"/>
      <c r="VIQ6" s="70"/>
      <c r="VIR6" s="70"/>
      <c r="VIS6" s="70"/>
      <c r="VIT6" s="70"/>
      <c r="VIU6" s="70"/>
      <c r="VIV6" s="70"/>
      <c r="VIW6" s="70"/>
      <c r="VIX6" s="70"/>
      <c r="VIY6" s="70"/>
      <c r="VIZ6" s="70"/>
      <c r="VJA6" s="70"/>
      <c r="VJB6" s="70"/>
      <c r="VJC6" s="70"/>
      <c r="VJD6" s="70"/>
      <c r="VJE6" s="70"/>
      <c r="VJF6" s="70"/>
      <c r="VJG6" s="70"/>
      <c r="VJH6" s="70"/>
      <c r="VJI6" s="70"/>
      <c r="VJJ6" s="70"/>
      <c r="VJK6" s="70"/>
      <c r="VJL6" s="70"/>
      <c r="VJM6" s="70"/>
      <c r="VJN6" s="70"/>
      <c r="VJO6" s="70"/>
      <c r="VJP6" s="70"/>
      <c r="VJQ6" s="70"/>
      <c r="VJR6" s="70"/>
      <c r="VJS6" s="70"/>
      <c r="VJT6" s="70"/>
      <c r="VJU6" s="70"/>
      <c r="VJV6" s="70"/>
      <c r="VJW6" s="70"/>
      <c r="VJX6" s="70"/>
      <c r="VJY6" s="70"/>
      <c r="VJZ6" s="70"/>
      <c r="VKA6" s="70"/>
      <c r="VKB6" s="70"/>
      <c r="VKC6" s="70"/>
      <c r="VKD6" s="70"/>
      <c r="VKE6" s="70"/>
      <c r="VKF6" s="70"/>
      <c r="VKG6" s="70"/>
      <c r="VKH6" s="70"/>
      <c r="VKI6" s="70"/>
      <c r="VKJ6" s="70"/>
      <c r="VKK6" s="70"/>
      <c r="VKL6" s="70"/>
      <c r="VKM6" s="70"/>
      <c r="VKN6" s="70"/>
      <c r="VKO6" s="70"/>
      <c r="VKP6" s="70"/>
      <c r="VKQ6" s="70"/>
      <c r="VKR6" s="70"/>
      <c r="VKS6" s="70"/>
      <c r="VKT6" s="70"/>
      <c r="VKU6" s="70"/>
      <c r="VKV6" s="70"/>
      <c r="VKW6" s="70"/>
      <c r="VKX6" s="70"/>
      <c r="VKY6" s="70"/>
      <c r="VKZ6" s="70"/>
      <c r="VLA6" s="70"/>
      <c r="VLB6" s="70"/>
      <c r="VLC6" s="70"/>
      <c r="VLD6" s="70"/>
      <c r="VLE6" s="70"/>
      <c r="VLF6" s="70"/>
      <c r="VLG6" s="70"/>
      <c r="VLH6" s="70"/>
      <c r="VLI6" s="70"/>
      <c r="VLJ6" s="70"/>
      <c r="VLK6" s="70"/>
      <c r="VLL6" s="70"/>
      <c r="VLM6" s="70"/>
      <c r="VLN6" s="70"/>
      <c r="VLO6" s="70"/>
      <c r="VLP6" s="70"/>
      <c r="VLQ6" s="70"/>
      <c r="VLR6" s="70"/>
      <c r="VLS6" s="70"/>
      <c r="VLT6" s="70"/>
      <c r="VLU6" s="70"/>
      <c r="VLV6" s="70"/>
      <c r="VLW6" s="70"/>
      <c r="VLX6" s="70"/>
      <c r="VLY6" s="70"/>
      <c r="VLZ6" s="70"/>
      <c r="VMA6" s="70"/>
      <c r="VMB6" s="70"/>
      <c r="VMC6" s="70"/>
      <c r="VMD6" s="70"/>
      <c r="VME6" s="70"/>
      <c r="VMF6" s="70"/>
      <c r="VMG6" s="70"/>
      <c r="VMH6" s="70"/>
      <c r="VMI6" s="70"/>
      <c r="VMJ6" s="70"/>
      <c r="VMK6" s="70"/>
      <c r="VML6" s="70"/>
      <c r="VMM6" s="70"/>
      <c r="VMN6" s="70"/>
      <c r="VMO6" s="70"/>
      <c r="VMP6" s="70"/>
      <c r="VMQ6" s="70"/>
      <c r="VMR6" s="70"/>
      <c r="VMS6" s="70"/>
      <c r="VMT6" s="70"/>
      <c r="VMU6" s="70"/>
      <c r="VMV6" s="70"/>
      <c r="VMW6" s="70"/>
      <c r="VMX6" s="70"/>
      <c r="VMY6" s="70"/>
      <c r="VMZ6" s="70"/>
      <c r="VNA6" s="70"/>
      <c r="VNB6" s="70"/>
      <c r="VNC6" s="70"/>
      <c r="VND6" s="70"/>
      <c r="VNE6" s="70"/>
      <c r="VNF6" s="70"/>
      <c r="VNG6" s="70"/>
      <c r="VNH6" s="70"/>
      <c r="VNI6" s="70"/>
      <c r="VNJ6" s="70"/>
      <c r="VNK6" s="70"/>
      <c r="VNL6" s="70"/>
      <c r="VNM6" s="70"/>
      <c r="VNN6" s="70"/>
      <c r="VNO6" s="70"/>
      <c r="VNP6" s="70"/>
      <c r="VNQ6" s="70"/>
      <c r="VNR6" s="70"/>
      <c r="VNS6" s="70"/>
      <c r="VNT6" s="70"/>
      <c r="VNU6" s="70"/>
      <c r="VNV6" s="70"/>
      <c r="VNW6" s="70"/>
      <c r="VNX6" s="70"/>
      <c r="VNY6" s="70"/>
      <c r="VNZ6" s="70"/>
      <c r="VOA6" s="70"/>
      <c r="VOB6" s="70"/>
      <c r="VOC6" s="70"/>
      <c r="VOD6" s="70"/>
      <c r="VOE6" s="70"/>
      <c r="VOF6" s="70"/>
      <c r="VOG6" s="70"/>
      <c r="VOH6" s="70"/>
      <c r="VOI6" s="70"/>
      <c r="VOJ6" s="70"/>
      <c r="VOK6" s="70"/>
      <c r="VOL6" s="70"/>
      <c r="VOM6" s="70"/>
      <c r="VON6" s="70"/>
      <c r="VOO6" s="70"/>
      <c r="VOP6" s="70"/>
      <c r="VOQ6" s="70"/>
      <c r="VOR6" s="70"/>
      <c r="VOS6" s="70"/>
      <c r="VOT6" s="70"/>
      <c r="VOU6" s="70"/>
      <c r="VOV6" s="70"/>
      <c r="VOW6" s="70"/>
      <c r="VOX6" s="70"/>
      <c r="VOY6" s="70"/>
      <c r="VOZ6" s="70"/>
      <c r="VPA6" s="70"/>
      <c r="VPB6" s="70"/>
      <c r="VPC6" s="70"/>
      <c r="VPD6" s="70"/>
      <c r="VPE6" s="70"/>
      <c r="VPF6" s="70"/>
      <c r="VPG6" s="70"/>
      <c r="VPH6" s="70"/>
      <c r="VPI6" s="70"/>
      <c r="VPJ6" s="70"/>
      <c r="VPK6" s="70"/>
      <c r="VPL6" s="70"/>
      <c r="VPM6" s="70"/>
      <c r="VPN6" s="70"/>
      <c r="VPO6" s="70"/>
      <c r="VPP6" s="70"/>
      <c r="VPQ6" s="70"/>
      <c r="VPR6" s="70"/>
      <c r="VPS6" s="70"/>
      <c r="VPT6" s="70"/>
      <c r="VPU6" s="70"/>
      <c r="VPV6" s="70"/>
      <c r="VPW6" s="70"/>
      <c r="VPX6" s="70"/>
      <c r="VPY6" s="70"/>
      <c r="VPZ6" s="70"/>
      <c r="VQA6" s="70"/>
      <c r="VQB6" s="70"/>
      <c r="VQC6" s="70"/>
      <c r="VQD6" s="70"/>
      <c r="VQE6" s="70"/>
      <c r="VQF6" s="70"/>
      <c r="VQG6" s="70"/>
      <c r="VQH6" s="70"/>
      <c r="VQI6" s="70"/>
      <c r="VQJ6" s="70"/>
      <c r="VQK6" s="70"/>
      <c r="VQL6" s="70"/>
      <c r="VQM6" s="70"/>
      <c r="VQN6" s="70"/>
      <c r="VQO6" s="70"/>
      <c r="VQP6" s="70"/>
      <c r="VQQ6" s="70"/>
      <c r="VQR6" s="70"/>
      <c r="VQS6" s="70"/>
      <c r="VQT6" s="70"/>
      <c r="VQU6" s="70"/>
      <c r="VQV6" s="70"/>
      <c r="VQW6" s="70"/>
      <c r="VQX6" s="70"/>
      <c r="VQY6" s="70"/>
      <c r="VQZ6" s="70"/>
      <c r="VRA6" s="70"/>
      <c r="VRB6" s="70"/>
      <c r="VRC6" s="70"/>
      <c r="VRD6" s="70"/>
      <c r="VRE6" s="70"/>
      <c r="VRF6" s="70"/>
      <c r="VRG6" s="70"/>
      <c r="VRH6" s="70"/>
      <c r="VRI6" s="70"/>
      <c r="VRJ6" s="70"/>
      <c r="VRK6" s="70"/>
      <c r="VRL6" s="70"/>
      <c r="VRM6" s="70"/>
      <c r="VRN6" s="70"/>
      <c r="VRO6" s="70"/>
      <c r="VRP6" s="70"/>
      <c r="VRQ6" s="70"/>
      <c r="VRR6" s="70"/>
      <c r="VRS6" s="70"/>
      <c r="VRT6" s="70"/>
      <c r="VRU6" s="70"/>
      <c r="VRV6" s="70"/>
      <c r="VRW6" s="70"/>
      <c r="VRX6" s="70"/>
      <c r="VRY6" s="70"/>
      <c r="VRZ6" s="70"/>
      <c r="VSA6" s="70"/>
      <c r="VSB6" s="70"/>
      <c r="VSC6" s="70"/>
      <c r="VSD6" s="70"/>
      <c r="VSE6" s="70"/>
      <c r="VSF6" s="70"/>
      <c r="VSG6" s="70"/>
      <c r="VSH6" s="70"/>
      <c r="VSI6" s="70"/>
      <c r="VSJ6" s="70"/>
      <c r="VSK6" s="70"/>
      <c r="VSL6" s="70"/>
      <c r="VSM6" s="70"/>
      <c r="VSN6" s="70"/>
      <c r="VSO6" s="70"/>
      <c r="VSP6" s="70"/>
      <c r="VSQ6" s="70"/>
      <c r="VSR6" s="70"/>
      <c r="VSS6" s="70"/>
      <c r="VST6" s="70"/>
      <c r="VSU6" s="70"/>
      <c r="VSV6" s="70"/>
      <c r="VSW6" s="70"/>
      <c r="VSX6" s="70"/>
      <c r="VSY6" s="70"/>
      <c r="VSZ6" s="70"/>
      <c r="VTA6" s="70"/>
      <c r="VTB6" s="70"/>
      <c r="VTC6" s="70"/>
      <c r="VTD6" s="70"/>
      <c r="VTE6" s="70"/>
      <c r="VTF6" s="70"/>
      <c r="VTG6" s="70"/>
      <c r="VTH6" s="70"/>
      <c r="VTI6" s="70"/>
      <c r="VTJ6" s="70"/>
      <c r="VTK6" s="70"/>
      <c r="VTL6" s="70"/>
      <c r="VTM6" s="70"/>
      <c r="VTN6" s="70"/>
      <c r="VTO6" s="70"/>
      <c r="VTP6" s="70"/>
      <c r="VTQ6" s="70"/>
      <c r="VTR6" s="70"/>
      <c r="VTS6" s="70"/>
      <c r="VTT6" s="70"/>
      <c r="VTU6" s="70"/>
      <c r="VTV6" s="70"/>
      <c r="VTW6" s="70"/>
      <c r="VTX6" s="70"/>
      <c r="VTY6" s="70"/>
      <c r="VTZ6" s="70"/>
      <c r="VUA6" s="70"/>
      <c r="VUB6" s="70"/>
      <c r="VUC6" s="70"/>
      <c r="VUD6" s="70"/>
      <c r="VUE6" s="70"/>
      <c r="VUF6" s="70"/>
      <c r="VUG6" s="70"/>
      <c r="VUH6" s="70"/>
      <c r="VUI6" s="70"/>
      <c r="VUJ6" s="70"/>
      <c r="VUK6" s="70"/>
      <c r="VUL6" s="70"/>
      <c r="VUM6" s="70"/>
      <c r="VUN6" s="70"/>
      <c r="VUO6" s="70"/>
      <c r="VUP6" s="70"/>
      <c r="VUQ6" s="70"/>
      <c r="VUR6" s="70"/>
      <c r="VUS6" s="70"/>
      <c r="VUT6" s="70"/>
      <c r="VUU6" s="70"/>
      <c r="VUV6" s="70"/>
      <c r="VUW6" s="70"/>
      <c r="VUX6" s="70"/>
      <c r="VUY6" s="70"/>
      <c r="VUZ6" s="70"/>
      <c r="VVA6" s="70"/>
      <c r="VVB6" s="70"/>
      <c r="VVC6" s="70"/>
      <c r="VVD6" s="70"/>
      <c r="VVE6" s="70"/>
      <c r="VVF6" s="70"/>
      <c r="VVG6" s="70"/>
      <c r="VVH6" s="70"/>
      <c r="VVI6" s="70"/>
      <c r="VVJ6" s="70"/>
      <c r="VVK6" s="70"/>
      <c r="VVL6" s="70"/>
      <c r="VVM6" s="70"/>
      <c r="VVN6" s="70"/>
      <c r="VVO6" s="70"/>
      <c r="VVP6" s="70"/>
      <c r="VVQ6" s="70"/>
      <c r="VVR6" s="70"/>
      <c r="VVS6" s="70"/>
      <c r="VVT6" s="70"/>
      <c r="VVU6" s="70"/>
      <c r="VVV6" s="70"/>
      <c r="VVW6" s="70"/>
      <c r="VVX6" s="70"/>
      <c r="VVY6" s="70"/>
      <c r="VVZ6" s="70"/>
      <c r="VWA6" s="70"/>
      <c r="VWB6" s="70"/>
      <c r="VWC6" s="70"/>
      <c r="VWD6" s="70"/>
      <c r="VWE6" s="70"/>
      <c r="VWF6" s="70"/>
      <c r="VWG6" s="70"/>
      <c r="VWH6" s="70"/>
      <c r="VWI6" s="70"/>
      <c r="VWJ6" s="70"/>
      <c r="VWK6" s="70"/>
      <c r="VWL6" s="70"/>
      <c r="VWM6" s="70"/>
      <c r="VWN6" s="70"/>
      <c r="VWO6" s="70"/>
      <c r="VWP6" s="70"/>
      <c r="VWQ6" s="70"/>
      <c r="VWR6" s="70"/>
      <c r="VWS6" s="70"/>
      <c r="VWT6" s="70"/>
      <c r="VWU6" s="70"/>
      <c r="VWV6" s="70"/>
      <c r="VWW6" s="70"/>
      <c r="VWX6" s="70"/>
      <c r="VWY6" s="70"/>
      <c r="VWZ6" s="70"/>
      <c r="VXA6" s="70"/>
      <c r="VXB6" s="70"/>
      <c r="VXC6" s="70"/>
      <c r="VXD6" s="70"/>
      <c r="VXE6" s="70"/>
      <c r="VXF6" s="70"/>
      <c r="VXG6" s="70"/>
      <c r="VXH6" s="70"/>
      <c r="VXI6" s="70"/>
      <c r="VXJ6" s="70"/>
      <c r="VXK6" s="70"/>
      <c r="VXL6" s="70"/>
      <c r="VXM6" s="70"/>
      <c r="VXN6" s="70"/>
      <c r="VXO6" s="70"/>
      <c r="VXP6" s="70"/>
      <c r="VXQ6" s="70"/>
      <c r="VXR6" s="70"/>
      <c r="VXS6" s="70"/>
      <c r="VXT6" s="70"/>
      <c r="VXU6" s="70"/>
      <c r="VXV6" s="70"/>
      <c r="VXW6" s="70"/>
      <c r="VXX6" s="70"/>
      <c r="VXY6" s="70"/>
      <c r="VXZ6" s="70"/>
      <c r="VYA6" s="70"/>
      <c r="VYB6" s="70"/>
      <c r="VYC6" s="70"/>
      <c r="VYD6" s="70"/>
      <c r="VYE6" s="70"/>
      <c r="VYF6" s="70"/>
      <c r="VYG6" s="70"/>
      <c r="VYH6" s="70"/>
      <c r="VYI6" s="70"/>
      <c r="VYJ6" s="70"/>
      <c r="VYK6" s="70"/>
      <c r="VYL6" s="70"/>
      <c r="VYM6" s="70"/>
      <c r="VYN6" s="70"/>
      <c r="VYO6" s="70"/>
      <c r="VYP6" s="70"/>
      <c r="VYQ6" s="70"/>
      <c r="VYR6" s="70"/>
      <c r="VYS6" s="70"/>
      <c r="VYT6" s="70"/>
      <c r="VYU6" s="70"/>
      <c r="VYV6" s="70"/>
      <c r="VYW6" s="70"/>
      <c r="VYX6" s="70"/>
      <c r="VYY6" s="70"/>
      <c r="VYZ6" s="70"/>
      <c r="VZA6" s="70"/>
      <c r="VZB6" s="70"/>
      <c r="VZC6" s="70"/>
      <c r="VZD6" s="70"/>
      <c r="VZE6" s="70"/>
      <c r="VZF6" s="70"/>
      <c r="VZG6" s="70"/>
      <c r="VZH6" s="70"/>
      <c r="VZI6" s="70"/>
      <c r="VZJ6" s="70"/>
      <c r="VZK6" s="70"/>
      <c r="VZL6" s="70"/>
      <c r="VZM6" s="70"/>
      <c r="VZN6" s="70"/>
      <c r="VZO6" s="70"/>
      <c r="VZP6" s="70"/>
      <c r="VZQ6" s="70"/>
      <c r="VZR6" s="70"/>
      <c r="VZS6" s="70"/>
      <c r="VZT6" s="70"/>
      <c r="VZU6" s="70"/>
      <c r="VZV6" s="70"/>
      <c r="VZW6" s="70"/>
      <c r="VZX6" s="70"/>
      <c r="VZY6" s="70"/>
      <c r="VZZ6" s="70"/>
      <c r="WAA6" s="70"/>
      <c r="WAB6" s="70"/>
      <c r="WAC6" s="70"/>
      <c r="WAD6" s="70"/>
      <c r="WAE6" s="70"/>
      <c r="WAF6" s="70"/>
      <c r="WAG6" s="70"/>
      <c r="WAH6" s="70"/>
      <c r="WAI6" s="70"/>
      <c r="WAJ6" s="70"/>
      <c r="WAK6" s="70"/>
      <c r="WAL6" s="70"/>
      <c r="WAM6" s="70"/>
      <c r="WAN6" s="70"/>
      <c r="WAO6" s="70"/>
      <c r="WAP6" s="70"/>
      <c r="WAQ6" s="70"/>
      <c r="WAR6" s="70"/>
      <c r="WAS6" s="70"/>
      <c r="WAT6" s="70"/>
      <c r="WAU6" s="70"/>
      <c r="WAV6" s="70"/>
      <c r="WAW6" s="70"/>
      <c r="WAX6" s="70"/>
      <c r="WAY6" s="70"/>
      <c r="WAZ6" s="70"/>
      <c r="WBA6" s="70"/>
      <c r="WBB6" s="70"/>
      <c r="WBC6" s="70"/>
      <c r="WBD6" s="70"/>
      <c r="WBE6" s="70"/>
      <c r="WBF6" s="70"/>
      <c r="WBG6" s="70"/>
      <c r="WBH6" s="70"/>
      <c r="WBI6" s="70"/>
      <c r="WBJ6" s="70"/>
      <c r="WBK6" s="70"/>
      <c r="WBL6" s="70"/>
      <c r="WBM6" s="70"/>
      <c r="WBN6" s="70"/>
      <c r="WBO6" s="70"/>
      <c r="WBP6" s="70"/>
      <c r="WBQ6" s="70"/>
      <c r="WBR6" s="70"/>
      <c r="WBS6" s="70"/>
      <c r="WBT6" s="70"/>
      <c r="WBU6" s="70"/>
      <c r="WBV6" s="70"/>
      <c r="WBW6" s="70"/>
      <c r="WBX6" s="70"/>
      <c r="WBY6" s="70"/>
      <c r="WBZ6" s="70"/>
      <c r="WCA6" s="70"/>
      <c r="WCB6" s="70"/>
      <c r="WCC6" s="70"/>
      <c r="WCD6" s="70"/>
      <c r="WCE6" s="70"/>
      <c r="WCF6" s="70"/>
      <c r="WCG6" s="70"/>
      <c r="WCH6" s="70"/>
      <c r="WCI6" s="70"/>
      <c r="WCJ6" s="70"/>
      <c r="WCK6" s="70"/>
      <c r="WCL6" s="70"/>
      <c r="WCM6" s="70"/>
      <c r="WCN6" s="70"/>
      <c r="WCO6" s="70"/>
      <c r="WCP6" s="70"/>
      <c r="WCQ6" s="70"/>
      <c r="WCR6" s="70"/>
      <c r="WCS6" s="70"/>
      <c r="WCT6" s="70"/>
      <c r="WCU6" s="70"/>
      <c r="WCV6" s="70"/>
      <c r="WCW6" s="70"/>
      <c r="WCX6" s="70"/>
      <c r="WCY6" s="70"/>
      <c r="WCZ6" s="70"/>
      <c r="WDA6" s="70"/>
      <c r="WDB6" s="70"/>
      <c r="WDC6" s="70"/>
      <c r="WDD6" s="70"/>
      <c r="WDE6" s="70"/>
      <c r="WDF6" s="70"/>
      <c r="WDG6" s="70"/>
      <c r="WDH6" s="70"/>
      <c r="WDI6" s="70"/>
      <c r="WDJ6" s="70"/>
      <c r="WDK6" s="70"/>
      <c r="WDL6" s="70"/>
      <c r="WDM6" s="70"/>
      <c r="WDN6" s="70"/>
      <c r="WDO6" s="70"/>
      <c r="WDP6" s="70"/>
      <c r="WDQ6" s="70"/>
      <c r="WDR6" s="70"/>
      <c r="WDS6" s="70"/>
      <c r="WDT6" s="70"/>
      <c r="WDU6" s="70"/>
      <c r="WDV6" s="70"/>
      <c r="WDW6" s="70"/>
      <c r="WDX6" s="70"/>
      <c r="WDY6" s="70"/>
      <c r="WDZ6" s="70"/>
      <c r="WEA6" s="70"/>
      <c r="WEB6" s="70"/>
      <c r="WEC6" s="70"/>
      <c r="WED6" s="70"/>
      <c r="WEE6" s="70"/>
      <c r="WEF6" s="70"/>
      <c r="WEG6" s="70"/>
      <c r="WEH6" s="70"/>
      <c r="WEI6" s="70"/>
      <c r="WEJ6" s="70"/>
      <c r="WEK6" s="70"/>
      <c r="WEL6" s="70"/>
      <c r="WEM6" s="70"/>
      <c r="WEN6" s="70"/>
      <c r="WEO6" s="70"/>
      <c r="WEP6" s="70"/>
      <c r="WEQ6" s="70"/>
      <c r="WER6" s="70"/>
      <c r="WES6" s="70"/>
      <c r="WET6" s="70"/>
      <c r="WEU6" s="70"/>
      <c r="WEV6" s="70"/>
      <c r="WEW6" s="70"/>
      <c r="WEX6" s="70"/>
      <c r="WEY6" s="70"/>
      <c r="WEZ6" s="70"/>
      <c r="WFA6" s="70"/>
      <c r="WFB6" s="70"/>
      <c r="WFC6" s="70"/>
      <c r="WFD6" s="70"/>
      <c r="WFE6" s="70"/>
      <c r="WFF6" s="70"/>
      <c r="WFG6" s="70"/>
      <c r="WFH6" s="70"/>
      <c r="WFI6" s="70"/>
      <c r="WFJ6" s="70"/>
      <c r="WFK6" s="70"/>
      <c r="WFL6" s="70"/>
      <c r="WFM6" s="70"/>
      <c r="WFN6" s="70"/>
      <c r="WFO6" s="70"/>
      <c r="WFP6" s="70"/>
      <c r="WFQ6" s="70"/>
      <c r="WFR6" s="70"/>
      <c r="WFS6" s="70"/>
      <c r="WFT6" s="70"/>
      <c r="WFU6" s="70"/>
      <c r="WFV6" s="70"/>
      <c r="WFW6" s="70"/>
      <c r="WFX6" s="70"/>
      <c r="WFY6" s="70"/>
      <c r="WFZ6" s="70"/>
      <c r="WGA6" s="70"/>
      <c r="WGB6" s="70"/>
      <c r="WGC6" s="70"/>
      <c r="WGD6" s="70"/>
      <c r="WGE6" s="70"/>
      <c r="WGF6" s="70"/>
      <c r="WGG6" s="70"/>
      <c r="WGH6" s="70"/>
      <c r="WGI6" s="70"/>
      <c r="WGJ6" s="70"/>
      <c r="WGK6" s="70"/>
      <c r="WGL6" s="70"/>
      <c r="WGM6" s="70"/>
      <c r="WGN6" s="70"/>
      <c r="WGO6" s="70"/>
      <c r="WGP6" s="70"/>
      <c r="WGQ6" s="70"/>
      <c r="WGR6" s="70"/>
      <c r="WGS6" s="70"/>
      <c r="WGT6" s="70"/>
      <c r="WGU6" s="70"/>
      <c r="WGV6" s="70"/>
      <c r="WGW6" s="70"/>
      <c r="WGX6" s="70"/>
      <c r="WGY6" s="70"/>
      <c r="WGZ6" s="70"/>
      <c r="WHA6" s="70"/>
      <c r="WHB6" s="70"/>
      <c r="WHC6" s="70"/>
      <c r="WHD6" s="70"/>
      <c r="WHE6" s="70"/>
      <c r="WHF6" s="70"/>
      <c r="WHG6" s="70"/>
      <c r="WHH6" s="70"/>
      <c r="WHI6" s="70"/>
      <c r="WHJ6" s="70"/>
      <c r="WHK6" s="70"/>
      <c r="WHL6" s="70"/>
      <c r="WHM6" s="70"/>
      <c r="WHN6" s="70"/>
      <c r="WHO6" s="70"/>
      <c r="WHP6" s="70"/>
      <c r="WHQ6" s="70"/>
      <c r="WHR6" s="70"/>
      <c r="WHS6" s="70"/>
      <c r="WHT6" s="70"/>
      <c r="WHU6" s="70"/>
      <c r="WHV6" s="70"/>
      <c r="WHW6" s="70"/>
      <c r="WHX6" s="70"/>
      <c r="WHY6" s="70"/>
      <c r="WHZ6" s="70"/>
      <c r="WIA6" s="70"/>
      <c r="WIB6" s="70"/>
      <c r="WIC6" s="70"/>
      <c r="WID6" s="70"/>
      <c r="WIE6" s="70"/>
      <c r="WIF6" s="70"/>
      <c r="WIG6" s="70"/>
      <c r="WIH6" s="70"/>
      <c r="WII6" s="70"/>
      <c r="WIJ6" s="70"/>
      <c r="WIK6" s="70"/>
      <c r="WIL6" s="70"/>
      <c r="WIM6" s="70"/>
      <c r="WIN6" s="70"/>
      <c r="WIO6" s="70"/>
      <c r="WIP6" s="70"/>
      <c r="WIQ6" s="70"/>
      <c r="WIR6" s="70"/>
      <c r="WIS6" s="70"/>
      <c r="WIT6" s="70"/>
      <c r="WIU6" s="70"/>
      <c r="WIV6" s="70"/>
      <c r="WIW6" s="70"/>
      <c r="WIX6" s="70"/>
      <c r="WIY6" s="70"/>
      <c r="WIZ6" s="70"/>
      <c r="WJA6" s="70"/>
      <c r="WJB6" s="70"/>
      <c r="WJC6" s="70"/>
      <c r="WJD6" s="70"/>
      <c r="WJE6" s="70"/>
      <c r="WJF6" s="70"/>
      <c r="WJG6" s="70"/>
      <c r="WJH6" s="70"/>
      <c r="WJI6" s="70"/>
      <c r="WJJ6" s="70"/>
      <c r="WJK6" s="70"/>
      <c r="WJL6" s="70"/>
      <c r="WJM6" s="70"/>
      <c r="WJN6" s="70"/>
      <c r="WJO6" s="70"/>
      <c r="WJP6" s="70"/>
      <c r="WJQ6" s="70"/>
      <c r="WJR6" s="70"/>
      <c r="WJS6" s="70"/>
      <c r="WJT6" s="70"/>
      <c r="WJU6" s="70"/>
      <c r="WJV6" s="70"/>
      <c r="WJW6" s="70"/>
      <c r="WJX6" s="70"/>
      <c r="WJY6" s="70"/>
      <c r="WJZ6" s="70"/>
      <c r="WKA6" s="70"/>
      <c r="WKB6" s="70"/>
      <c r="WKC6" s="70"/>
      <c r="WKD6" s="70"/>
      <c r="WKE6" s="70"/>
      <c r="WKF6" s="70"/>
      <c r="WKG6" s="70"/>
      <c r="WKH6" s="70"/>
      <c r="WKI6" s="70"/>
      <c r="WKJ6" s="70"/>
      <c r="WKK6" s="70"/>
      <c r="WKL6" s="70"/>
      <c r="WKM6" s="70"/>
      <c r="WKN6" s="70"/>
      <c r="WKO6" s="70"/>
      <c r="WKP6" s="70"/>
      <c r="WKQ6" s="70"/>
      <c r="WKR6" s="70"/>
      <c r="WKS6" s="70"/>
      <c r="WKT6" s="70"/>
      <c r="WKU6" s="70"/>
      <c r="WKV6" s="70"/>
      <c r="WKW6" s="70"/>
      <c r="WKX6" s="70"/>
      <c r="WKY6" s="70"/>
      <c r="WKZ6" s="70"/>
      <c r="WLA6" s="70"/>
      <c r="WLB6" s="70"/>
      <c r="WLC6" s="70"/>
      <c r="WLD6" s="70"/>
      <c r="WLE6" s="70"/>
      <c r="WLF6" s="70"/>
      <c r="WLG6" s="70"/>
      <c r="WLH6" s="70"/>
      <c r="WLI6" s="70"/>
      <c r="WLJ6" s="70"/>
      <c r="WLK6" s="70"/>
      <c r="WLL6" s="70"/>
      <c r="WLM6" s="70"/>
      <c r="WLN6" s="70"/>
      <c r="WLO6" s="70"/>
      <c r="WLP6" s="70"/>
      <c r="WLQ6" s="70"/>
      <c r="WLR6" s="70"/>
      <c r="WLS6" s="70"/>
      <c r="WLT6" s="70"/>
      <c r="WLU6" s="70"/>
      <c r="WLV6" s="70"/>
      <c r="WLW6" s="70"/>
      <c r="WLX6" s="70"/>
      <c r="WLY6" s="70"/>
      <c r="WLZ6" s="70"/>
      <c r="WMA6" s="70"/>
      <c r="WMB6" s="70"/>
      <c r="WMC6" s="70"/>
      <c r="WMD6" s="70"/>
      <c r="WME6" s="70"/>
      <c r="WMF6" s="70"/>
      <c r="WMG6" s="70"/>
      <c r="WMH6" s="70"/>
      <c r="WMI6" s="70"/>
      <c r="WMJ6" s="70"/>
      <c r="WMK6" s="70"/>
      <c r="WML6" s="70"/>
      <c r="WMM6" s="70"/>
      <c r="WMN6" s="70"/>
      <c r="WMO6" s="70"/>
      <c r="WMP6" s="70"/>
      <c r="WMQ6" s="70"/>
      <c r="WMR6" s="70"/>
      <c r="WMS6" s="70"/>
      <c r="WMT6" s="70"/>
      <c r="WMU6" s="70"/>
      <c r="WMV6" s="70"/>
      <c r="WMW6" s="70"/>
      <c r="WMX6" s="70"/>
      <c r="WMY6" s="70"/>
      <c r="WMZ6" s="70"/>
      <c r="WNA6" s="70"/>
      <c r="WNB6" s="70"/>
      <c r="WNC6" s="70"/>
      <c r="WND6" s="70"/>
      <c r="WNE6" s="70"/>
      <c r="WNF6" s="70"/>
      <c r="WNG6" s="70"/>
      <c r="WNH6" s="70"/>
      <c r="WNI6" s="70"/>
      <c r="WNJ6" s="70"/>
      <c r="WNK6" s="70"/>
      <c r="WNL6" s="70"/>
      <c r="WNM6" s="70"/>
      <c r="WNN6" s="70"/>
      <c r="WNO6" s="70"/>
      <c r="WNP6" s="70"/>
      <c r="WNQ6" s="70"/>
      <c r="WNR6" s="70"/>
      <c r="WNS6" s="70"/>
      <c r="WNT6" s="70"/>
      <c r="WNU6" s="70"/>
      <c r="WNV6" s="70"/>
      <c r="WNW6" s="70"/>
      <c r="WNX6" s="70"/>
      <c r="WNY6" s="70"/>
      <c r="WNZ6" s="70"/>
      <c r="WOA6" s="70"/>
      <c r="WOB6" s="70"/>
      <c r="WOC6" s="70"/>
      <c r="WOD6" s="70"/>
      <c r="WOE6" s="70"/>
      <c r="WOF6" s="70"/>
      <c r="WOG6" s="70"/>
      <c r="WOH6" s="70"/>
      <c r="WOI6" s="70"/>
      <c r="WOJ6" s="70"/>
      <c r="WOK6" s="70"/>
      <c r="WOL6" s="70"/>
      <c r="WOM6" s="70"/>
      <c r="WON6" s="70"/>
      <c r="WOO6" s="70"/>
      <c r="WOP6" s="70"/>
      <c r="WOQ6" s="70"/>
      <c r="WOR6" s="70"/>
      <c r="WOS6" s="70"/>
      <c r="WOT6" s="70"/>
      <c r="WOU6" s="70"/>
      <c r="WOV6" s="70"/>
      <c r="WOW6" s="70"/>
      <c r="WOX6" s="70"/>
      <c r="WOY6" s="70"/>
      <c r="WOZ6" s="70"/>
      <c r="WPA6" s="70"/>
      <c r="WPB6" s="70"/>
      <c r="WPC6" s="70"/>
      <c r="WPD6" s="70"/>
      <c r="WPE6" s="70"/>
      <c r="WPF6" s="70"/>
      <c r="WPG6" s="70"/>
      <c r="WPH6" s="70"/>
      <c r="WPI6" s="70"/>
      <c r="WPJ6" s="70"/>
      <c r="WPK6" s="70"/>
      <c r="WPL6" s="70"/>
      <c r="WPM6" s="70"/>
      <c r="WPN6" s="70"/>
      <c r="WPO6" s="70"/>
      <c r="WPP6" s="70"/>
      <c r="WPQ6" s="70"/>
      <c r="WPR6" s="70"/>
      <c r="WPS6" s="70"/>
      <c r="WPT6" s="70"/>
      <c r="WPU6" s="70"/>
      <c r="WPV6" s="70"/>
      <c r="WPW6" s="70"/>
      <c r="WPX6" s="70"/>
      <c r="WPY6" s="70"/>
      <c r="WPZ6" s="70"/>
      <c r="WQA6" s="70"/>
      <c r="WQB6" s="70"/>
      <c r="WQC6" s="70"/>
      <c r="WQD6" s="70"/>
      <c r="WQE6" s="70"/>
      <c r="WQF6" s="70"/>
      <c r="WQG6" s="70"/>
      <c r="WQH6" s="70"/>
      <c r="WQI6" s="70"/>
      <c r="WQJ6" s="70"/>
      <c r="WQK6" s="70"/>
      <c r="WQL6" s="70"/>
      <c r="WQM6" s="70"/>
      <c r="WQN6" s="70"/>
      <c r="WQO6" s="70"/>
      <c r="WQP6" s="70"/>
      <c r="WQQ6" s="70"/>
      <c r="WQR6" s="70"/>
      <c r="WQS6" s="70"/>
      <c r="WQT6" s="70"/>
      <c r="WQU6" s="70"/>
      <c r="WQV6" s="70"/>
      <c r="WQW6" s="70"/>
      <c r="WQX6" s="70"/>
      <c r="WQY6" s="70"/>
      <c r="WQZ6" s="70"/>
      <c r="WRA6" s="70"/>
      <c r="WRB6" s="70"/>
      <c r="WRC6" s="70"/>
      <c r="WRD6" s="70"/>
      <c r="WRE6" s="70"/>
      <c r="WRF6" s="70"/>
      <c r="WRG6" s="70"/>
      <c r="WRH6" s="70"/>
      <c r="WRI6" s="70"/>
      <c r="WRJ6" s="70"/>
      <c r="WRK6" s="70"/>
      <c r="WRL6" s="70"/>
      <c r="WRM6" s="70"/>
      <c r="WRN6" s="70"/>
      <c r="WRO6" s="70"/>
      <c r="WRP6" s="70"/>
      <c r="WRQ6" s="70"/>
      <c r="WRR6" s="70"/>
      <c r="WRS6" s="70"/>
      <c r="WRT6" s="70"/>
      <c r="WRU6" s="70"/>
      <c r="WRV6" s="70"/>
      <c r="WRW6" s="70"/>
      <c r="WRX6" s="70"/>
      <c r="WRY6" s="70"/>
      <c r="WRZ6" s="70"/>
      <c r="WSA6" s="70"/>
      <c r="WSB6" s="70"/>
      <c r="WSC6" s="70"/>
      <c r="WSD6" s="70"/>
      <c r="WSE6" s="70"/>
      <c r="WSF6" s="70"/>
      <c r="WSG6" s="70"/>
      <c r="WSH6" s="70"/>
      <c r="WSI6" s="70"/>
      <c r="WSJ6" s="70"/>
      <c r="WSK6" s="70"/>
      <c r="WSL6" s="70"/>
      <c r="WSM6" s="70"/>
      <c r="WSN6" s="70"/>
      <c r="WSO6" s="70"/>
      <c r="WSP6" s="70"/>
      <c r="WSQ6" s="70"/>
      <c r="WSR6" s="70"/>
      <c r="WSS6" s="70"/>
      <c r="WST6" s="70"/>
      <c r="WSU6" s="70"/>
      <c r="WSV6" s="70"/>
      <c r="WSW6" s="70"/>
      <c r="WSX6" s="70"/>
      <c r="WSY6" s="70"/>
      <c r="WSZ6" s="70"/>
      <c r="WTA6" s="70"/>
      <c r="WTB6" s="70"/>
      <c r="WTC6" s="70"/>
      <c r="WTD6" s="70"/>
      <c r="WTE6" s="70"/>
      <c r="WTF6" s="70"/>
      <c r="WTG6" s="70"/>
      <c r="WTH6" s="70"/>
      <c r="WTI6" s="70"/>
      <c r="WTJ6" s="70"/>
      <c r="WTK6" s="70"/>
      <c r="WTL6" s="70"/>
      <c r="WTM6" s="70"/>
      <c r="WTN6" s="70"/>
      <c r="WTO6" s="70"/>
      <c r="WTP6" s="70"/>
      <c r="WTQ6" s="70"/>
      <c r="WTR6" s="70"/>
      <c r="WTS6" s="70"/>
      <c r="WTT6" s="70"/>
      <c r="WTU6" s="70"/>
      <c r="WTV6" s="70"/>
      <c r="WTW6" s="70"/>
      <c r="WTX6" s="70"/>
      <c r="WTY6" s="70"/>
      <c r="WTZ6" s="70"/>
      <c r="WUA6" s="70"/>
      <c r="WUB6" s="70"/>
      <c r="WUC6" s="70"/>
      <c r="WUD6" s="70"/>
      <c r="WUE6" s="70"/>
      <c r="WUF6" s="70"/>
      <c r="WUG6" s="70"/>
      <c r="WUH6" s="70"/>
      <c r="WUI6" s="70"/>
      <c r="WUJ6" s="70"/>
      <c r="WUK6" s="70"/>
      <c r="WUL6" s="70"/>
      <c r="WUM6" s="70"/>
      <c r="WUN6" s="70"/>
      <c r="WUO6" s="70"/>
      <c r="WUP6" s="70"/>
      <c r="WUQ6" s="70"/>
      <c r="WUR6" s="70"/>
      <c r="WUS6" s="70"/>
      <c r="WUT6" s="70"/>
      <c r="WUU6" s="70"/>
      <c r="WUV6" s="70"/>
      <c r="WUW6" s="70"/>
      <c r="WUX6" s="70"/>
      <c r="WUY6" s="70"/>
      <c r="WUZ6" s="70"/>
      <c r="WVA6" s="70"/>
      <c r="WVB6" s="70"/>
      <c r="WVC6" s="70"/>
      <c r="WVD6" s="70"/>
      <c r="WVE6" s="70"/>
      <c r="WVF6" s="70"/>
      <c r="WVG6" s="70"/>
      <c r="WVH6" s="70"/>
      <c r="WVI6" s="70"/>
      <c r="WVJ6" s="70"/>
      <c r="WVK6" s="70"/>
      <c r="WVL6" s="70"/>
      <c r="WVM6" s="70"/>
      <c r="WVN6" s="70"/>
      <c r="WVO6" s="70"/>
      <c r="WVP6" s="70"/>
      <c r="WVQ6" s="70"/>
      <c r="WVR6" s="70"/>
      <c r="WVS6" s="70"/>
      <c r="WVT6" s="70"/>
      <c r="WVU6" s="70"/>
      <c r="WVV6" s="70"/>
      <c r="WVW6" s="70"/>
      <c r="WVX6" s="70"/>
      <c r="WVY6" s="70"/>
      <c r="WVZ6" s="70"/>
      <c r="WWA6" s="70"/>
      <c r="WWB6" s="70"/>
      <c r="WWC6" s="70"/>
      <c r="WWD6" s="70"/>
      <c r="WWE6" s="70"/>
      <c r="WWF6" s="70"/>
      <c r="WWG6" s="70"/>
      <c r="WWH6" s="70"/>
      <c r="WWI6" s="70"/>
      <c r="WWJ6" s="70"/>
      <c r="WWK6" s="70"/>
      <c r="WWL6" s="70"/>
      <c r="WWM6" s="70"/>
      <c r="WWN6" s="70"/>
      <c r="WWO6" s="70"/>
      <c r="WWP6" s="70"/>
      <c r="WWQ6" s="70"/>
      <c r="WWR6" s="70"/>
      <c r="WWS6" s="70"/>
      <c r="WWT6" s="70"/>
      <c r="WWU6" s="70"/>
      <c r="WWV6" s="70"/>
      <c r="WWW6" s="70"/>
      <c r="WWX6" s="70"/>
      <c r="WWY6" s="70"/>
      <c r="WWZ6" s="70"/>
      <c r="WXA6" s="70"/>
      <c r="WXB6" s="70"/>
      <c r="WXC6" s="70"/>
      <c r="WXD6" s="70"/>
      <c r="WXE6" s="70"/>
      <c r="WXF6" s="70"/>
      <c r="WXG6" s="70"/>
      <c r="WXH6" s="70"/>
      <c r="WXI6" s="70"/>
      <c r="WXJ6" s="70"/>
      <c r="WXK6" s="70"/>
      <c r="WXL6" s="70"/>
      <c r="WXM6" s="70"/>
      <c r="WXN6" s="70"/>
      <c r="WXO6" s="70"/>
      <c r="WXP6" s="70"/>
      <c r="WXQ6" s="70"/>
      <c r="WXR6" s="70"/>
      <c r="WXS6" s="70"/>
      <c r="WXT6" s="70"/>
      <c r="WXU6" s="70"/>
      <c r="WXV6" s="70"/>
      <c r="WXW6" s="70"/>
      <c r="WXX6" s="70"/>
      <c r="WXY6" s="70"/>
      <c r="WXZ6" s="70"/>
      <c r="WYA6" s="70"/>
      <c r="WYB6" s="70"/>
      <c r="WYC6" s="70"/>
      <c r="WYD6" s="70"/>
      <c r="WYE6" s="70"/>
      <c r="WYF6" s="70"/>
      <c r="WYG6" s="70"/>
      <c r="WYH6" s="70"/>
      <c r="WYI6" s="70"/>
      <c r="WYJ6" s="70"/>
      <c r="WYK6" s="70"/>
      <c r="WYL6" s="70"/>
      <c r="WYM6" s="70"/>
      <c r="WYN6" s="70"/>
      <c r="WYO6" s="70"/>
      <c r="WYP6" s="70"/>
      <c r="WYQ6" s="70"/>
      <c r="WYR6" s="70"/>
      <c r="WYS6" s="70"/>
      <c r="WYT6" s="70"/>
      <c r="WYU6" s="70"/>
      <c r="WYV6" s="70"/>
      <c r="WYW6" s="70"/>
      <c r="WYX6" s="70"/>
      <c r="WYY6" s="70"/>
      <c r="WYZ6" s="70"/>
      <c r="WZA6" s="70"/>
      <c r="WZB6" s="70"/>
      <c r="WZC6" s="70"/>
      <c r="WZD6" s="70"/>
      <c r="WZE6" s="70"/>
      <c r="WZF6" s="70"/>
      <c r="WZG6" s="70"/>
      <c r="WZH6" s="70"/>
      <c r="WZI6" s="70"/>
      <c r="WZJ6" s="70"/>
      <c r="WZK6" s="70"/>
      <c r="WZL6" s="70"/>
      <c r="WZM6" s="70"/>
      <c r="WZN6" s="70"/>
      <c r="WZO6" s="70"/>
      <c r="WZP6" s="70"/>
      <c r="WZQ6" s="70"/>
      <c r="WZR6" s="70"/>
      <c r="WZS6" s="70"/>
      <c r="WZT6" s="70"/>
      <c r="WZU6" s="70"/>
      <c r="WZV6" s="70"/>
      <c r="WZW6" s="70"/>
      <c r="WZX6" s="70"/>
      <c r="WZY6" s="70"/>
      <c r="WZZ6" s="70"/>
      <c r="XAA6" s="70"/>
      <c r="XAB6" s="70"/>
      <c r="XAC6" s="70"/>
      <c r="XAD6" s="70"/>
      <c r="XAE6" s="70"/>
      <c r="XAF6" s="70"/>
      <c r="XAG6" s="70"/>
      <c r="XAH6" s="70"/>
      <c r="XAI6" s="70"/>
      <c r="XAJ6" s="70"/>
      <c r="XAK6" s="70"/>
      <c r="XAL6" s="70"/>
      <c r="XAM6" s="70"/>
      <c r="XAN6" s="70"/>
      <c r="XAO6" s="70"/>
      <c r="XAP6" s="70"/>
      <c r="XAQ6" s="70"/>
      <c r="XAR6" s="70"/>
      <c r="XAS6" s="70"/>
      <c r="XAT6" s="70"/>
      <c r="XAU6" s="70"/>
      <c r="XAV6" s="70"/>
      <c r="XAW6" s="70"/>
      <c r="XAX6" s="70"/>
      <c r="XAY6" s="70"/>
      <c r="XAZ6" s="70"/>
      <c r="XBA6" s="70"/>
      <c r="XBB6" s="70"/>
      <c r="XBC6" s="70"/>
      <c r="XBD6" s="70"/>
      <c r="XBE6" s="70"/>
      <c r="XBF6" s="70"/>
      <c r="XBG6" s="70"/>
      <c r="XBH6" s="70"/>
      <c r="XBI6" s="70"/>
      <c r="XBJ6" s="70"/>
      <c r="XBK6" s="70"/>
      <c r="XBL6" s="70"/>
      <c r="XBM6" s="70"/>
      <c r="XBN6" s="70"/>
      <c r="XBO6" s="70"/>
      <c r="XBP6" s="70"/>
      <c r="XBQ6" s="70"/>
      <c r="XBR6" s="70"/>
      <c r="XBS6" s="70"/>
      <c r="XBT6" s="70"/>
      <c r="XBU6" s="70"/>
      <c r="XBV6" s="70"/>
      <c r="XBW6" s="70"/>
      <c r="XBX6" s="70"/>
      <c r="XBY6" s="70"/>
      <c r="XBZ6" s="70"/>
      <c r="XCA6" s="70"/>
      <c r="XCB6" s="70"/>
      <c r="XCC6" s="70"/>
      <c r="XCD6" s="70"/>
      <c r="XCE6" s="70"/>
      <c r="XCF6" s="70"/>
      <c r="XCG6" s="70"/>
      <c r="XCH6" s="70"/>
      <c r="XCI6" s="70"/>
      <c r="XCJ6" s="70"/>
      <c r="XCK6" s="70"/>
      <c r="XCL6" s="70"/>
      <c r="XCM6" s="70"/>
      <c r="XCN6" s="70"/>
      <c r="XCO6" s="70"/>
      <c r="XCP6" s="70"/>
      <c r="XCQ6" s="70"/>
      <c r="XCR6" s="70"/>
      <c r="XCS6" s="70"/>
      <c r="XCT6" s="70"/>
      <c r="XCU6" s="70"/>
      <c r="XCV6" s="70"/>
      <c r="XCW6" s="70"/>
      <c r="XCX6" s="70"/>
      <c r="XCY6" s="70"/>
      <c r="XCZ6" s="70"/>
      <c r="XDA6" s="70"/>
      <c r="XDB6" s="70"/>
      <c r="XDC6" s="70"/>
      <c r="XDD6" s="70"/>
      <c r="XDE6" s="70"/>
      <c r="XDF6" s="70"/>
      <c r="XDG6" s="70"/>
      <c r="XDH6" s="70"/>
      <c r="XDI6" s="70"/>
      <c r="XDJ6" s="70"/>
      <c r="XDK6" s="70"/>
      <c r="XDL6" s="70"/>
      <c r="XDM6" s="70"/>
      <c r="XDN6" s="70"/>
      <c r="XDO6" s="70"/>
      <c r="XDP6" s="70"/>
      <c r="XDQ6" s="70"/>
      <c r="XDR6" s="70"/>
      <c r="XDS6" s="70"/>
      <c r="XDT6" s="70"/>
      <c r="XDU6" s="70"/>
      <c r="XDV6" s="70"/>
      <c r="XDW6" s="70"/>
      <c r="XDX6" s="70"/>
      <c r="XDY6" s="70"/>
      <c r="XDZ6" s="70"/>
      <c r="XEA6" s="70"/>
      <c r="XEB6" s="70"/>
      <c r="XEC6" s="70"/>
      <c r="XED6" s="70"/>
      <c r="XEE6" s="70"/>
      <c r="XEF6" s="70"/>
      <c r="XEG6" s="70"/>
      <c r="XEH6" s="70"/>
      <c r="XEI6" s="70"/>
      <c r="XEJ6" s="70"/>
      <c r="XEK6" s="70"/>
      <c r="XEL6" s="70"/>
      <c r="XEM6" s="70"/>
      <c r="XEN6" s="70"/>
      <c r="XEO6" s="70"/>
      <c r="XEP6" s="70"/>
      <c r="XEQ6" s="70"/>
      <c r="XER6" s="70"/>
      <c r="XES6" s="70"/>
      <c r="XET6" s="70"/>
      <c r="XEU6" s="70"/>
      <c r="XEV6" s="70"/>
      <c r="XEW6" s="70"/>
      <c r="XEX6" s="70"/>
      <c r="XEY6" s="70"/>
      <c r="XEZ6" s="70"/>
      <c r="XFA6" s="70"/>
      <c r="XFB6" s="70"/>
      <c r="XFC6" s="70"/>
      <c r="XFD6" s="70"/>
    </row>
    <row r="7" spans="1:16384" x14ac:dyDescent="0.25">
      <c r="B7" s="18" t="s">
        <v>2</v>
      </c>
      <c r="C7" s="7">
        <v>16.100000000000001</v>
      </c>
      <c r="D7" s="7">
        <v>18.899999999999999</v>
      </c>
      <c r="E7" s="7">
        <v>2.7999999999999972</v>
      </c>
      <c r="F7" s="6">
        <v>0.33652556121948463</v>
      </c>
      <c r="G7" s="7">
        <v>96.496858969083405</v>
      </c>
      <c r="H7" s="7">
        <v>93.6</v>
      </c>
      <c r="I7" s="7">
        <v>-2.8968589690834108</v>
      </c>
      <c r="J7" s="6">
        <v>-1.1889760470320787</v>
      </c>
      <c r="K7" s="7">
        <v>67.386823000000007</v>
      </c>
      <c r="L7" s="7">
        <v>70.035095999999996</v>
      </c>
      <c r="M7" s="7">
        <v>2.648272999999989</v>
      </c>
      <c r="N7" s="6" t="s">
        <v>162</v>
      </c>
      <c r="O7" s="7">
        <v>30.04336</v>
      </c>
      <c r="P7" s="7">
        <v>33.139583000000002</v>
      </c>
      <c r="Q7" s="7">
        <v>3.0962230000000019</v>
      </c>
      <c r="R7" s="6" t="s">
        <v>162</v>
      </c>
      <c r="S7" s="8">
        <v>56.370538174248402</v>
      </c>
      <c r="T7" s="7">
        <v>56.3625627398878</v>
      </c>
      <c r="U7" s="7">
        <v>-7.9754343606026623E-3</v>
      </c>
      <c r="V7" s="6">
        <v>-1.3331922211180514E-3</v>
      </c>
      <c r="W7" s="8">
        <v>16.028782</v>
      </c>
      <c r="X7" s="7">
        <v>11.963615000000001</v>
      </c>
      <c r="Y7" s="7">
        <v>-4.0651669999999989</v>
      </c>
      <c r="Z7" s="6" t="s">
        <v>162</v>
      </c>
      <c r="AA7" s="8">
        <v>9.8778740000000003</v>
      </c>
      <c r="AB7" s="7">
        <v>12.786894</v>
      </c>
      <c r="AC7" s="7">
        <v>2.9090199999999999</v>
      </c>
      <c r="AD7" s="6" t="s">
        <v>162</v>
      </c>
      <c r="AE7" s="8">
        <v>34.610730133118103</v>
      </c>
      <c r="AF7" s="7">
        <v>39.288075260615301</v>
      </c>
      <c r="AG7" s="7">
        <v>4.6773451274971976</v>
      </c>
      <c r="AH7" s="6">
        <v>0.44995371773301512</v>
      </c>
      <c r="AI7" s="43">
        <v>32.025616459079203</v>
      </c>
      <c r="AJ7" s="63">
        <v>35.595715518554201</v>
      </c>
      <c r="AK7" s="63">
        <v>3.5700990594749982</v>
      </c>
      <c r="AL7" s="63">
        <v>0.50835304377354273</v>
      </c>
    </row>
    <row r="8" spans="1:16384" x14ac:dyDescent="0.25">
      <c r="B8" s="19" t="s">
        <v>164</v>
      </c>
      <c r="C8" s="7">
        <v>19.3</v>
      </c>
      <c r="D8" s="7">
        <v>17.100000000000001</v>
      </c>
      <c r="E8" s="7">
        <v>-2.1999999999999993</v>
      </c>
      <c r="F8" s="6">
        <v>-0.2644129409581667</v>
      </c>
      <c r="G8" s="7">
        <v>96.740229110512104</v>
      </c>
      <c r="H8" s="7">
        <v>94.8</v>
      </c>
      <c r="I8" s="7">
        <v>-1.9402291105121066</v>
      </c>
      <c r="J8" s="6">
        <v>-0.79634043727132753</v>
      </c>
      <c r="K8" s="7">
        <v>72.638965999999996</v>
      </c>
      <c r="L8" s="7">
        <v>75.342646000000002</v>
      </c>
      <c r="M8" s="7">
        <v>2.7036800000000056</v>
      </c>
      <c r="N8" s="6" t="s">
        <v>162</v>
      </c>
      <c r="O8" s="7">
        <v>32.534478999999997</v>
      </c>
      <c r="P8" s="7">
        <v>34.689357999999999</v>
      </c>
      <c r="Q8" s="7">
        <v>2.1548790000000011</v>
      </c>
      <c r="R8" s="6" t="s">
        <v>162</v>
      </c>
      <c r="S8" s="8">
        <v>57.581163039600398</v>
      </c>
      <c r="T8" s="7">
        <v>58.624376336421903</v>
      </c>
      <c r="U8" s="7">
        <v>1.0432132968215058</v>
      </c>
      <c r="V8" s="6">
        <v>0.1743859693911689</v>
      </c>
      <c r="W8" s="8">
        <v>17.592977999999999</v>
      </c>
      <c r="X8" s="7">
        <v>9.7102109999999993</v>
      </c>
      <c r="Y8" s="7">
        <v>-7.8827669999999994</v>
      </c>
      <c r="Z8" s="6" t="s">
        <v>162</v>
      </c>
      <c r="AA8" s="8">
        <v>10.692111000000001</v>
      </c>
      <c r="AB8" s="7">
        <v>14.868879</v>
      </c>
      <c r="AC8" s="7">
        <v>4.1767679999999991</v>
      </c>
      <c r="AD8" s="6" t="s">
        <v>162</v>
      </c>
      <c r="AE8" s="8">
        <v>33.160542765665497</v>
      </c>
      <c r="AF8" s="7">
        <v>44.1863927348518</v>
      </c>
      <c r="AG8" s="7">
        <v>11.025849969186304</v>
      </c>
      <c r="AH8" s="6">
        <v>1.0606705405672034</v>
      </c>
      <c r="AI8" s="43">
        <v>30.580527197927701</v>
      </c>
      <c r="AJ8" s="63">
        <v>39.3223361569326</v>
      </c>
      <c r="AK8" s="63">
        <v>8.7418089590048993</v>
      </c>
      <c r="AL8" s="63">
        <v>1.2447624333007914</v>
      </c>
    </row>
    <row r="9" spans="1:16384" s="36" customFormat="1" x14ac:dyDescent="0.25">
      <c r="B9" s="44" t="s">
        <v>165</v>
      </c>
      <c r="C9" s="42">
        <v>22.3</v>
      </c>
      <c r="D9" s="42">
        <v>24.2</v>
      </c>
      <c r="E9" s="42">
        <v>1.8999999999999986</v>
      </c>
      <c r="F9" s="41">
        <v>0.22835663082750757</v>
      </c>
      <c r="G9" s="42">
        <v>92.3392756878158</v>
      </c>
      <c r="H9" s="42">
        <v>90.7</v>
      </c>
      <c r="I9" s="42">
        <v>-1.6392756878157968</v>
      </c>
      <c r="J9" s="41">
        <v>-0.67281823108969485</v>
      </c>
      <c r="K9" s="42">
        <v>70.985273000000007</v>
      </c>
      <c r="L9" s="42">
        <v>75.575345999999996</v>
      </c>
      <c r="M9" s="42">
        <v>4.5900729999999896</v>
      </c>
      <c r="N9" s="41" t="s">
        <v>162</v>
      </c>
      <c r="O9" s="42">
        <v>40.633718999999999</v>
      </c>
      <c r="P9" s="42">
        <v>42.625995000000003</v>
      </c>
      <c r="Q9" s="42">
        <v>1.9922760000000039</v>
      </c>
      <c r="R9" s="41" t="s">
        <v>162</v>
      </c>
      <c r="S9" s="43">
        <v>57.996526310848203</v>
      </c>
      <c r="T9" s="42">
        <v>56.200069468565403</v>
      </c>
      <c r="U9" s="42">
        <v>-1.7964568422828009</v>
      </c>
      <c r="V9" s="41">
        <v>-0.30029991840152515</v>
      </c>
      <c r="W9" s="43">
        <v>13.503329000000001</v>
      </c>
      <c r="X9" s="42">
        <v>9.5849469999999997</v>
      </c>
      <c r="Y9" s="42">
        <v>-3.9183820000000011</v>
      </c>
      <c r="Z9" s="41" t="s">
        <v>162</v>
      </c>
      <c r="AA9" s="43">
        <v>11.809894999999999</v>
      </c>
      <c r="AB9" s="42">
        <v>17.293281</v>
      </c>
      <c r="AC9" s="42">
        <v>5.4833860000000012</v>
      </c>
      <c r="AD9" s="41" t="s">
        <v>162</v>
      </c>
      <c r="AE9" s="43">
        <v>30.917857517207601</v>
      </c>
      <c r="AF9" s="42">
        <v>35.231861857679903</v>
      </c>
      <c r="AG9" s="42">
        <v>4.3140043404723016</v>
      </c>
      <c r="AH9" s="41">
        <v>0.41500086874079817</v>
      </c>
      <c r="AI9" s="43">
        <v>29.5322862129144</v>
      </c>
      <c r="AJ9" s="63">
        <v>33.490582399666998</v>
      </c>
      <c r="AK9" s="63">
        <v>3.9582961867525981</v>
      </c>
      <c r="AL9" s="63">
        <v>0.56362915458956397</v>
      </c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spans="1:16384" x14ac:dyDescent="0.25">
      <c r="B10" s="19" t="s">
        <v>166</v>
      </c>
      <c r="C10" s="7">
        <v>12.4</v>
      </c>
      <c r="D10" s="7">
        <v>13.9</v>
      </c>
      <c r="E10" s="7">
        <v>1.5</v>
      </c>
      <c r="F10" s="6">
        <v>0.18028155065329549</v>
      </c>
      <c r="G10" s="7">
        <v>96.570022302545496</v>
      </c>
      <c r="H10" s="7">
        <v>94.7</v>
      </c>
      <c r="I10" s="7">
        <v>-1.8700223025454932</v>
      </c>
      <c r="J10" s="6">
        <v>-0.76752501549838015</v>
      </c>
      <c r="K10" s="7">
        <v>62.015357000000002</v>
      </c>
      <c r="L10" s="7">
        <v>66.949517</v>
      </c>
      <c r="M10" s="7">
        <v>4.9341599999999985</v>
      </c>
      <c r="N10" s="6" t="s">
        <v>162</v>
      </c>
      <c r="O10" s="7">
        <v>29.049779999999998</v>
      </c>
      <c r="P10" s="7">
        <v>29.968962999999999</v>
      </c>
      <c r="Q10" s="7">
        <v>0.91918300000000031</v>
      </c>
      <c r="R10" s="6" t="s">
        <v>162</v>
      </c>
      <c r="S10" s="8">
        <v>50.529190850119498</v>
      </c>
      <c r="T10" s="7">
        <v>50.433188937020901</v>
      </c>
      <c r="U10" s="7">
        <v>-9.6001913098596958E-2</v>
      </c>
      <c r="V10" s="6">
        <v>-1.6047903846810374E-2</v>
      </c>
      <c r="W10" s="8">
        <v>16.150084</v>
      </c>
      <c r="X10" s="7">
        <v>9.4793330000000005</v>
      </c>
      <c r="Y10" s="7">
        <v>-6.6707509999999992</v>
      </c>
      <c r="Z10" s="6" t="s">
        <v>162</v>
      </c>
      <c r="AA10" s="8">
        <v>9.9658719999999992</v>
      </c>
      <c r="AB10" s="7">
        <v>16.592175000000001</v>
      </c>
      <c r="AC10" s="7">
        <v>6.6263030000000018</v>
      </c>
      <c r="AD10" s="6" t="s">
        <v>162</v>
      </c>
      <c r="AE10" s="8">
        <v>33.640236361137802</v>
      </c>
      <c r="AF10" s="7">
        <v>36.194082176412799</v>
      </c>
      <c r="AG10" s="7">
        <v>2.5538458152749968</v>
      </c>
      <c r="AH10" s="6">
        <v>0.24567620899823717</v>
      </c>
      <c r="AI10" s="43">
        <v>31.2947658402203</v>
      </c>
      <c r="AJ10" s="63">
        <v>35.102212265471799</v>
      </c>
      <c r="AK10" s="63">
        <v>3.8074464252514986</v>
      </c>
      <c r="AL10" s="63">
        <v>0.54214937654024731</v>
      </c>
    </row>
    <row r="11" spans="1:16384" s="25" customFormat="1" x14ac:dyDescent="0.25">
      <c r="B11" s="33" t="s">
        <v>167</v>
      </c>
      <c r="C11" s="31">
        <v>35.200000000000003</v>
      </c>
      <c r="D11" s="31">
        <v>38.200000000000003</v>
      </c>
      <c r="E11" s="31">
        <v>3</v>
      </c>
      <c r="F11" s="30">
        <v>0.36056310130659108</v>
      </c>
      <c r="G11" s="31">
        <v>94.354697614743102</v>
      </c>
      <c r="H11" s="31">
        <v>94.3</v>
      </c>
      <c r="I11" s="31">
        <v>-5.4697614743105305E-2</v>
      </c>
      <c r="J11" s="30">
        <v>-2.2449886050171841E-2</v>
      </c>
      <c r="K11" s="31">
        <v>75.810935000000001</v>
      </c>
      <c r="L11" s="31">
        <v>77.484697999999995</v>
      </c>
      <c r="M11" s="31">
        <v>1.6737629999999939</v>
      </c>
      <c r="N11" s="30" t="s">
        <v>162</v>
      </c>
      <c r="O11" s="31">
        <v>41.661926000000001</v>
      </c>
      <c r="P11" s="31">
        <v>45.184835</v>
      </c>
      <c r="Q11" s="31">
        <v>3.5229089999999985</v>
      </c>
      <c r="R11" s="30" t="s">
        <v>162</v>
      </c>
      <c r="S11" s="32">
        <v>56.740140950667197</v>
      </c>
      <c r="T11" s="31">
        <v>56.336049452093199</v>
      </c>
      <c r="U11" s="31">
        <v>-0.4040914985739974</v>
      </c>
      <c r="V11" s="30">
        <v>-6.7548877987138711E-2</v>
      </c>
      <c r="W11" s="32">
        <v>13.692803</v>
      </c>
      <c r="X11" s="31">
        <v>11.312395</v>
      </c>
      <c r="Y11" s="31">
        <v>-2.3804079999999992</v>
      </c>
      <c r="Z11" s="30" t="s">
        <v>162</v>
      </c>
      <c r="AA11" s="32">
        <v>13.523631</v>
      </c>
      <c r="AB11" s="31">
        <v>17.534863999999999</v>
      </c>
      <c r="AC11" s="31">
        <v>4.0112329999999989</v>
      </c>
      <c r="AD11" s="30" t="s">
        <v>162</v>
      </c>
      <c r="AE11" s="32">
        <v>30.165578358208901</v>
      </c>
      <c r="AF11" s="31">
        <v>35.775621724099402</v>
      </c>
      <c r="AG11" s="31">
        <v>5.6100433658905011</v>
      </c>
      <c r="AH11" s="30">
        <v>0.53967791563770628</v>
      </c>
      <c r="AI11" s="43">
        <v>29.348712571361901</v>
      </c>
      <c r="AJ11" s="63">
        <v>33.036211699164298</v>
      </c>
      <c r="AK11" s="63">
        <v>3.687499127802397</v>
      </c>
      <c r="AL11" s="63">
        <v>0.52506985781125504</v>
      </c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1:16384" s="25" customFormat="1" x14ac:dyDescent="0.25">
      <c r="B12" s="33" t="s">
        <v>168</v>
      </c>
      <c r="C12" s="31">
        <v>33.4</v>
      </c>
      <c r="D12" s="31">
        <v>34</v>
      </c>
      <c r="E12" s="31">
        <v>0.60000000000000142</v>
      </c>
      <c r="F12" s="30">
        <v>7.2112620261318483E-2</v>
      </c>
      <c r="G12" s="31">
        <v>98.3225007737542</v>
      </c>
      <c r="H12" s="31">
        <v>94.5</v>
      </c>
      <c r="I12" s="31">
        <v>-3.8225007737542001</v>
      </c>
      <c r="J12" s="30">
        <v>-1.5688930349251216</v>
      </c>
      <c r="K12" s="31">
        <v>71.940477000000001</v>
      </c>
      <c r="L12" s="31">
        <v>73.822800999999998</v>
      </c>
      <c r="M12" s="31">
        <v>1.882323999999997</v>
      </c>
      <c r="N12" s="30" t="s">
        <v>162</v>
      </c>
      <c r="O12" s="31">
        <v>39.374657999999997</v>
      </c>
      <c r="P12" s="31">
        <v>39.201985000000001</v>
      </c>
      <c r="Q12" s="31">
        <v>-0.17267299999999608</v>
      </c>
      <c r="R12" s="30" t="s">
        <v>162</v>
      </c>
      <c r="S12" s="32">
        <v>55.012958668667302</v>
      </c>
      <c r="T12" s="31">
        <v>56.745718050065797</v>
      </c>
      <c r="U12" s="31">
        <v>1.7327593813984947</v>
      </c>
      <c r="V12" s="30">
        <v>0.28965210218032678</v>
      </c>
      <c r="W12" s="32">
        <v>11.996212</v>
      </c>
      <c r="X12" s="31">
        <v>11.074184000000001</v>
      </c>
      <c r="Y12" s="31">
        <v>-0.92202799999999918</v>
      </c>
      <c r="Z12" s="30" t="s">
        <v>162</v>
      </c>
      <c r="AA12" s="32">
        <v>10.81701</v>
      </c>
      <c r="AB12" s="31">
        <v>14.083824</v>
      </c>
      <c r="AC12" s="31">
        <v>3.2668140000000001</v>
      </c>
      <c r="AD12" s="30" t="s">
        <v>162</v>
      </c>
      <c r="AE12" s="32">
        <v>31.787267253874401</v>
      </c>
      <c r="AF12" s="31">
        <v>38.116438356164302</v>
      </c>
      <c r="AG12" s="31">
        <v>6.3291711022899015</v>
      </c>
      <c r="AH12" s="30">
        <v>0.60885694555696712</v>
      </c>
      <c r="AI12" s="43">
        <v>32.100278551532</v>
      </c>
      <c r="AJ12" s="63">
        <v>36.436139911131299</v>
      </c>
      <c r="AK12" s="63">
        <v>4.3358613595992992</v>
      </c>
      <c r="AL12" s="63">
        <v>0.61739136164376529</v>
      </c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1:16384" s="36" customFormat="1" x14ac:dyDescent="0.25">
      <c r="B13" s="44" t="s">
        <v>169</v>
      </c>
      <c r="C13" s="42">
        <v>22.1</v>
      </c>
      <c r="D13" s="42">
        <v>25.1</v>
      </c>
      <c r="E13" s="42">
        <v>3</v>
      </c>
      <c r="F13" s="41">
        <v>0.36056310130659097</v>
      </c>
      <c r="G13" s="42">
        <v>88.992656449552996</v>
      </c>
      <c r="H13" s="42">
        <v>87.3</v>
      </c>
      <c r="I13" s="42">
        <v>-1.6926564495529988</v>
      </c>
      <c r="J13" s="41">
        <v>-0.69472763287805384</v>
      </c>
      <c r="K13" s="42">
        <v>73.162674999999993</v>
      </c>
      <c r="L13" s="42">
        <v>77.842810999999998</v>
      </c>
      <c r="M13" s="42">
        <v>4.6801360000000045</v>
      </c>
      <c r="N13" s="41" t="s">
        <v>162</v>
      </c>
      <c r="O13" s="42">
        <v>36.618810000000003</v>
      </c>
      <c r="P13" s="42">
        <v>42.179017999999999</v>
      </c>
      <c r="Q13" s="42">
        <v>5.5602079999999958</v>
      </c>
      <c r="R13" s="41" t="s">
        <v>162</v>
      </c>
      <c r="S13" s="43">
        <v>56.943593335084103</v>
      </c>
      <c r="T13" s="42">
        <v>59.113273562212903</v>
      </c>
      <c r="U13" s="42">
        <v>2.1696802271288007</v>
      </c>
      <c r="V13" s="41">
        <v>0.36268881045660684</v>
      </c>
      <c r="W13" s="43">
        <v>18.702387999999999</v>
      </c>
      <c r="X13" s="42">
        <v>12.061693999999999</v>
      </c>
      <c r="Y13" s="42">
        <v>-6.6406939999999999</v>
      </c>
      <c r="Z13" s="41" t="s">
        <v>162</v>
      </c>
      <c r="AA13" s="43">
        <v>9.0987050000000007</v>
      </c>
      <c r="AB13" s="42">
        <v>15.452807</v>
      </c>
      <c r="AC13" s="42">
        <v>6.3541019999999993</v>
      </c>
      <c r="AD13" s="41" t="s">
        <v>162</v>
      </c>
      <c r="AE13" s="43">
        <v>37.8060239077099</v>
      </c>
      <c r="AF13" s="42">
        <v>42.888791571137801</v>
      </c>
      <c r="AG13" s="42">
        <v>5.0827676634279015</v>
      </c>
      <c r="AH13" s="41">
        <v>0.48895476903931012</v>
      </c>
      <c r="AI13" s="43">
        <v>30.860944429950401</v>
      </c>
      <c r="AJ13" s="63">
        <v>34.9682364136724</v>
      </c>
      <c r="AK13" s="63">
        <v>4.1072919837219999</v>
      </c>
      <c r="AL13" s="63">
        <v>0.58484494318171543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1:16384" s="36" customFormat="1" x14ac:dyDescent="0.25">
      <c r="B14" s="44" t="s">
        <v>170</v>
      </c>
      <c r="C14" s="42">
        <v>3.6</v>
      </c>
      <c r="D14" s="42">
        <v>4.8</v>
      </c>
      <c r="E14" s="42">
        <v>1.1999999999999997</v>
      </c>
      <c r="F14" s="41">
        <v>0.14422524052263674</v>
      </c>
      <c r="G14" s="42">
        <v>101.967989689823</v>
      </c>
      <c r="H14" s="42">
        <v>99.3</v>
      </c>
      <c r="I14" s="42">
        <v>-2.6679896898230027</v>
      </c>
      <c r="J14" s="41">
        <v>-1.0950397892279158</v>
      </c>
      <c r="K14" s="42">
        <v>49.468637000000001</v>
      </c>
      <c r="L14" s="42">
        <v>53.300092999999997</v>
      </c>
      <c r="M14" s="42">
        <v>3.8314559999999958</v>
      </c>
      <c r="N14" s="41" t="s">
        <v>162</v>
      </c>
      <c r="O14" s="42">
        <v>19.288394</v>
      </c>
      <c r="P14" s="42">
        <v>24.049299000000001</v>
      </c>
      <c r="Q14" s="42">
        <v>4.7609050000000011</v>
      </c>
      <c r="R14" s="41" t="s">
        <v>162</v>
      </c>
      <c r="S14" s="43">
        <v>42.376330189457398</v>
      </c>
      <c r="T14" s="42">
        <v>38.641087512243999</v>
      </c>
      <c r="U14" s="42">
        <v>-3.7352426772133995</v>
      </c>
      <c r="V14" s="41">
        <v>-0.62439188338736584</v>
      </c>
      <c r="W14" s="43">
        <v>36.963769999999997</v>
      </c>
      <c r="X14" s="42">
        <v>29.223085000000001</v>
      </c>
      <c r="Y14" s="42">
        <v>-7.7406849999999956</v>
      </c>
      <c r="Z14" s="41" t="s">
        <v>162</v>
      </c>
      <c r="AA14" s="43">
        <v>5.1104950000000002</v>
      </c>
      <c r="AB14" s="42">
        <v>7.4910680000000003</v>
      </c>
      <c r="AC14" s="42">
        <v>2.3805730000000001</v>
      </c>
      <c r="AD14" s="41" t="s">
        <v>162</v>
      </c>
      <c r="AE14" s="43">
        <v>57.422936104877699</v>
      </c>
      <c r="AF14" s="42">
        <v>61.036184727592797</v>
      </c>
      <c r="AG14" s="42">
        <v>3.6132486227150977</v>
      </c>
      <c r="AH14" s="41">
        <v>0.34758919997727444</v>
      </c>
      <c r="AI14" s="43">
        <v>47.409524932217302</v>
      </c>
      <c r="AJ14" s="63">
        <v>49.074654956085297</v>
      </c>
      <c r="AK14" s="63">
        <v>1.6651300238679951</v>
      </c>
      <c r="AL14" s="63">
        <v>0.23710096045247697</v>
      </c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1:16384" s="36" customFormat="1" x14ac:dyDescent="0.25">
      <c r="B15" s="44" t="s">
        <v>171</v>
      </c>
      <c r="C15" s="42">
        <v>8</v>
      </c>
      <c r="D15" s="42">
        <v>11.6</v>
      </c>
      <c r="E15" s="42">
        <v>3.5999999999999996</v>
      </c>
      <c r="F15" s="41">
        <v>0.43267572156790918</v>
      </c>
      <c r="G15" s="42">
        <v>100.42010649210999</v>
      </c>
      <c r="H15" s="42">
        <v>98.3</v>
      </c>
      <c r="I15" s="42">
        <v>-2.120106492109997</v>
      </c>
      <c r="J15" s="41">
        <v>-0.87016864237390834</v>
      </c>
      <c r="K15" s="42">
        <v>58.460920999999999</v>
      </c>
      <c r="L15" s="42">
        <v>61.959183000000003</v>
      </c>
      <c r="M15" s="42">
        <v>3.498262000000004</v>
      </c>
      <c r="N15" s="41" t="s">
        <v>162</v>
      </c>
      <c r="O15" s="42">
        <v>27.287324000000002</v>
      </c>
      <c r="P15" s="42">
        <v>27.991813</v>
      </c>
      <c r="Q15" s="42">
        <v>0.70448899999999881</v>
      </c>
      <c r="R15" s="41" t="s">
        <v>162</v>
      </c>
      <c r="S15" s="43">
        <v>49.338613194034799</v>
      </c>
      <c r="T15" s="42">
        <v>52.246703678001303</v>
      </c>
      <c r="U15" s="42">
        <v>2.9080904839665038</v>
      </c>
      <c r="V15" s="41">
        <v>0.486123192322099</v>
      </c>
      <c r="W15" s="43">
        <v>25.674119999999998</v>
      </c>
      <c r="X15" s="42">
        <v>18.555816</v>
      </c>
      <c r="Y15" s="42">
        <v>-7.1183039999999984</v>
      </c>
      <c r="Z15" s="41" t="s">
        <v>162</v>
      </c>
      <c r="AA15" s="43">
        <v>6.7565989999999996</v>
      </c>
      <c r="AB15" s="42">
        <v>10.097213</v>
      </c>
      <c r="AC15" s="42">
        <v>3.3406140000000004</v>
      </c>
      <c r="AD15" s="41" t="s">
        <v>162</v>
      </c>
      <c r="AE15" s="43">
        <v>41.575880415505402</v>
      </c>
      <c r="AF15" s="42">
        <v>46.687920651788801</v>
      </c>
      <c r="AG15" s="42">
        <v>5.1120402362833985</v>
      </c>
      <c r="AH15" s="41">
        <v>0.4917707474682933</v>
      </c>
      <c r="AI15" s="43">
        <v>36.287738235790101</v>
      </c>
      <c r="AJ15" s="63">
        <v>39.414573753095098</v>
      </c>
      <c r="AK15" s="63">
        <v>3.1268355173049969</v>
      </c>
      <c r="AL15" s="63">
        <v>0.44523592374351784</v>
      </c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1:16384" s="36" customFormat="1" x14ac:dyDescent="0.25">
      <c r="B16" s="44" t="s">
        <v>172</v>
      </c>
      <c r="C16" s="42">
        <v>1.9</v>
      </c>
      <c r="D16" s="42">
        <v>3.9</v>
      </c>
      <c r="E16" s="42">
        <v>2</v>
      </c>
      <c r="F16" s="41">
        <v>0.24037540087106057</v>
      </c>
      <c r="G16" s="42">
        <v>98.947811447811404</v>
      </c>
      <c r="H16" s="42">
        <v>96</v>
      </c>
      <c r="I16" s="42">
        <v>-2.9478114478114037</v>
      </c>
      <c r="J16" s="41">
        <v>-1.2098887933518152</v>
      </c>
      <c r="K16" s="42">
        <v>50.610957999999997</v>
      </c>
      <c r="L16" s="42">
        <v>61.965496000000002</v>
      </c>
      <c r="M16" s="42">
        <v>11.354538000000005</v>
      </c>
      <c r="N16" s="41" t="s">
        <v>162</v>
      </c>
      <c r="O16" s="42">
        <v>17.994489000000002</v>
      </c>
      <c r="P16" s="42">
        <v>22.712116999999999</v>
      </c>
      <c r="Q16" s="42">
        <v>4.7176279999999977</v>
      </c>
      <c r="R16" s="41" t="s">
        <v>162</v>
      </c>
      <c r="S16" s="43">
        <v>47.558268590455</v>
      </c>
      <c r="T16" s="42">
        <v>49.671977507028998</v>
      </c>
      <c r="U16" s="42">
        <v>2.113708916573998</v>
      </c>
      <c r="V16" s="41">
        <v>0.35333251555609863</v>
      </c>
      <c r="W16" s="43">
        <v>36.913438999999997</v>
      </c>
      <c r="X16" s="42">
        <v>31.044713999999999</v>
      </c>
      <c r="Y16" s="42">
        <v>-5.8687249999999977</v>
      </c>
      <c r="Z16" s="41" t="s">
        <v>162</v>
      </c>
      <c r="AA16" s="43">
        <v>5.5661899999999997</v>
      </c>
      <c r="AB16" s="42">
        <v>8.2020339999999994</v>
      </c>
      <c r="AC16" s="42">
        <v>2.6358439999999996</v>
      </c>
      <c r="AD16" s="41" t="s">
        <v>162</v>
      </c>
      <c r="AE16" s="43">
        <v>60.579541034616803</v>
      </c>
      <c r="AF16" s="42">
        <v>61.586249741147199</v>
      </c>
      <c r="AG16" s="42">
        <v>1.0067087065303966</v>
      </c>
      <c r="AH16" s="41">
        <v>9.684389602011878E-2</v>
      </c>
      <c r="AI16" s="43">
        <v>49.4368932038835</v>
      </c>
      <c r="AJ16" s="63">
        <v>50.051749120264901</v>
      </c>
      <c r="AK16" s="63">
        <v>0.61485591638140136</v>
      </c>
      <c r="AL16" s="63">
        <v>8.7550477274605409E-2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5.5</v>
      </c>
      <c r="D17" s="7">
        <v>6.1</v>
      </c>
      <c r="E17" s="7">
        <v>0.59999999999999964</v>
      </c>
      <c r="F17" s="6">
        <v>7.2112620261318261E-2</v>
      </c>
      <c r="G17" s="7">
        <v>97.524467472653996</v>
      </c>
      <c r="H17" s="7">
        <v>93.4</v>
      </c>
      <c r="I17" s="7">
        <v>-4.1244674726539898</v>
      </c>
      <c r="J17" s="6">
        <v>-1.6928311264321436</v>
      </c>
      <c r="K17" s="7">
        <v>51.678317999999997</v>
      </c>
      <c r="L17" s="7">
        <v>55.519537</v>
      </c>
      <c r="M17" s="7">
        <v>3.8412190000000024</v>
      </c>
      <c r="N17" s="6" t="s">
        <v>162</v>
      </c>
      <c r="O17" s="7">
        <v>19.689696999999999</v>
      </c>
      <c r="P17" s="7">
        <v>23.623004999999999</v>
      </c>
      <c r="Q17" s="7">
        <v>3.9333080000000002</v>
      </c>
      <c r="R17" s="6" t="s">
        <v>162</v>
      </c>
      <c r="S17" s="8">
        <v>47.305674773485897</v>
      </c>
      <c r="T17" s="7">
        <v>50.563238391794101</v>
      </c>
      <c r="U17" s="7">
        <v>3.257563618308204</v>
      </c>
      <c r="V17" s="6">
        <v>0.5445419370735618</v>
      </c>
      <c r="W17" s="8">
        <v>38.120260000000002</v>
      </c>
      <c r="X17" s="7">
        <v>29.112538000000001</v>
      </c>
      <c r="Y17" s="7">
        <v>-9.0077220000000011</v>
      </c>
      <c r="Z17" s="6" t="s">
        <v>162</v>
      </c>
      <c r="AA17" s="8">
        <v>5.6658210000000002</v>
      </c>
      <c r="AB17" s="7">
        <v>7.759862</v>
      </c>
      <c r="AC17" s="7">
        <v>2.0940409999999998</v>
      </c>
      <c r="AD17" s="6" t="s">
        <v>162</v>
      </c>
      <c r="AE17" s="8">
        <v>60.667091227511499</v>
      </c>
      <c r="AF17" s="7">
        <v>62.901177068337702</v>
      </c>
      <c r="AG17" s="7">
        <v>2.2340858408262037</v>
      </c>
      <c r="AH17" s="6">
        <v>0.21491577003904583</v>
      </c>
      <c r="AI17" s="43">
        <v>51.049785271194501</v>
      </c>
      <c r="AJ17" s="63">
        <v>51.874366767983702</v>
      </c>
      <c r="AK17" s="63">
        <v>0.82458149678920023</v>
      </c>
      <c r="AL17" s="63">
        <v>0.11741369265921042</v>
      </c>
    </row>
    <row r="18" spans="2:50" x14ac:dyDescent="0.25">
      <c r="B18" s="19" t="s">
        <v>174</v>
      </c>
      <c r="C18" s="7">
        <v>8</v>
      </c>
      <c r="D18" s="7">
        <v>8.6999999999999993</v>
      </c>
      <c r="E18" s="7">
        <v>0.69999999999999929</v>
      </c>
      <c r="F18" s="6">
        <v>8.4131390304871156E-2</v>
      </c>
      <c r="G18" s="7">
        <v>97.626566160741504</v>
      </c>
      <c r="H18" s="7">
        <v>93.9</v>
      </c>
      <c r="I18" s="7">
        <v>-3.7265661607414984</v>
      </c>
      <c r="J18" s="6">
        <v>-1.5295179883071341</v>
      </c>
      <c r="K18" s="7">
        <v>52.927878</v>
      </c>
      <c r="L18" s="7">
        <v>53.216465999999997</v>
      </c>
      <c r="M18" s="7">
        <v>0.28858799999999718</v>
      </c>
      <c r="N18" s="6" t="s">
        <v>162</v>
      </c>
      <c r="O18" s="7">
        <v>18.912552999999999</v>
      </c>
      <c r="P18" s="7">
        <v>19.171265999999999</v>
      </c>
      <c r="Q18" s="7">
        <v>0.25871300000000019</v>
      </c>
      <c r="R18" s="6" t="s">
        <v>162</v>
      </c>
      <c r="S18" s="8">
        <v>49.2963177173703</v>
      </c>
      <c r="T18" s="7">
        <v>51.565135895032697</v>
      </c>
      <c r="U18" s="7">
        <v>2.2688181776623964</v>
      </c>
      <c r="V18" s="6">
        <v>0.37926094164006591</v>
      </c>
      <c r="W18" s="8">
        <v>41.319333999999998</v>
      </c>
      <c r="X18" s="7">
        <v>27.256889000000001</v>
      </c>
      <c r="Y18" s="7">
        <v>-14.062444999999997</v>
      </c>
      <c r="Z18" s="6" t="s">
        <v>162</v>
      </c>
      <c r="AA18" s="8">
        <v>4.1115830000000004</v>
      </c>
      <c r="AB18" s="7">
        <v>5.5437519999999996</v>
      </c>
      <c r="AC18" s="7">
        <v>1.4321689999999991</v>
      </c>
      <c r="AD18" s="6" t="s">
        <v>162</v>
      </c>
      <c r="AE18" s="8">
        <v>49.070286351803603</v>
      </c>
      <c r="AF18" s="7">
        <v>54.547221142635003</v>
      </c>
      <c r="AG18" s="7">
        <v>5.4769347908314003</v>
      </c>
      <c r="AH18" s="6">
        <v>0.5268730666095921</v>
      </c>
      <c r="AI18" s="43">
        <v>39.014869888475801</v>
      </c>
      <c r="AJ18" s="63">
        <v>42.665890570430697</v>
      </c>
      <c r="AK18" s="63">
        <v>3.6510206819548969</v>
      </c>
      <c r="AL18" s="63">
        <v>0.51987562407438159</v>
      </c>
    </row>
    <row r="19" spans="2:50" x14ac:dyDescent="0.25">
      <c r="B19" s="19" t="s">
        <v>175</v>
      </c>
      <c r="C19" s="7">
        <v>4.7</v>
      </c>
      <c r="D19" s="7">
        <v>4.5</v>
      </c>
      <c r="E19" s="7">
        <v>-0.20000000000000018</v>
      </c>
      <c r="F19" s="6">
        <v>-2.4037540087106013E-2</v>
      </c>
      <c r="G19" s="7">
        <v>98.185046360228796</v>
      </c>
      <c r="H19" s="7">
        <v>94.4</v>
      </c>
      <c r="I19" s="7">
        <v>-3.7850463602287903</v>
      </c>
      <c r="J19" s="6">
        <v>-1.5535203844051559</v>
      </c>
      <c r="K19" s="7">
        <v>53.017031000000003</v>
      </c>
      <c r="L19" s="7">
        <v>55.022478</v>
      </c>
      <c r="M19" s="7">
        <v>2.0054469999999966</v>
      </c>
      <c r="N19" s="6" t="s">
        <v>162</v>
      </c>
      <c r="O19" s="7">
        <v>17.307829999999999</v>
      </c>
      <c r="P19" s="7">
        <v>20.324543999999999</v>
      </c>
      <c r="Q19" s="7">
        <v>3.0167140000000003</v>
      </c>
      <c r="R19" s="6" t="s">
        <v>162</v>
      </c>
      <c r="S19" s="8">
        <v>43.498225840116802</v>
      </c>
      <c r="T19" s="7">
        <v>48.164493480441301</v>
      </c>
      <c r="U19" s="7">
        <v>4.6662676403244987</v>
      </c>
      <c r="V19" s="6">
        <v>0.78002418908571391</v>
      </c>
      <c r="W19" s="8">
        <v>36.940586000000003</v>
      </c>
      <c r="X19" s="7">
        <v>27.979171000000001</v>
      </c>
      <c r="Y19" s="7">
        <v>-8.9614150000000024</v>
      </c>
      <c r="Z19" s="6" t="s">
        <v>162</v>
      </c>
      <c r="AA19" s="8">
        <v>5.4539020000000002</v>
      </c>
      <c r="AB19" s="7">
        <v>6.8641810000000003</v>
      </c>
      <c r="AC19" s="7">
        <v>1.4102790000000001</v>
      </c>
      <c r="AD19" s="6" t="s">
        <v>162</v>
      </c>
      <c r="AE19" s="8">
        <v>56.243184296619397</v>
      </c>
      <c r="AF19" s="7">
        <v>60.021562285602201</v>
      </c>
      <c r="AG19" s="7">
        <v>3.778377988982804</v>
      </c>
      <c r="AH19" s="6">
        <v>0.36347440199545633</v>
      </c>
      <c r="AI19" s="43">
        <v>45.653357531760399</v>
      </c>
      <c r="AJ19" s="63">
        <v>48.420537897310503</v>
      </c>
      <c r="AK19" s="63">
        <v>2.7671803655501037</v>
      </c>
      <c r="AL19" s="63">
        <v>0.39402395789674327</v>
      </c>
    </row>
    <row r="20" spans="2:50" s="36" customFormat="1" x14ac:dyDescent="0.25">
      <c r="B20" s="44" t="s">
        <v>176</v>
      </c>
      <c r="C20" s="42">
        <v>13.7</v>
      </c>
      <c r="D20" s="42">
        <v>26.5</v>
      </c>
      <c r="E20" s="42">
        <v>12.8</v>
      </c>
      <c r="F20" s="41">
        <v>1.5384025655747884</v>
      </c>
      <c r="G20" s="42">
        <v>98.088647223595302</v>
      </c>
      <c r="H20" s="42">
        <v>95.8</v>
      </c>
      <c r="I20" s="42">
        <v>-2.288647223595305</v>
      </c>
      <c r="J20" s="41">
        <v>-0.93934387486674242</v>
      </c>
      <c r="K20" s="42">
        <v>60.219003999999998</v>
      </c>
      <c r="L20" s="42">
        <v>67.133000999999993</v>
      </c>
      <c r="M20" s="42">
        <v>6.9139969999999948</v>
      </c>
      <c r="N20" s="41" t="s">
        <v>162</v>
      </c>
      <c r="O20" s="42">
        <v>31.330487000000002</v>
      </c>
      <c r="P20" s="42">
        <v>35.049436999999998</v>
      </c>
      <c r="Q20" s="42">
        <v>3.718949999999996</v>
      </c>
      <c r="R20" s="41" t="s">
        <v>162</v>
      </c>
      <c r="S20" s="43">
        <v>55.235903337169098</v>
      </c>
      <c r="T20" s="42">
        <v>55.4900308901993</v>
      </c>
      <c r="U20" s="42">
        <v>0.25412755303020163</v>
      </c>
      <c r="V20" s="41">
        <v>4.2480554857958097E-2</v>
      </c>
      <c r="W20" s="43">
        <v>21.342524999999998</v>
      </c>
      <c r="X20" s="42">
        <v>16.757311000000001</v>
      </c>
      <c r="Y20" s="42">
        <v>-4.585213999999997</v>
      </c>
      <c r="Z20" s="41" t="s">
        <v>162</v>
      </c>
      <c r="AA20" s="43">
        <v>15.29278</v>
      </c>
      <c r="AB20" s="42">
        <v>24.502607999999999</v>
      </c>
      <c r="AC20" s="42">
        <v>9.2098279999999981</v>
      </c>
      <c r="AD20" s="41" t="s">
        <v>162</v>
      </c>
      <c r="AE20" s="43">
        <v>47.440178074568699</v>
      </c>
      <c r="AF20" s="42">
        <v>54.118961184026801</v>
      </c>
      <c r="AG20" s="42">
        <v>6.6787831094581023</v>
      </c>
      <c r="AH20" s="41">
        <v>0.64248910613127308</v>
      </c>
      <c r="AI20" s="43">
        <v>37.184115523465699</v>
      </c>
      <c r="AJ20" s="63">
        <v>42.450460507954197</v>
      </c>
      <c r="AK20" s="63">
        <v>5.266344984488498</v>
      </c>
      <c r="AL20" s="63">
        <v>0.74988465525098036</v>
      </c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16.5</v>
      </c>
      <c r="D21" s="5">
        <v>17.7</v>
      </c>
      <c r="E21" s="5">
        <v>1.1999999999999993</v>
      </c>
      <c r="F21" s="4">
        <v>0.14422524052263633</v>
      </c>
      <c r="G21" s="5">
        <v>94.615971847245206</v>
      </c>
      <c r="H21" s="5">
        <v>92.9</v>
      </c>
      <c r="I21" s="5">
        <v>-1.7159718472451999</v>
      </c>
      <c r="J21" s="4">
        <v>-0.70429711819953822</v>
      </c>
      <c r="K21" s="5">
        <v>64.714890999999994</v>
      </c>
      <c r="L21" s="5">
        <v>68.316404000000006</v>
      </c>
      <c r="M21" s="5">
        <v>3.6015130000000113</v>
      </c>
      <c r="N21" s="4">
        <v>0.46817060338244615</v>
      </c>
      <c r="O21" s="5">
        <v>30.493319</v>
      </c>
      <c r="P21" s="5">
        <v>32.877180000000003</v>
      </c>
      <c r="Q21" s="5">
        <v>2.3838610000000031</v>
      </c>
      <c r="R21" s="4">
        <v>0.41134523552023416</v>
      </c>
      <c r="S21" s="5">
        <v>55.394272614932703</v>
      </c>
      <c r="T21" s="5">
        <v>54.524503196069048</v>
      </c>
      <c r="U21" s="5">
        <v>-0.86976941886365466</v>
      </c>
      <c r="V21" s="4">
        <v>-0.14539268596121402</v>
      </c>
      <c r="W21" s="5">
        <v>15.436086</v>
      </c>
      <c r="X21" s="5">
        <v>10.97606</v>
      </c>
      <c r="Y21" s="5">
        <v>-4.4600259999999992</v>
      </c>
      <c r="Z21" s="4">
        <v>-0.50652968907627594</v>
      </c>
      <c r="AA21" s="5">
        <v>9.1021239999999999</v>
      </c>
      <c r="AB21" s="5">
        <v>12.256008</v>
      </c>
      <c r="AC21" s="5">
        <v>3.1538839999999997</v>
      </c>
      <c r="AD21" s="4">
        <v>1.2674104896320928</v>
      </c>
      <c r="AE21" s="5" t="s">
        <v>182</v>
      </c>
      <c r="AF21" s="5" t="s">
        <v>183</v>
      </c>
      <c r="AG21" s="5">
        <v>5.2088716066549985</v>
      </c>
      <c r="AH21" s="24">
        <v>0.5010857827937274</v>
      </c>
      <c r="AI21" s="82" t="s">
        <v>184</v>
      </c>
      <c r="AJ21" s="45" t="s">
        <v>185</v>
      </c>
      <c r="AK21" s="45">
        <v>4.2901505620380007</v>
      </c>
      <c r="AL21" s="84">
        <v>0.6108825161785586</v>
      </c>
    </row>
    <row r="22" spans="2:50" s="25" customFormat="1" x14ac:dyDescent="0.25">
      <c r="B22" s="29" t="s">
        <v>177</v>
      </c>
      <c r="C22" s="28">
        <v>21.2</v>
      </c>
      <c r="D22" s="28">
        <v>24.2</v>
      </c>
      <c r="E22" s="28">
        <v>3</v>
      </c>
      <c r="F22" s="27">
        <v>0.36056310130659108</v>
      </c>
      <c r="G22" s="28">
        <v>94.6000405022276</v>
      </c>
      <c r="H22" s="28">
        <v>93.1</v>
      </c>
      <c r="I22" s="28">
        <v>-1.5000405022276055</v>
      </c>
      <c r="J22" s="27">
        <v>-0.61567105812227718</v>
      </c>
      <c r="K22" s="28">
        <v>67.384947999999994</v>
      </c>
      <c r="L22" s="28">
        <v>69.706888000000006</v>
      </c>
      <c r="M22" s="28">
        <v>2.3219400000000121</v>
      </c>
      <c r="N22" s="27">
        <v>0.30183538163484047</v>
      </c>
      <c r="O22" s="28">
        <v>30.987624</v>
      </c>
      <c r="P22" s="28">
        <v>32.136339999999997</v>
      </c>
      <c r="Q22" s="28">
        <v>1.1487159999999967</v>
      </c>
      <c r="R22" s="27">
        <v>0.19821577414365155</v>
      </c>
      <c r="S22" s="28">
        <v>50.982667088562998</v>
      </c>
      <c r="T22" s="28">
        <v>52.235640244945436</v>
      </c>
      <c r="U22" s="28">
        <v>1.2529731563824384</v>
      </c>
      <c r="V22" s="27">
        <v>0.20944991706163957</v>
      </c>
      <c r="W22" s="28">
        <v>13.005679000000001</v>
      </c>
      <c r="X22" s="28">
        <v>10.562307000000001</v>
      </c>
      <c r="Y22" s="28">
        <v>-2.4433720000000001</v>
      </c>
      <c r="Z22" s="27">
        <v>-0.2774962431738468</v>
      </c>
      <c r="AA22" s="28">
        <v>10.27102</v>
      </c>
      <c r="AB22" s="28">
        <v>13.900869999999999</v>
      </c>
      <c r="AC22" s="28">
        <v>3.6298499999999994</v>
      </c>
      <c r="AD22" s="27">
        <v>1.4586807776668551</v>
      </c>
      <c r="AE22" s="28" t="s">
        <v>182</v>
      </c>
      <c r="AF22" s="28" t="s">
        <v>183</v>
      </c>
      <c r="AG22" s="28">
        <v>5.2088716066549985</v>
      </c>
      <c r="AH22" s="35">
        <v>0.5010857827937274</v>
      </c>
      <c r="AI22" s="82" t="s">
        <v>184</v>
      </c>
      <c r="AJ22" s="45" t="s">
        <v>185</v>
      </c>
      <c r="AK22" s="45">
        <v>4.2901505620380007</v>
      </c>
      <c r="AL22" s="84">
        <v>0.6108825161785586</v>
      </c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21</v>
      </c>
      <c r="D23" s="28">
        <v>23.5</v>
      </c>
      <c r="E23" s="28">
        <v>2.5</v>
      </c>
      <c r="F23" s="27">
        <v>0.30046925108882583</v>
      </c>
      <c r="G23" s="28">
        <v>93.849922902126295</v>
      </c>
      <c r="H23" s="28">
        <v>91.6</v>
      </c>
      <c r="I23" s="28">
        <v>-2.2499229021263005</v>
      </c>
      <c r="J23" s="27">
        <v>-0.92345000804215738</v>
      </c>
      <c r="K23" s="28">
        <v>68.170855000000003</v>
      </c>
      <c r="L23" s="28">
        <v>70.777640000000005</v>
      </c>
      <c r="M23" s="28">
        <v>2.6067850000000021</v>
      </c>
      <c r="N23" s="27">
        <v>0.33886316843457376</v>
      </c>
      <c r="O23" s="28">
        <v>31.3813</v>
      </c>
      <c r="P23" s="28">
        <v>34.511282000000001</v>
      </c>
      <c r="Q23" s="28">
        <v>3.1299820000000018</v>
      </c>
      <c r="R23" s="27">
        <v>0.54009155020535704</v>
      </c>
      <c r="S23" s="28">
        <v>55.001012027143602</v>
      </c>
      <c r="T23" s="28">
        <v>56.993334828071177</v>
      </c>
      <c r="U23" s="28">
        <v>1.9923228009275746</v>
      </c>
      <c r="V23" s="27">
        <v>0.33304132916868823</v>
      </c>
      <c r="W23" s="28">
        <v>17.991233000000001</v>
      </c>
      <c r="X23" s="28">
        <v>12.267084000000001</v>
      </c>
      <c r="Y23" s="28">
        <v>-5.7241490000000006</v>
      </c>
      <c r="Z23" s="27">
        <v>-0.65009742391552816</v>
      </c>
      <c r="AA23" s="28">
        <v>8.8219290000000008</v>
      </c>
      <c r="AB23" s="28">
        <v>13.252461</v>
      </c>
      <c r="AC23" s="28">
        <v>4.4305319999999995</v>
      </c>
      <c r="AD23" s="27">
        <v>1.7804404763937594</v>
      </c>
      <c r="AE23" s="28">
        <v>35.829580480685202</v>
      </c>
      <c r="AF23" s="28">
        <v>41.4</v>
      </c>
      <c r="AG23" s="28">
        <v>5.5704195193147967</v>
      </c>
      <c r="AH23" s="27">
        <v>0.53586615991055053</v>
      </c>
      <c r="AI23" s="82">
        <v>31.609437943602501</v>
      </c>
      <c r="AJ23" s="45">
        <v>35.477196227818403</v>
      </c>
      <c r="AK23" s="45">
        <v>3.8677582842159026</v>
      </c>
      <c r="AL23" s="46">
        <v>0.5507372942897073</v>
      </c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6.4</v>
      </c>
      <c r="D24" s="5">
        <v>8.5</v>
      </c>
      <c r="E24" s="5">
        <v>2.0999999999999996</v>
      </c>
      <c r="F24" s="4">
        <v>0.25239417091461358</v>
      </c>
      <c r="G24" s="5">
        <v>99.076723434974596</v>
      </c>
      <c r="H24" s="5">
        <v>96.8</v>
      </c>
      <c r="I24" s="5">
        <v>-2.2767234349745991</v>
      </c>
      <c r="J24" s="4">
        <v>-0.93444991930618593</v>
      </c>
      <c r="K24" s="5">
        <v>54.021299999999997</v>
      </c>
      <c r="L24" s="5">
        <v>57.674956999999999</v>
      </c>
      <c r="M24" s="5">
        <v>3.6536570000000026</v>
      </c>
      <c r="N24" s="4">
        <v>0.47494894569101764</v>
      </c>
      <c r="O24" s="5">
        <v>21.344007000000001</v>
      </c>
      <c r="P24" s="5">
        <v>24.363602</v>
      </c>
      <c r="Q24" s="5">
        <v>3.0195949999999989</v>
      </c>
      <c r="R24" s="4">
        <v>0.52104380937089867</v>
      </c>
      <c r="S24" s="5">
        <v>47.514487063014201</v>
      </c>
      <c r="T24" s="5">
        <v>47.433987615375628</v>
      </c>
      <c r="U24" s="5">
        <v>-8.0499447638572974E-2</v>
      </c>
      <c r="V24" s="4">
        <v>-1.3456475540215451E-2</v>
      </c>
      <c r="W24" s="5">
        <v>32.898373999999997</v>
      </c>
      <c r="X24" s="5">
        <v>24.723711999999999</v>
      </c>
      <c r="Y24" s="5">
        <v>-8.1746619999999979</v>
      </c>
      <c r="Z24" s="4">
        <v>-0.92840467772242763</v>
      </c>
      <c r="AA24" s="5">
        <v>5.8039189999999996</v>
      </c>
      <c r="AB24" s="5">
        <v>8.6625250000000005</v>
      </c>
      <c r="AC24" s="5">
        <v>2.8586060000000009</v>
      </c>
      <c r="AD24" s="4">
        <v>1.1487509464917669</v>
      </c>
      <c r="AE24" s="5">
        <v>52.069252419006901</v>
      </c>
      <c r="AF24" s="5">
        <v>56</v>
      </c>
      <c r="AG24" s="5">
        <v>3.9307475809930992</v>
      </c>
      <c r="AH24" s="4">
        <v>0.3781321325083169</v>
      </c>
      <c r="AI24" s="82">
        <v>43.329827891348401</v>
      </c>
      <c r="AJ24" s="45">
        <v>45.6</v>
      </c>
      <c r="AK24" s="45">
        <v>2.2701721086516002</v>
      </c>
      <c r="AL24" s="46">
        <v>0.32325402799678948</v>
      </c>
    </row>
    <row r="25" spans="2:50" x14ac:dyDescent="0.25">
      <c r="B25" s="21" t="s">
        <v>0</v>
      </c>
      <c r="C25" s="3">
        <v>14.7</v>
      </c>
      <c r="D25" s="3">
        <v>16.8</v>
      </c>
      <c r="E25" s="3">
        <v>2.1000000000000014</v>
      </c>
      <c r="F25" s="2">
        <v>0.25239417091461386</v>
      </c>
      <c r="G25" s="3">
        <v>95.980735220687507</v>
      </c>
      <c r="H25" s="3">
        <v>94</v>
      </c>
      <c r="I25" s="3">
        <v>-1.9807352206875066</v>
      </c>
      <c r="J25" s="2">
        <v>-0.81296561484158103</v>
      </c>
      <c r="K25" s="3">
        <v>62.256245999999997</v>
      </c>
      <c r="L25" s="3">
        <v>65.483351999999996</v>
      </c>
      <c r="M25" s="3">
        <v>3.2271059999999991</v>
      </c>
      <c r="N25" s="2">
        <v>0.41950040530163496</v>
      </c>
      <c r="O25" s="3">
        <v>27.412562999999999</v>
      </c>
      <c r="P25" s="3">
        <v>30.037016000000001</v>
      </c>
      <c r="Q25" s="3">
        <v>2.6244530000000026</v>
      </c>
      <c r="R25" s="2">
        <v>0.45286039638921272</v>
      </c>
      <c r="S25" s="3">
        <v>51.3824291799721</v>
      </c>
      <c r="T25" s="3">
        <v>51.729301325916197</v>
      </c>
      <c r="U25" s="3">
        <v>0.3468721459440971</v>
      </c>
      <c r="V25" s="2">
        <v>5.7983957460621224E-2</v>
      </c>
      <c r="W25" s="3">
        <v>22.067799999999998</v>
      </c>
      <c r="X25" s="3">
        <v>16.056453999999999</v>
      </c>
      <c r="Y25" s="3">
        <v>-6.0113459999999996</v>
      </c>
      <c r="Z25" s="2">
        <v>-0.68271467931126772</v>
      </c>
      <c r="AA25" s="3">
        <v>8.1430310000000006</v>
      </c>
      <c r="AB25" s="3">
        <v>11.561779</v>
      </c>
      <c r="AC25" s="3">
        <v>3.418747999999999</v>
      </c>
      <c r="AD25" s="2">
        <v>1.3738479527492884</v>
      </c>
      <c r="AE25" s="3">
        <v>39.562688673804999</v>
      </c>
      <c r="AF25" s="3">
        <v>44.2</v>
      </c>
      <c r="AG25" s="3">
        <v>4.6373113261950039</v>
      </c>
      <c r="AH25" s="2">
        <v>0.44610252496448388</v>
      </c>
      <c r="AI25" s="83">
        <v>35.193955941646301</v>
      </c>
      <c r="AJ25" s="3">
        <v>38.5</v>
      </c>
      <c r="AK25" s="3">
        <v>3.3060440583536987</v>
      </c>
      <c r="AL25" s="23">
        <v>0.47075376114651818</v>
      </c>
    </row>
    <row r="26" spans="2:50" x14ac:dyDescent="0.25">
      <c r="B26" s="16" t="s">
        <v>157</v>
      </c>
    </row>
    <row r="27" spans="2:50" x14ac:dyDescent="0.25">
      <c r="B27" s="16" t="s">
        <v>158</v>
      </c>
    </row>
    <row r="28" spans="2:50" x14ac:dyDescent="0.25">
      <c r="B28" s="16" t="s">
        <v>229</v>
      </c>
    </row>
  </sheetData>
  <mergeCells count="29">
    <mergeCell ref="B3:B6"/>
    <mergeCell ref="C3:F3"/>
    <mergeCell ref="G3:J3"/>
    <mergeCell ref="K3:N3"/>
    <mergeCell ref="O3:R3"/>
    <mergeCell ref="C5:F5"/>
    <mergeCell ref="G5:J5"/>
    <mergeCell ref="K5:N5"/>
    <mergeCell ref="O5:R5"/>
    <mergeCell ref="C4:F4"/>
    <mergeCell ref="G4:J4"/>
    <mergeCell ref="K4:N4"/>
    <mergeCell ref="O4:R4"/>
    <mergeCell ref="B1:W1"/>
    <mergeCell ref="S4:V4"/>
    <mergeCell ref="AE3:AH3"/>
    <mergeCell ref="AI3:AL3"/>
    <mergeCell ref="AE5:AH5"/>
    <mergeCell ref="AI5:AL5"/>
    <mergeCell ref="AA4:AD4"/>
    <mergeCell ref="AE4:AH4"/>
    <mergeCell ref="AI4:AL4"/>
    <mergeCell ref="W4:Z4"/>
    <mergeCell ref="W5:Z5"/>
    <mergeCell ref="AA5:AD5"/>
    <mergeCell ref="W3:Z3"/>
    <mergeCell ref="AA3:AD3"/>
    <mergeCell ref="S3:V3"/>
    <mergeCell ref="S5:V5"/>
  </mergeCells>
  <conditionalFormatting sqref="J7 F7 N7 R7 V7 AD7">
    <cfRule type="dataBar" priority="7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{5CEA403D-9A87-45C4-8E12-8AC672007876}</x14:id>
        </ext>
      </extLst>
    </cfRule>
  </conditionalFormatting>
  <conditionalFormatting sqref="AH7 Z7 AL7">
    <cfRule type="dataBar" priority="7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{106B038B-7AB1-46E3-B5F3-301CA562769E}</x14:id>
        </ext>
      </extLst>
    </cfRule>
  </conditionalFormatting>
  <conditionalFormatting sqref="F17:F19 J17:J19 N17:N19 R17:R19 V17:V19 AD17:AD19">
    <cfRule type="dataBar" priority="6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{07AE40FF-C311-4ADF-95B4-4965BFA4793D}</x14:id>
        </ext>
      </extLst>
    </cfRule>
  </conditionalFormatting>
  <conditionalFormatting sqref="Z17:Z19 AH17:AH19 AL17:AL19">
    <cfRule type="dataBar" priority="6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{C150FB3E-8CC0-41FB-9422-7CA21D6E0A08}</x14:id>
        </ext>
      </extLst>
    </cfRule>
  </conditionalFormatting>
  <conditionalFormatting sqref="F24:F25 J24:J25 N24:N25 R24:R25 V24:V25 AD24:AD25">
    <cfRule type="dataBar" priority="6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{E42EB5C2-575C-408E-80B3-C8ACB5DA184D}</x14:id>
        </ext>
      </extLst>
    </cfRule>
  </conditionalFormatting>
  <conditionalFormatting sqref="Z24:Z25 AH24:AH25 AL24:AL25">
    <cfRule type="dataBar" priority="6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{04CC42B0-5E05-41BE-97FC-E98EAA42BAB4}</x14:id>
        </ext>
      </extLst>
    </cfRule>
  </conditionalFormatting>
  <conditionalFormatting sqref="F21">
    <cfRule type="dataBar" priority="4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{3C6DA433-1D18-46AA-B726-F12EE7F80011}</x14:id>
        </ext>
      </extLst>
    </cfRule>
  </conditionalFormatting>
  <conditionalFormatting sqref="J21">
    <cfRule type="dataBar" priority="4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{E4F45F00-92BA-46C3-8E62-8530D05505CA}</x14:id>
        </ext>
      </extLst>
    </cfRule>
  </conditionalFormatting>
  <conditionalFormatting sqref="N21">
    <cfRule type="dataBar" priority="5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{FAA45D54-EAB8-4BAB-91EC-C70D70CE68A1}</x14:id>
        </ext>
      </extLst>
    </cfRule>
  </conditionalFormatting>
  <conditionalFormatting sqref="R21">
    <cfRule type="dataBar" priority="5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{263A87B7-619F-47B3-A5AF-BB41B58BA2E1}</x14:id>
        </ext>
      </extLst>
    </cfRule>
  </conditionalFormatting>
  <conditionalFormatting sqref="V21">
    <cfRule type="dataBar" priority="5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{6A5B9E7F-15AD-4C32-81ED-CBA5F4E04958}</x14:id>
        </ext>
      </extLst>
    </cfRule>
  </conditionalFormatting>
  <conditionalFormatting sqref="Z21">
    <cfRule type="dataBar" priority="5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{30F9BDC5-8FA0-4BF7-8CA0-FD8EE88D12E0}</x14:id>
        </ext>
      </extLst>
    </cfRule>
  </conditionalFormatting>
  <conditionalFormatting sqref="AD21">
    <cfRule type="dataBar" priority="5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{011A08F7-4DE3-48AF-966C-BE3ADD2320DD}</x14:id>
        </ext>
      </extLst>
    </cfRule>
  </conditionalFormatting>
  <conditionalFormatting sqref="AH21">
    <cfRule type="dataBar" priority="4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{13D7D197-816F-4DE6-B938-7DC5A699B7E4}</x14:id>
        </ext>
      </extLst>
    </cfRule>
  </conditionalFormatting>
  <conditionalFormatting sqref="AL21">
    <cfRule type="dataBar" priority="4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{E761D3B2-2493-4991-8AE1-F3E66B91BEEA}</x14:id>
        </ext>
      </extLst>
    </cfRule>
  </conditionalFormatting>
  <conditionalFormatting sqref="J8 F8 N8 R8 V8 AD8">
    <cfRule type="dataBar" priority="4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{C11A8C4D-50FA-495E-AF46-5A00C7D413BA}</x14:id>
        </ext>
      </extLst>
    </cfRule>
  </conditionalFormatting>
  <conditionalFormatting sqref="AH8 Z8 AL8">
    <cfRule type="dataBar" priority="4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{D3C54353-2F76-40D0-BFD8-00AAB6B58E69}</x14:id>
        </ext>
      </extLst>
    </cfRule>
  </conditionalFormatting>
  <conditionalFormatting sqref="J10 F10 N10 R10 V10 AD10">
    <cfRule type="dataBar" priority="3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{9D389803-CBB2-43C1-A9EB-9E21E749BDD0}</x14:id>
        </ext>
      </extLst>
    </cfRule>
  </conditionalFormatting>
  <conditionalFormatting sqref="AH10 Z10 AL10">
    <cfRule type="dataBar" priority="3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{B40214AB-E3A1-4265-9BAA-B2C181CA209B}</x14:id>
        </ext>
      </extLst>
    </cfRule>
  </conditionalFormatting>
  <conditionalFormatting sqref="J11 F11 N11 R11 V11 AD11">
    <cfRule type="dataBar" priority="3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{6DAD8C8A-265F-4D06-BC77-D2627BCF0397}</x14:id>
        </ext>
      </extLst>
    </cfRule>
  </conditionalFormatting>
  <conditionalFormatting sqref="Z11 AH11 AL11">
    <cfRule type="dataBar" priority="3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{381AC8EC-C4AD-4C70-8147-3BE25CB45125}</x14:id>
        </ext>
      </extLst>
    </cfRule>
  </conditionalFormatting>
  <conditionalFormatting sqref="J22 F22 N22 R22 V22 AD22">
    <cfRule type="dataBar" priority="3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{5233CF73-AFE5-4A29-A2BD-BD14F951F2BF}</x14:id>
        </ext>
      </extLst>
    </cfRule>
  </conditionalFormatting>
  <conditionalFormatting sqref="Z22">
    <cfRule type="dataBar" priority="3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{A0FE9150-94EA-46B9-8E07-8CA0E8283D77}</x14:id>
        </ext>
      </extLst>
    </cfRule>
  </conditionalFormatting>
  <conditionalFormatting sqref="AH22">
    <cfRule type="dataBar" priority="2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{07F31F1F-71A0-4D40-A8D9-49A1EF9E283D}</x14:id>
        </ext>
      </extLst>
    </cfRule>
  </conditionalFormatting>
  <conditionalFormatting sqref="AL22">
    <cfRule type="dataBar" priority="2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{ECA263B3-39F9-41AD-96E0-9A970A0D6817}</x14:id>
        </ext>
      </extLst>
    </cfRule>
  </conditionalFormatting>
  <conditionalFormatting sqref="J12 F12 N12 R12 V12 AD12">
    <cfRule type="dataBar" priority="2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{9B9088DF-2B31-494D-B5A9-7B849FC93759}</x14:id>
        </ext>
      </extLst>
    </cfRule>
  </conditionalFormatting>
  <conditionalFormatting sqref="AH12 Z12 AL12">
    <cfRule type="dataBar" priority="2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{5D39A020-F7F2-40AE-AC50-55F8FE940D59}</x14:id>
        </ext>
      </extLst>
    </cfRule>
  </conditionalFormatting>
  <conditionalFormatting sqref="F23 J23 N23 R23 V23 AD23">
    <cfRule type="dataBar" priority="2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{83889A8C-FEAC-48FC-9DFD-CCDAE741FBA2}</x14:id>
        </ext>
      </extLst>
    </cfRule>
  </conditionalFormatting>
  <conditionalFormatting sqref="Z23 AH23 AL23">
    <cfRule type="dataBar" priority="2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{CFCD27C6-ADF1-4A48-9956-0D4168692E8F}</x14:id>
        </ext>
      </extLst>
    </cfRule>
  </conditionalFormatting>
  <conditionalFormatting sqref="J13 F13 N13 R13 V13 AD13">
    <cfRule type="dataBar" priority="2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{3D2C4031-C067-49EE-B44B-7DBF2DC8977F}</x14:id>
        </ext>
      </extLst>
    </cfRule>
  </conditionalFormatting>
  <conditionalFormatting sqref="AH13 Z13 AL13">
    <cfRule type="dataBar" priority="2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{78FA1E92-67CD-4B77-B3F6-346987FA50EE}</x14:id>
        </ext>
      </extLst>
    </cfRule>
  </conditionalFormatting>
  <conditionalFormatting sqref="F9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{65E38D05-0B25-4102-BBA9-9DD5CB6410E7}</x14:id>
        </ext>
      </extLst>
    </cfRule>
  </conditionalFormatting>
  <conditionalFormatting sqref="J9">
    <cfRule type="dataBar" priority="1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{DDD77A45-6E4E-4920-A67F-B203B30279A1}</x14:id>
        </ext>
      </extLst>
    </cfRule>
  </conditionalFormatting>
  <conditionalFormatting sqref="N9">
    <cfRule type="dataBar" priority="1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{344A3195-2F59-4367-A863-6BC6A11DC049}</x14:id>
        </ext>
      </extLst>
    </cfRule>
  </conditionalFormatting>
  <conditionalFormatting sqref="R9">
    <cfRule type="dataBar" priority="1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{E7CE3724-CB0C-4F92-B7CA-958ACB181E63}</x14:id>
        </ext>
      </extLst>
    </cfRule>
  </conditionalFormatting>
  <conditionalFormatting sqref="V9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{A3B0327D-2178-4045-B281-CE832A0FD987}</x14:id>
        </ext>
      </extLst>
    </cfRule>
  </conditionalFormatting>
  <conditionalFormatting sqref="Z9">
    <cfRule type="dataBar" priority="1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{52619F6F-2535-4882-B662-33293285C5A7}</x14:id>
        </ext>
      </extLst>
    </cfRule>
  </conditionalFormatting>
  <conditionalFormatting sqref="AD9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{D2A1D149-B31E-4328-B668-B0AA2C51B661}</x14:id>
        </ext>
      </extLst>
    </cfRule>
  </conditionalFormatting>
  <conditionalFormatting sqref="AH9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{EBD9F6F9-C5FF-47D4-928A-410F60BDC9F5}</x14:id>
        </ext>
      </extLst>
    </cfRule>
  </conditionalFormatting>
  <conditionalFormatting sqref="AL9">
    <cfRule type="dataBar" priority="1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{406A238F-6277-444B-830B-AE7672AA63B3}</x14:id>
        </ext>
      </extLst>
    </cfRule>
  </conditionalFormatting>
  <conditionalFormatting sqref="J14 F14 N14 R14 V14 AD1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{D0B96D26-8EDE-4DF3-9BCA-A336B0F6E8F8}</x14:id>
        </ext>
      </extLst>
    </cfRule>
  </conditionalFormatting>
  <conditionalFormatting sqref="Z14 AH14 AL14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{CE62C0E8-F85E-4F76-864E-1A99CCE83046}</x14:id>
        </ext>
      </extLst>
    </cfRule>
  </conditionalFormatting>
  <conditionalFormatting sqref="F15 J15 N15 R15 V15 AD15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{A9CB8E44-5CCA-4E83-95CF-EF32DCC45F72}</x14:id>
        </ext>
      </extLst>
    </cfRule>
  </conditionalFormatting>
  <conditionalFormatting sqref="Z15 AH15 AL15">
    <cfRule type="dataBar" priority="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{A3729732-B7D5-43D7-A8E6-B22BDC9D5A6E}</x14:id>
        </ext>
      </extLst>
    </cfRule>
  </conditionalFormatting>
  <conditionalFormatting sqref="F16 J16 N16 R16 V16 AD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{1C403C29-4DE9-4723-BE31-9258776A34C1}</x14:id>
        </ext>
      </extLst>
    </cfRule>
  </conditionalFormatting>
  <conditionalFormatting sqref="Z16 AH16 AL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{F1336BBC-E01C-41AC-AA7C-D0E5EC384F88}</x14:id>
        </ext>
      </extLst>
    </cfRule>
  </conditionalFormatting>
  <conditionalFormatting sqref="F20 J20 N20 R20 V20 AD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{9FF91832-F1EB-412D-A2FB-4549695B96A9}</x14:id>
        </ext>
      </extLst>
    </cfRule>
  </conditionalFormatting>
  <conditionalFormatting sqref="Z20 AH20 AL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{ABE5158D-0EC8-4DE4-8AB1-959DF8D565D6}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EA403D-9A87-45C4-8E12-8AC67200787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J7 F7 N7 R7 V7 AD7</xm:sqref>
        </x14:conditionalFormatting>
        <x14:conditionalFormatting xmlns:xm="http://schemas.microsoft.com/office/excel/2006/main">
          <x14:cfRule type="dataBar" id="{106B038B-7AB1-46E3-B5F3-301CA562769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AH7 Z7 AL7</xm:sqref>
        </x14:conditionalFormatting>
        <x14:conditionalFormatting xmlns:xm="http://schemas.microsoft.com/office/excel/2006/main">
          <x14:cfRule type="dataBar" id="{07AE40FF-C311-4ADF-95B4-4965BFA4793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 J17:J19 N17:N19 R17:R19 V17:V19 AD17:AD19</xm:sqref>
        </x14:conditionalFormatting>
        <x14:conditionalFormatting xmlns:xm="http://schemas.microsoft.com/office/excel/2006/main">
          <x14:cfRule type="dataBar" id="{C150FB3E-8CC0-41FB-9422-7CA21D6E0A0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Z17:Z19 AH17:AH19 AL17:AL19</xm:sqref>
        </x14:conditionalFormatting>
        <x14:conditionalFormatting xmlns:xm="http://schemas.microsoft.com/office/excel/2006/main">
          <x14:cfRule type="dataBar" id="{E42EB5C2-575C-408E-80B3-C8ACB5DA184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F24:F25 J24:J25 N24:N25 R24:R25 V24:V25 AD24:AD25</xm:sqref>
        </x14:conditionalFormatting>
        <x14:conditionalFormatting xmlns:xm="http://schemas.microsoft.com/office/excel/2006/main">
          <x14:cfRule type="dataBar" id="{04CC42B0-5E05-41BE-97FC-E98EAA42BAB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Z24:Z25 AH24:AH25 AL24:AL25</xm:sqref>
        </x14:conditionalFormatting>
        <x14:conditionalFormatting xmlns:xm="http://schemas.microsoft.com/office/excel/2006/main">
          <x14:cfRule type="dataBar" id="{3C6DA433-1D18-46AA-B726-F12EE7F8001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E4F45F00-92BA-46C3-8E62-8530D05505C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FAA45D54-EAB8-4BAB-91EC-C70D70CE68A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263A87B7-619F-47B3-A5AF-BB41B58BA2E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6A5B9E7F-15AD-4C32-81ED-CBA5F4E0495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30F9BDC5-8FA0-4BF7-8CA0-FD8EE88D12E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011A08F7-4DE3-48AF-966C-BE3ADD2320D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AD21</xm:sqref>
        </x14:conditionalFormatting>
        <x14:conditionalFormatting xmlns:xm="http://schemas.microsoft.com/office/excel/2006/main">
          <x14:cfRule type="dataBar" id="{13D7D197-816F-4DE6-B938-7DC5A699B7E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AH21</xm:sqref>
        </x14:conditionalFormatting>
        <x14:conditionalFormatting xmlns:xm="http://schemas.microsoft.com/office/excel/2006/main">
          <x14:cfRule type="dataBar" id="{E761D3B2-2493-4991-8AE1-F3E66B91BEE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AL21</xm:sqref>
        </x14:conditionalFormatting>
        <x14:conditionalFormatting xmlns:xm="http://schemas.microsoft.com/office/excel/2006/main">
          <x14:cfRule type="dataBar" id="{C11A8C4D-50FA-495E-AF46-5A00C7D413B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J8 F8 N8 R8 V8 AD8</xm:sqref>
        </x14:conditionalFormatting>
        <x14:conditionalFormatting xmlns:xm="http://schemas.microsoft.com/office/excel/2006/main">
          <x14:cfRule type="dataBar" id="{D3C54353-2F76-40D0-BFD8-00AAB6B58E6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AH8 Z8 AL8</xm:sqref>
        </x14:conditionalFormatting>
        <x14:conditionalFormatting xmlns:xm="http://schemas.microsoft.com/office/excel/2006/main">
          <x14:cfRule type="dataBar" id="{9D389803-CBB2-43C1-A9EB-9E21E749BDD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J10 F10 N10 R10 V10 AD10</xm:sqref>
        </x14:conditionalFormatting>
        <x14:conditionalFormatting xmlns:xm="http://schemas.microsoft.com/office/excel/2006/main">
          <x14:cfRule type="dataBar" id="{B40214AB-E3A1-4265-9BAA-B2C181CA209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AH10 Z10 AL10</xm:sqref>
        </x14:conditionalFormatting>
        <x14:conditionalFormatting xmlns:xm="http://schemas.microsoft.com/office/excel/2006/main">
          <x14:cfRule type="dataBar" id="{6DAD8C8A-265F-4D06-BC77-D2627BCF039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J11 F11 N11 R11 V11 AD11</xm:sqref>
        </x14:conditionalFormatting>
        <x14:conditionalFormatting xmlns:xm="http://schemas.microsoft.com/office/excel/2006/main">
          <x14:cfRule type="dataBar" id="{381AC8EC-C4AD-4C70-8147-3BE25CB4512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Z11 AH11 AL11</xm:sqref>
        </x14:conditionalFormatting>
        <x14:conditionalFormatting xmlns:xm="http://schemas.microsoft.com/office/excel/2006/main">
          <x14:cfRule type="dataBar" id="{5233CF73-AFE5-4A29-A2BD-BD14F951F2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J22 F22 N22 R22 V22 AD22</xm:sqref>
        </x14:conditionalFormatting>
        <x14:conditionalFormatting xmlns:xm="http://schemas.microsoft.com/office/excel/2006/main">
          <x14:cfRule type="dataBar" id="{A0FE9150-94EA-46B9-8E07-8CA0E8283D7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Z22</xm:sqref>
        </x14:conditionalFormatting>
        <x14:conditionalFormatting xmlns:xm="http://schemas.microsoft.com/office/excel/2006/main">
          <x14:cfRule type="dataBar" id="{07F31F1F-71A0-4D40-A8D9-49A1EF9E283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AH22</xm:sqref>
        </x14:conditionalFormatting>
        <x14:conditionalFormatting xmlns:xm="http://schemas.microsoft.com/office/excel/2006/main">
          <x14:cfRule type="dataBar" id="{ECA263B3-39F9-41AD-96E0-9A970A0D681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AL22</xm:sqref>
        </x14:conditionalFormatting>
        <x14:conditionalFormatting xmlns:xm="http://schemas.microsoft.com/office/excel/2006/main">
          <x14:cfRule type="dataBar" id="{9B9088DF-2B31-494D-B5A9-7B849FC9375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J12 F12 N12 R12 V12 AD12</xm:sqref>
        </x14:conditionalFormatting>
        <x14:conditionalFormatting xmlns:xm="http://schemas.microsoft.com/office/excel/2006/main">
          <x14:cfRule type="dataBar" id="{5D39A020-F7F2-40AE-AC50-55F8FE940D5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AH12 Z12 AL12</xm:sqref>
        </x14:conditionalFormatting>
        <x14:conditionalFormatting xmlns:xm="http://schemas.microsoft.com/office/excel/2006/main">
          <x14:cfRule type="dataBar" id="{83889A8C-FEAC-48FC-9DFD-CCDAE741FBA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 J23 N23 R23 V23 AD23</xm:sqref>
        </x14:conditionalFormatting>
        <x14:conditionalFormatting xmlns:xm="http://schemas.microsoft.com/office/excel/2006/main">
          <x14:cfRule type="dataBar" id="{CFCD27C6-ADF1-4A48-9956-0D4168692E8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Z23 AH23 AL23</xm:sqref>
        </x14:conditionalFormatting>
        <x14:conditionalFormatting xmlns:xm="http://schemas.microsoft.com/office/excel/2006/main">
          <x14:cfRule type="dataBar" id="{3D2C4031-C067-49EE-B44B-7DBF2DC8977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J13 F13 N13 R13 V13 AD13</xm:sqref>
        </x14:conditionalFormatting>
        <x14:conditionalFormatting xmlns:xm="http://schemas.microsoft.com/office/excel/2006/main">
          <x14:cfRule type="dataBar" id="{78FA1E92-67CD-4B77-B3F6-346987FA50E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AH13 Z13 AL13</xm:sqref>
        </x14:conditionalFormatting>
        <x14:conditionalFormatting xmlns:xm="http://schemas.microsoft.com/office/excel/2006/main">
          <x14:cfRule type="dataBar" id="{65E38D05-0B25-4102-BBA9-9DD5CB6410E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DDD77A45-6E4E-4920-A67F-B203B30279A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344A3195-2F59-4367-A863-6BC6A11DC04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E7CE3724-CB0C-4F92-B7CA-958ACB181E6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A3B0327D-2178-4045-B281-CE832A0FD98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52619F6F-2535-4882-B662-33293285C5A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D2A1D149-B31E-4328-B668-B0AA2C51B6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AD9</xm:sqref>
        </x14:conditionalFormatting>
        <x14:conditionalFormatting xmlns:xm="http://schemas.microsoft.com/office/excel/2006/main">
          <x14:cfRule type="dataBar" id="{EBD9F6F9-C5FF-47D4-928A-410F60BDC9F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AH9</xm:sqref>
        </x14:conditionalFormatting>
        <x14:conditionalFormatting xmlns:xm="http://schemas.microsoft.com/office/excel/2006/main">
          <x14:cfRule type="dataBar" id="{406A238F-6277-444B-830B-AE7672AA63B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AL9</xm:sqref>
        </x14:conditionalFormatting>
        <x14:conditionalFormatting xmlns:xm="http://schemas.microsoft.com/office/excel/2006/main">
          <x14:cfRule type="dataBar" id="{D0B96D26-8EDE-4DF3-9BCA-A336B0F6E8F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J14 F14 N14 R14 V14 AD14</xm:sqref>
        </x14:conditionalFormatting>
        <x14:conditionalFormatting xmlns:xm="http://schemas.microsoft.com/office/excel/2006/main">
          <x14:cfRule type="dataBar" id="{CE62C0E8-F85E-4F76-864E-1A99CCE8304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Z14 AH14 AL14</xm:sqref>
        </x14:conditionalFormatting>
        <x14:conditionalFormatting xmlns:xm="http://schemas.microsoft.com/office/excel/2006/main">
          <x14:cfRule type="dataBar" id="{A9CB8E44-5CCA-4E83-95CF-EF32DCC45F7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F15 J15 N15 R15 V15 AD15</xm:sqref>
        </x14:conditionalFormatting>
        <x14:conditionalFormatting xmlns:xm="http://schemas.microsoft.com/office/excel/2006/main">
          <x14:cfRule type="dataBar" id="{A3729732-B7D5-43D7-A8E6-B22BDC9D5A6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Z15 AH15 AL15</xm:sqref>
        </x14:conditionalFormatting>
        <x14:conditionalFormatting xmlns:xm="http://schemas.microsoft.com/office/excel/2006/main">
          <x14:cfRule type="dataBar" id="{1C403C29-4DE9-4723-BE31-9258776A34C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 J16 N16 R16 V16 AD16</xm:sqref>
        </x14:conditionalFormatting>
        <x14:conditionalFormatting xmlns:xm="http://schemas.microsoft.com/office/excel/2006/main">
          <x14:cfRule type="dataBar" id="{F1336BBC-E01C-41AC-AA7C-D0E5EC384F8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Z16 AH16 AL16</xm:sqref>
        </x14:conditionalFormatting>
        <x14:conditionalFormatting xmlns:xm="http://schemas.microsoft.com/office/excel/2006/main">
          <x14:cfRule type="dataBar" id="{9FF91832-F1EB-412D-A2FB-4549695B96A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 J20 N20 R20 V20 AD20</xm:sqref>
        </x14:conditionalFormatting>
        <x14:conditionalFormatting xmlns:xm="http://schemas.microsoft.com/office/excel/2006/main">
          <x14:cfRule type="dataBar" id="{ABE5158D-0EC8-4DE4-8AB1-959DF8D565D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Z20 AH20 AL20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1:AX29"/>
  <sheetViews>
    <sheetView zoomScaleNormal="100" workbookViewId="0">
      <selection activeCell="K4" sqref="K4:N4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231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54</v>
      </c>
      <c r="D3" s="111"/>
      <c r="E3" s="111"/>
      <c r="F3" s="115"/>
      <c r="G3" s="110" t="s">
        <v>53</v>
      </c>
      <c r="H3" s="111"/>
      <c r="I3" s="111"/>
      <c r="J3" s="115"/>
      <c r="K3" s="110" t="s">
        <v>52</v>
      </c>
      <c r="L3" s="111"/>
      <c r="M3" s="111"/>
      <c r="N3" s="115"/>
      <c r="O3" s="110" t="s">
        <v>51</v>
      </c>
      <c r="P3" s="111"/>
      <c r="Q3" s="111"/>
      <c r="R3" s="115"/>
      <c r="S3" s="110" t="s">
        <v>50</v>
      </c>
      <c r="T3" s="111"/>
      <c r="U3" s="111"/>
      <c r="V3" s="115"/>
      <c r="W3" s="110" t="s">
        <v>49</v>
      </c>
      <c r="X3" s="111"/>
      <c r="Y3" s="111"/>
      <c r="Z3" s="111"/>
    </row>
    <row r="4" spans="2:50" ht="50.1" customHeight="1" x14ac:dyDescent="0.25">
      <c r="B4" s="119"/>
      <c r="C4" s="112" t="s">
        <v>48</v>
      </c>
      <c r="D4" s="112"/>
      <c r="E4" s="112"/>
      <c r="F4" s="113"/>
      <c r="G4" s="114" t="s">
        <v>47</v>
      </c>
      <c r="H4" s="112"/>
      <c r="I4" s="112"/>
      <c r="J4" s="113"/>
      <c r="K4" s="114" t="s">
        <v>46</v>
      </c>
      <c r="L4" s="112"/>
      <c r="M4" s="112"/>
      <c r="N4" s="113"/>
      <c r="O4" s="114" t="s">
        <v>45</v>
      </c>
      <c r="P4" s="112"/>
      <c r="Q4" s="112"/>
      <c r="R4" s="113"/>
      <c r="S4" s="114" t="s">
        <v>44</v>
      </c>
      <c r="T4" s="112"/>
      <c r="U4" s="112"/>
      <c r="V4" s="113"/>
      <c r="W4" s="114" t="s">
        <v>43</v>
      </c>
      <c r="X4" s="112"/>
      <c r="Y4" s="112"/>
      <c r="Z4" s="112"/>
    </row>
    <row r="5" spans="2:50" x14ac:dyDescent="0.25">
      <c r="B5" s="119"/>
      <c r="C5" s="109" t="s">
        <v>22</v>
      </c>
      <c r="D5" s="109"/>
      <c r="E5" s="109"/>
      <c r="F5" s="116"/>
      <c r="G5" s="108" t="s">
        <v>22</v>
      </c>
      <c r="H5" s="109"/>
      <c r="I5" s="109"/>
      <c r="J5" s="116"/>
      <c r="K5" s="108" t="s">
        <v>42</v>
      </c>
      <c r="L5" s="109"/>
      <c r="M5" s="109"/>
      <c r="N5" s="116"/>
      <c r="O5" s="108" t="s">
        <v>22</v>
      </c>
      <c r="P5" s="109"/>
      <c r="Q5" s="109"/>
      <c r="R5" s="116"/>
      <c r="S5" s="108" t="s">
        <v>22</v>
      </c>
      <c r="T5" s="109"/>
      <c r="U5" s="109"/>
      <c r="V5" s="116"/>
      <c r="W5" s="108" t="s">
        <v>22</v>
      </c>
      <c r="X5" s="109"/>
      <c r="Y5" s="109"/>
      <c r="Z5" s="109"/>
    </row>
    <row r="6" spans="2:50" x14ac:dyDescent="0.25">
      <c r="B6" s="120"/>
      <c r="C6" s="10">
        <v>2019</v>
      </c>
      <c r="D6" s="10">
        <v>2023</v>
      </c>
      <c r="E6" s="12" t="s">
        <v>5</v>
      </c>
      <c r="F6" s="9" t="s">
        <v>5</v>
      </c>
      <c r="G6" s="11">
        <v>2019</v>
      </c>
      <c r="H6" s="10">
        <v>2023</v>
      </c>
      <c r="I6" s="12" t="s">
        <v>5</v>
      </c>
      <c r="J6" s="9" t="s">
        <v>5</v>
      </c>
      <c r="K6" s="11">
        <v>2019</v>
      </c>
      <c r="L6" s="10" t="s">
        <v>250</v>
      </c>
      <c r="M6" s="12" t="s">
        <v>4</v>
      </c>
      <c r="N6" s="9" t="s">
        <v>4</v>
      </c>
      <c r="O6" s="11">
        <v>2019</v>
      </c>
      <c r="P6" s="10">
        <v>2023</v>
      </c>
      <c r="Q6" s="12" t="s">
        <v>5</v>
      </c>
      <c r="R6" s="9" t="s">
        <v>5</v>
      </c>
      <c r="S6" s="11">
        <v>2019</v>
      </c>
      <c r="T6" s="10">
        <v>2023</v>
      </c>
      <c r="U6" s="12" t="s">
        <v>5</v>
      </c>
      <c r="V6" s="12" t="s">
        <v>5</v>
      </c>
      <c r="W6" s="11">
        <v>2019</v>
      </c>
      <c r="X6" s="10">
        <v>2022</v>
      </c>
      <c r="Y6" s="78" t="s">
        <v>4</v>
      </c>
      <c r="Z6" s="10" t="s">
        <v>4</v>
      </c>
    </row>
    <row r="7" spans="2:50" x14ac:dyDescent="0.25">
      <c r="B7" s="18" t="s">
        <v>2</v>
      </c>
      <c r="C7" s="7">
        <v>70.081106000000005</v>
      </c>
      <c r="D7" s="7">
        <v>70.847093999999998</v>
      </c>
      <c r="E7" s="7">
        <v>0.76598799999999301</v>
      </c>
      <c r="F7" s="6" t="s">
        <v>162</v>
      </c>
      <c r="G7" s="7">
        <v>13.412037</v>
      </c>
      <c r="H7" s="7">
        <v>10.73742</v>
      </c>
      <c r="I7" s="7">
        <v>-2.6746169999999996</v>
      </c>
      <c r="J7" s="6" t="s">
        <v>162</v>
      </c>
      <c r="K7" s="7">
        <v>6.49261559502499</v>
      </c>
      <c r="L7" s="7">
        <v>6.1953130628009596</v>
      </c>
      <c r="M7" s="7">
        <v>-0.29730253222403036</v>
      </c>
      <c r="N7" s="6">
        <v>-6.5714868015934069E-2</v>
      </c>
      <c r="O7" s="7">
        <v>35.964433</v>
      </c>
      <c r="P7" s="7">
        <v>34.997132999999998</v>
      </c>
      <c r="Q7" s="7">
        <v>-0.9673000000000016</v>
      </c>
      <c r="R7" s="6" t="s">
        <v>162</v>
      </c>
      <c r="S7" s="8">
        <v>25.897483999999999</v>
      </c>
      <c r="T7" s="7">
        <v>19.446048000000001</v>
      </c>
      <c r="U7" s="7">
        <v>-6.4514359999999975</v>
      </c>
      <c r="V7" s="6" t="s">
        <v>162</v>
      </c>
      <c r="W7" s="43">
        <v>81.871431593795705</v>
      </c>
      <c r="X7" s="63">
        <v>81.783193802316106</v>
      </c>
      <c r="Y7" s="63">
        <v>-8.8237791479599537E-2</v>
      </c>
      <c r="Z7" s="63">
        <v>-1.4456483942013376E-2</v>
      </c>
    </row>
    <row r="8" spans="2:50" x14ac:dyDescent="0.25">
      <c r="B8" s="19" t="s">
        <v>164</v>
      </c>
      <c r="C8" s="7">
        <v>68.028099999999995</v>
      </c>
      <c r="D8" s="7">
        <v>74.328051000000002</v>
      </c>
      <c r="E8" s="7">
        <v>6.2999510000000072</v>
      </c>
      <c r="F8" s="6" t="s">
        <v>162</v>
      </c>
      <c r="G8" s="7">
        <v>15.860457</v>
      </c>
      <c r="H8" s="7">
        <v>10.333489999999999</v>
      </c>
      <c r="I8" s="7">
        <v>-5.5269670000000009</v>
      </c>
      <c r="J8" s="6" t="s">
        <v>162</v>
      </c>
      <c r="K8" s="7">
        <v>13.5009781320891</v>
      </c>
      <c r="L8" s="7">
        <v>10.821524246977701</v>
      </c>
      <c r="M8" s="7">
        <v>-2.6794538851113998</v>
      </c>
      <c r="N8" s="6">
        <v>-0.59225852231286613</v>
      </c>
      <c r="O8" s="7">
        <v>29.341564999999999</v>
      </c>
      <c r="P8" s="7">
        <v>41.445565000000002</v>
      </c>
      <c r="Q8" s="7">
        <v>12.104000000000003</v>
      </c>
      <c r="R8" s="6" t="s">
        <v>162</v>
      </c>
      <c r="S8" s="8">
        <v>34.998305999999999</v>
      </c>
      <c r="T8" s="7">
        <v>20.284960999999999</v>
      </c>
      <c r="U8" s="7">
        <v>-14.713345</v>
      </c>
      <c r="V8" s="6" t="s">
        <v>162</v>
      </c>
      <c r="W8" s="43">
        <v>78.277078664653601</v>
      </c>
      <c r="X8" s="63">
        <v>78.860263519540496</v>
      </c>
      <c r="Y8" s="63">
        <v>0.58318485488689475</v>
      </c>
      <c r="Z8" s="63">
        <v>9.5546390594408531E-2</v>
      </c>
    </row>
    <row r="9" spans="2:50" x14ac:dyDescent="0.25">
      <c r="B9" s="19" t="s">
        <v>165</v>
      </c>
      <c r="C9" s="7">
        <v>75.767150999999998</v>
      </c>
      <c r="D9" s="7">
        <v>76.510955999999993</v>
      </c>
      <c r="E9" s="7">
        <v>0.74380499999999472</v>
      </c>
      <c r="F9" s="6" t="s">
        <v>162</v>
      </c>
      <c r="G9" s="7">
        <v>10.462550999999999</v>
      </c>
      <c r="H9" s="7">
        <v>8.4018639999999998</v>
      </c>
      <c r="I9" s="7">
        <v>-2.0606869999999997</v>
      </c>
      <c r="J9" s="6" t="s">
        <v>162</v>
      </c>
      <c r="K9" s="7">
        <v>5.2986315445644996</v>
      </c>
      <c r="L9" s="7">
        <v>5.9248853949215796</v>
      </c>
      <c r="M9" s="7">
        <v>0.62625385035708003</v>
      </c>
      <c r="N9" s="6">
        <v>0.13842528959583356</v>
      </c>
      <c r="O9" s="7">
        <v>39.965076000000003</v>
      </c>
      <c r="P9" s="7">
        <v>41.698793999999999</v>
      </c>
      <c r="Q9" s="7">
        <v>1.7337179999999961</v>
      </c>
      <c r="R9" s="6" t="s">
        <v>162</v>
      </c>
      <c r="S9" s="8">
        <v>20.070014</v>
      </c>
      <c r="T9" s="7">
        <v>17.117325999999998</v>
      </c>
      <c r="U9" s="7">
        <v>-2.952688000000002</v>
      </c>
      <c r="V9" s="6" t="s">
        <v>162</v>
      </c>
      <c r="W9" s="43">
        <v>82.253311299299199</v>
      </c>
      <c r="X9" s="63">
        <v>82.597125401715601</v>
      </c>
      <c r="Y9" s="63">
        <v>0.34381410241640253</v>
      </c>
      <c r="Z9" s="63">
        <v>5.6328960270606965E-2</v>
      </c>
    </row>
    <row r="10" spans="2:50" x14ac:dyDescent="0.25">
      <c r="B10" s="19" t="s">
        <v>166</v>
      </c>
      <c r="C10" s="7">
        <v>71.535652999999996</v>
      </c>
      <c r="D10" s="7">
        <v>74.564712</v>
      </c>
      <c r="E10" s="7">
        <v>3.0290590000000037</v>
      </c>
      <c r="F10" s="6" t="s">
        <v>162</v>
      </c>
      <c r="G10" s="7">
        <v>9.350149</v>
      </c>
      <c r="H10" s="7">
        <v>7.3579020000000002</v>
      </c>
      <c r="I10" s="7">
        <v>-1.9922469999999999</v>
      </c>
      <c r="J10" s="6" t="s">
        <v>162</v>
      </c>
      <c r="K10" s="7">
        <v>8.7181320645746805</v>
      </c>
      <c r="L10" s="7">
        <v>7.0271041599918096</v>
      </c>
      <c r="M10" s="7">
        <v>-1.6910279045828709</v>
      </c>
      <c r="N10" s="6">
        <v>-0.37377978159024539</v>
      </c>
      <c r="O10" s="7">
        <v>39.006224000000003</v>
      </c>
      <c r="P10" s="7">
        <v>42.501682000000002</v>
      </c>
      <c r="Q10" s="7">
        <v>3.4954579999999993</v>
      </c>
      <c r="R10" s="6" t="s">
        <v>162</v>
      </c>
      <c r="S10" s="8">
        <v>19.453720000000001</v>
      </c>
      <c r="T10" s="7">
        <v>13.986546000000001</v>
      </c>
      <c r="U10" s="7">
        <v>-5.467174</v>
      </c>
      <c r="V10" s="6" t="s">
        <v>162</v>
      </c>
      <c r="W10" s="43">
        <v>77.633557376697397</v>
      </c>
      <c r="X10" s="63">
        <v>76.950007475257607</v>
      </c>
      <c r="Y10" s="63">
        <v>-0.68354990143978966</v>
      </c>
      <c r="Z10" s="63">
        <v>-0.11198974960761324</v>
      </c>
    </row>
    <row r="11" spans="2:50" s="25" customFormat="1" x14ac:dyDescent="0.25">
      <c r="B11" s="33" t="s">
        <v>167</v>
      </c>
      <c r="C11" s="31">
        <v>78.298483000000004</v>
      </c>
      <c r="D11" s="31">
        <v>78.398166000000003</v>
      </c>
      <c r="E11" s="31">
        <v>9.9682999999998856E-2</v>
      </c>
      <c r="F11" s="30" t="s">
        <v>162</v>
      </c>
      <c r="G11" s="31">
        <v>8.7383240000000004</v>
      </c>
      <c r="H11" s="31">
        <v>6.7713700000000001</v>
      </c>
      <c r="I11" s="31">
        <v>-1.9669540000000003</v>
      </c>
      <c r="J11" s="30" t="s">
        <v>162</v>
      </c>
      <c r="K11" s="31">
        <v>10.0378104920425</v>
      </c>
      <c r="L11" s="31">
        <v>8.1433572860605299</v>
      </c>
      <c r="M11" s="31">
        <v>-1.8944532059819696</v>
      </c>
      <c r="N11" s="30">
        <v>-0.41874430554683906</v>
      </c>
      <c r="O11" s="31">
        <v>39.038445000000003</v>
      </c>
      <c r="P11" s="31">
        <v>40.656840000000003</v>
      </c>
      <c r="Q11" s="31">
        <v>1.6183949999999996</v>
      </c>
      <c r="R11" s="30" t="s">
        <v>162</v>
      </c>
      <c r="S11" s="32">
        <v>23.098448000000001</v>
      </c>
      <c r="T11" s="31">
        <v>17.346453</v>
      </c>
      <c r="U11" s="31">
        <v>-5.7519950000000009</v>
      </c>
      <c r="V11" s="30" t="s">
        <v>162</v>
      </c>
      <c r="W11" s="43">
        <v>82.644954238168694</v>
      </c>
      <c r="X11" s="63">
        <v>82.072170210788897</v>
      </c>
      <c r="Y11" s="63">
        <v>-0.57278402737979661</v>
      </c>
      <c r="Z11" s="63">
        <v>-9.3842365671314432E-2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75.454898999999997</v>
      </c>
      <c r="D12" s="31">
        <v>76.630159000000006</v>
      </c>
      <c r="E12" s="31">
        <v>1.1752600000000086</v>
      </c>
      <c r="F12" s="30" t="s">
        <v>162</v>
      </c>
      <c r="G12" s="31">
        <v>10.173985999999999</v>
      </c>
      <c r="H12" s="31">
        <v>7.8694030000000001</v>
      </c>
      <c r="I12" s="31">
        <v>-2.3045829999999992</v>
      </c>
      <c r="J12" s="30" t="s">
        <v>162</v>
      </c>
      <c r="K12" s="31">
        <v>9.7718552597291701</v>
      </c>
      <c r="L12" s="31">
        <v>8.2161568436009809</v>
      </c>
      <c r="M12" s="31">
        <v>-1.5556984161281893</v>
      </c>
      <c r="N12" s="30">
        <v>-0.34386695371778747</v>
      </c>
      <c r="O12" s="31">
        <v>38.131391999999998</v>
      </c>
      <c r="P12" s="31">
        <v>32.896988</v>
      </c>
      <c r="Q12" s="31">
        <v>-5.2344039999999978</v>
      </c>
      <c r="R12" s="30" t="s">
        <v>162</v>
      </c>
      <c r="S12" s="32">
        <v>20.999869</v>
      </c>
      <c r="T12" s="31">
        <v>24.187118999999999</v>
      </c>
      <c r="U12" s="31">
        <v>3.1872499999999988</v>
      </c>
      <c r="V12" s="30" t="s">
        <v>162</v>
      </c>
      <c r="W12" s="43">
        <v>80.437798885221099</v>
      </c>
      <c r="X12" s="63">
        <v>80.455894024432297</v>
      </c>
      <c r="Y12" s="63">
        <v>1.8095139211197875E-2</v>
      </c>
      <c r="Z12" s="63">
        <v>2.9646264378189735E-3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68.741432000000003</v>
      </c>
      <c r="D13" s="42">
        <v>70.368628999999999</v>
      </c>
      <c r="E13" s="42">
        <v>1.6271969999999953</v>
      </c>
      <c r="F13" s="41" t="s">
        <v>162</v>
      </c>
      <c r="G13" s="42">
        <v>15.043780999999999</v>
      </c>
      <c r="H13" s="42">
        <v>11.584733999999999</v>
      </c>
      <c r="I13" s="42">
        <v>-3.459047</v>
      </c>
      <c r="J13" s="41" t="s">
        <v>162</v>
      </c>
      <c r="K13" s="42">
        <v>7.2222723377384801</v>
      </c>
      <c r="L13" s="42">
        <v>6.5407959936621296</v>
      </c>
      <c r="M13" s="42">
        <v>-0.68147634407635049</v>
      </c>
      <c r="N13" s="41">
        <v>-0.15063150546330584</v>
      </c>
      <c r="O13" s="42">
        <v>30.977761000000001</v>
      </c>
      <c r="P13" s="42">
        <v>33.312345000000001</v>
      </c>
      <c r="Q13" s="42">
        <v>2.3345839999999995</v>
      </c>
      <c r="R13" s="41" t="s">
        <v>162</v>
      </c>
      <c r="S13" s="43">
        <v>32.084634999999999</v>
      </c>
      <c r="T13" s="42">
        <v>23.467199999999998</v>
      </c>
      <c r="U13" s="42">
        <v>-8.6174350000000004</v>
      </c>
      <c r="V13" s="41" t="s">
        <v>162</v>
      </c>
      <c r="W13" s="43">
        <v>76.872849620772897</v>
      </c>
      <c r="X13" s="63">
        <v>76.427412234724599</v>
      </c>
      <c r="Y13" s="63">
        <v>-0.44543738604829741</v>
      </c>
      <c r="Z13" s="63">
        <v>-7.2978463202679034E-2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42.362707</v>
      </c>
      <c r="D14" s="42">
        <v>45.423855000000003</v>
      </c>
      <c r="E14" s="42">
        <v>3.0611480000000029</v>
      </c>
      <c r="F14" s="41" t="s">
        <v>162</v>
      </c>
      <c r="G14" s="42">
        <v>41.220142000000003</v>
      </c>
      <c r="H14" s="42">
        <v>35.772742999999998</v>
      </c>
      <c r="I14" s="42">
        <v>-5.4473990000000043</v>
      </c>
      <c r="J14" s="41" t="s">
        <v>162</v>
      </c>
      <c r="K14" s="42">
        <v>9.0034073668764094</v>
      </c>
      <c r="L14" s="42">
        <v>8.7826171451635808</v>
      </c>
      <c r="M14" s="42">
        <v>-0.22079022171282858</v>
      </c>
      <c r="N14" s="41">
        <v>-4.8802814326969979E-2</v>
      </c>
      <c r="O14" s="42">
        <v>18.186688</v>
      </c>
      <c r="P14" s="42">
        <v>22.190009</v>
      </c>
      <c r="Q14" s="42">
        <v>4.0033209999999997</v>
      </c>
      <c r="R14" s="41" t="s">
        <v>162</v>
      </c>
      <c r="S14" s="43">
        <v>62.699762</v>
      </c>
      <c r="T14" s="42">
        <v>51.646335000000001</v>
      </c>
      <c r="U14" s="42">
        <v>-11.053426999999999</v>
      </c>
      <c r="V14" s="41" t="s">
        <v>162</v>
      </c>
      <c r="W14" s="43">
        <v>72.307899696052303</v>
      </c>
      <c r="X14" s="63">
        <v>73.735410188306005</v>
      </c>
      <c r="Y14" s="63">
        <v>1.4275104922537025</v>
      </c>
      <c r="Z14" s="63">
        <v>0.2338769155741216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56.359122999999997</v>
      </c>
      <c r="D15" s="42">
        <v>60.069085000000001</v>
      </c>
      <c r="E15" s="42">
        <v>3.7099620000000044</v>
      </c>
      <c r="F15" s="41" t="s">
        <v>162</v>
      </c>
      <c r="G15" s="42">
        <v>24.016736000000002</v>
      </c>
      <c r="H15" s="42">
        <v>17.827971000000002</v>
      </c>
      <c r="I15" s="42">
        <v>-6.1887650000000001</v>
      </c>
      <c r="J15" s="41" t="s">
        <v>162</v>
      </c>
      <c r="K15" s="42">
        <v>11.701118636474099</v>
      </c>
      <c r="L15" s="42">
        <v>12.644525973963701</v>
      </c>
      <c r="M15" s="42">
        <v>0.94340733748960126</v>
      </c>
      <c r="N15" s="41">
        <v>0.20852795367944041</v>
      </c>
      <c r="O15" s="42">
        <v>26.910267000000001</v>
      </c>
      <c r="P15" s="42">
        <v>32.662815000000002</v>
      </c>
      <c r="Q15" s="42">
        <v>5.7525480000000009</v>
      </c>
      <c r="R15" s="41" t="s">
        <v>162</v>
      </c>
      <c r="S15" s="43">
        <v>44.032597000000003</v>
      </c>
      <c r="T15" s="42">
        <v>32.960025000000002</v>
      </c>
      <c r="U15" s="42">
        <v>-11.072572000000001</v>
      </c>
      <c r="V15" s="41" t="s">
        <v>162</v>
      </c>
      <c r="W15" s="43">
        <v>73.856033125999403</v>
      </c>
      <c r="X15" s="63">
        <v>76.207127772657103</v>
      </c>
      <c r="Y15" s="63">
        <v>2.3510946466576996</v>
      </c>
      <c r="Z15" s="63">
        <v>0.38519280045011944</v>
      </c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42.383453000000003</v>
      </c>
      <c r="D16" s="42">
        <v>45.027683000000003</v>
      </c>
      <c r="E16" s="42">
        <v>2.6442300000000003</v>
      </c>
      <c r="F16" s="41" t="s">
        <v>162</v>
      </c>
      <c r="G16" s="42">
        <v>42.715200000000003</v>
      </c>
      <c r="H16" s="42">
        <v>37.680106000000002</v>
      </c>
      <c r="I16" s="42">
        <v>-5.0350940000000008</v>
      </c>
      <c r="J16" s="41" t="s">
        <v>162</v>
      </c>
      <c r="K16" s="42">
        <v>20.0942550669326</v>
      </c>
      <c r="L16" s="42">
        <v>15.0016508993812</v>
      </c>
      <c r="M16" s="42">
        <v>-5.0926041675514</v>
      </c>
      <c r="N16" s="41">
        <v>-1.125654087856391</v>
      </c>
      <c r="O16" s="42">
        <v>19.653286999999999</v>
      </c>
      <c r="P16" s="42">
        <v>16.971473</v>
      </c>
      <c r="Q16" s="42">
        <v>-2.6818139999999993</v>
      </c>
      <c r="R16" s="41" t="s">
        <v>162</v>
      </c>
      <c r="S16" s="43">
        <v>65.142114000000007</v>
      </c>
      <c r="T16" s="42">
        <v>65.713138000000001</v>
      </c>
      <c r="U16" s="42">
        <v>0.5710239999999942</v>
      </c>
      <c r="V16" s="41" t="s">
        <v>162</v>
      </c>
      <c r="W16" s="43">
        <v>70.1060838048829</v>
      </c>
      <c r="X16" s="63">
        <v>72.577843040922502</v>
      </c>
      <c r="Y16" s="63">
        <v>2.4717592360396026</v>
      </c>
      <c r="Z16" s="63">
        <v>0.40496194550144837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43.088576000000003</v>
      </c>
      <c r="D17" s="7">
        <v>46.487943999999999</v>
      </c>
      <c r="E17" s="7">
        <v>3.3993679999999955</v>
      </c>
      <c r="F17" s="6" t="s">
        <v>162</v>
      </c>
      <c r="G17" s="7">
        <v>42.08325</v>
      </c>
      <c r="H17" s="7">
        <v>34.278005</v>
      </c>
      <c r="I17" s="7">
        <v>-7.8052449999999993</v>
      </c>
      <c r="J17" s="6" t="s">
        <v>162</v>
      </c>
      <c r="K17" s="7">
        <v>14.0903595072435</v>
      </c>
      <c r="L17" s="7">
        <v>11.690658847617</v>
      </c>
      <c r="M17" s="7">
        <v>-2.3997006596265003</v>
      </c>
      <c r="N17" s="6">
        <v>-0.53042270089470567</v>
      </c>
      <c r="O17" s="7">
        <v>16.084935999999999</v>
      </c>
      <c r="P17" s="7">
        <v>18.234815999999999</v>
      </c>
      <c r="Q17" s="7">
        <v>2.1498799999999996</v>
      </c>
      <c r="R17" s="6" t="s">
        <v>162</v>
      </c>
      <c r="S17" s="8">
        <v>67.510324999999995</v>
      </c>
      <c r="T17" s="7">
        <v>55.404127000000003</v>
      </c>
      <c r="U17" s="7">
        <v>-12.106197999999992</v>
      </c>
      <c r="V17" s="6" t="s">
        <v>162</v>
      </c>
      <c r="W17" s="43">
        <v>72.237673935446296</v>
      </c>
      <c r="X17" s="63">
        <v>73.252266417418596</v>
      </c>
      <c r="Y17" s="63">
        <v>1.0145924819723007</v>
      </c>
      <c r="Z17" s="63">
        <v>0.16622628102281034</v>
      </c>
    </row>
    <row r="18" spans="2:50" x14ac:dyDescent="0.25">
      <c r="B18" s="19" t="s">
        <v>174</v>
      </c>
      <c r="C18" s="7">
        <v>42.848514999999999</v>
      </c>
      <c r="D18" s="7">
        <v>48.776822000000003</v>
      </c>
      <c r="E18" s="7">
        <v>5.9283070000000038</v>
      </c>
      <c r="F18" s="6" t="s">
        <v>162</v>
      </c>
      <c r="G18" s="7">
        <v>42.719399000000003</v>
      </c>
      <c r="H18" s="7">
        <v>34.811466000000003</v>
      </c>
      <c r="I18" s="7">
        <v>-7.9079329999999999</v>
      </c>
      <c r="J18" s="6" t="s">
        <v>162</v>
      </c>
      <c r="K18" s="7">
        <v>13.3672220653299</v>
      </c>
      <c r="L18" s="7">
        <v>15.688167501357601</v>
      </c>
      <c r="M18" s="7">
        <v>2.3209454360277011</v>
      </c>
      <c r="N18" s="6">
        <v>0.51301488036373022</v>
      </c>
      <c r="O18" s="7">
        <v>17.628114</v>
      </c>
      <c r="P18" s="7">
        <v>26.496732000000002</v>
      </c>
      <c r="Q18" s="7">
        <v>8.8686180000000014</v>
      </c>
      <c r="R18" s="6" t="s">
        <v>162</v>
      </c>
      <c r="S18" s="8">
        <v>67.067031999999998</v>
      </c>
      <c r="T18" s="7">
        <v>47.989080000000001</v>
      </c>
      <c r="U18" s="7">
        <v>-19.077951999999996</v>
      </c>
      <c r="V18" s="6" t="s">
        <v>162</v>
      </c>
      <c r="W18" s="43">
        <v>65.3623478363386</v>
      </c>
      <c r="X18" s="63">
        <v>68.064908871215906</v>
      </c>
      <c r="Y18" s="63">
        <v>2.7025610348773057</v>
      </c>
      <c r="Z18" s="63">
        <v>0.44277547690036689</v>
      </c>
    </row>
    <row r="19" spans="2:50" x14ac:dyDescent="0.25">
      <c r="B19" s="19" t="s">
        <v>175</v>
      </c>
      <c r="C19" s="7">
        <v>44.485536000000003</v>
      </c>
      <c r="D19" s="7">
        <v>48.927421000000002</v>
      </c>
      <c r="E19" s="7">
        <v>4.4418849999999992</v>
      </c>
      <c r="F19" s="6" t="s">
        <v>162</v>
      </c>
      <c r="G19" s="7">
        <v>38.700999000000003</v>
      </c>
      <c r="H19" s="7">
        <v>32.199936999999998</v>
      </c>
      <c r="I19" s="7">
        <v>-6.5010620000000046</v>
      </c>
      <c r="J19" s="6" t="s">
        <v>162</v>
      </c>
      <c r="K19" s="7">
        <v>16.860632479335401</v>
      </c>
      <c r="L19" s="7">
        <v>12.312359986593901</v>
      </c>
      <c r="M19" s="7">
        <v>-4.5482724927414999</v>
      </c>
      <c r="N19" s="6">
        <v>-1.0053366324367037</v>
      </c>
      <c r="O19" s="7">
        <v>19.139483999999999</v>
      </c>
      <c r="P19" s="7">
        <v>24.643446999999998</v>
      </c>
      <c r="Q19" s="7">
        <v>5.5039629999999988</v>
      </c>
      <c r="R19" s="6" t="s">
        <v>162</v>
      </c>
      <c r="S19" s="8">
        <v>61.846814000000002</v>
      </c>
      <c r="T19" s="7">
        <v>46.318395000000002</v>
      </c>
      <c r="U19" s="7">
        <v>-15.528419</v>
      </c>
      <c r="V19" s="6" t="s">
        <v>162</v>
      </c>
      <c r="W19" s="43">
        <v>73.096729535978895</v>
      </c>
      <c r="X19" s="63">
        <v>74.817749067437106</v>
      </c>
      <c r="Y19" s="63">
        <v>1.7210195314582108</v>
      </c>
      <c r="Z19" s="63">
        <v>0.28196411994478798</v>
      </c>
    </row>
    <row r="20" spans="2:50" s="36" customFormat="1" x14ac:dyDescent="0.25">
      <c r="B20" s="44" t="s">
        <v>176</v>
      </c>
      <c r="C20" s="42">
        <v>59.108984999999997</v>
      </c>
      <c r="D20" s="42">
        <v>65.315994000000003</v>
      </c>
      <c r="E20" s="42">
        <v>6.2070090000000064</v>
      </c>
      <c r="F20" s="41" t="s">
        <v>162</v>
      </c>
      <c r="G20" s="42">
        <v>26.144204999999999</v>
      </c>
      <c r="H20" s="42">
        <v>20.796150999999998</v>
      </c>
      <c r="I20" s="42">
        <v>-5.3480540000000012</v>
      </c>
      <c r="J20" s="41" t="s">
        <v>162</v>
      </c>
      <c r="K20" s="42">
        <v>12.224705365499499</v>
      </c>
      <c r="L20" s="42">
        <v>6.5599580162686904</v>
      </c>
      <c r="M20" s="42">
        <v>-5.6647473492308089</v>
      </c>
      <c r="N20" s="41">
        <v>-1.2521189160871409</v>
      </c>
      <c r="O20" s="42">
        <v>27.008171000000001</v>
      </c>
      <c r="P20" s="42">
        <v>32.418706</v>
      </c>
      <c r="Q20" s="42">
        <v>5.4105349999999994</v>
      </c>
      <c r="R20" s="41" t="s">
        <v>162</v>
      </c>
      <c r="S20" s="43">
        <v>46.033907999999997</v>
      </c>
      <c r="T20" s="42">
        <v>37.947020999999999</v>
      </c>
      <c r="U20" s="42">
        <v>-8.0868869999999973</v>
      </c>
      <c r="V20" s="41" t="s">
        <v>162</v>
      </c>
      <c r="W20" s="43">
        <v>73.964321033080296</v>
      </c>
      <c r="X20" s="63">
        <v>75.411654130963598</v>
      </c>
      <c r="Y20" s="63">
        <v>1.4473330978833019</v>
      </c>
      <c r="Z20" s="63">
        <v>0.23712456236092294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72.144975000000002</v>
      </c>
      <c r="D21" s="5">
        <v>73.756791000000007</v>
      </c>
      <c r="E21" s="5">
        <v>1.6118160000000046</v>
      </c>
      <c r="F21" s="4">
        <v>0.14432189327880873</v>
      </c>
      <c r="G21" s="5">
        <v>10.772819</v>
      </c>
      <c r="H21" s="5">
        <v>8.2318639999999998</v>
      </c>
      <c r="I21" s="5">
        <v>-2.5409550000000003</v>
      </c>
      <c r="J21" s="4">
        <v>-0.22848623224133746</v>
      </c>
      <c r="K21" s="5">
        <v>8.4856409175574292</v>
      </c>
      <c r="L21" s="5">
        <v>7.7682836950946461</v>
      </c>
      <c r="M21" s="5">
        <v>-0.71735722246278311</v>
      </c>
      <c r="N21" s="4">
        <v>-0.15856250816893835</v>
      </c>
      <c r="O21" s="5">
        <v>39.217205999999997</v>
      </c>
      <c r="P21" s="5">
        <v>41.190859000000003</v>
      </c>
      <c r="Q21" s="5">
        <v>1.9736530000000059</v>
      </c>
      <c r="R21" s="4">
        <v>0.21929478100919741</v>
      </c>
      <c r="S21" s="5">
        <v>20.989692000000002</v>
      </c>
      <c r="T21" s="5">
        <v>16.703175999999999</v>
      </c>
      <c r="U21" s="5">
        <v>-4.2865160000000024</v>
      </c>
      <c r="V21" s="4">
        <v>-0.25799462993697908</v>
      </c>
      <c r="W21" s="82">
        <v>81.869387614898002</v>
      </c>
      <c r="X21" s="45">
        <v>81.870641545788772</v>
      </c>
      <c r="Y21" s="45">
        <v>1.2539308907690838E-3</v>
      </c>
      <c r="Z21" s="46">
        <v>2.0543841230424853E-4</v>
      </c>
    </row>
    <row r="22" spans="2:50" s="25" customFormat="1" x14ac:dyDescent="0.25">
      <c r="B22" s="29" t="s">
        <v>177</v>
      </c>
      <c r="C22" s="28">
        <v>73.942259000000007</v>
      </c>
      <c r="D22" s="28">
        <v>75.778767000000002</v>
      </c>
      <c r="E22" s="28">
        <v>1.8365079999999949</v>
      </c>
      <c r="F22" s="27">
        <v>0.16444079943472278</v>
      </c>
      <c r="G22" s="28">
        <v>9.2620590000000007</v>
      </c>
      <c r="H22" s="28">
        <v>7.1814349999999996</v>
      </c>
      <c r="I22" s="28">
        <v>-2.0806240000000011</v>
      </c>
      <c r="J22" s="27">
        <v>-0.18709262402163773</v>
      </c>
      <c r="K22" s="28">
        <v>12.346000299861901</v>
      </c>
      <c r="L22" s="28">
        <v>9.9343035278265646</v>
      </c>
      <c r="M22" s="28">
        <v>-2.4116967720353362</v>
      </c>
      <c r="N22" s="27">
        <v>-0.53307428592411588</v>
      </c>
      <c r="O22" s="28">
        <v>41.768399000000002</v>
      </c>
      <c r="P22" s="28">
        <v>43.561500000000002</v>
      </c>
      <c r="Q22" s="28">
        <v>1.7931010000000001</v>
      </c>
      <c r="R22" s="27">
        <v>0.19923344738024951</v>
      </c>
      <c r="S22" s="28">
        <v>18.341708000000001</v>
      </c>
      <c r="T22" s="28">
        <v>14.507115000000001</v>
      </c>
      <c r="U22" s="28">
        <v>-3.8345929999999999</v>
      </c>
      <c r="V22" s="27">
        <v>-0.23079451983707289</v>
      </c>
      <c r="W22" s="82">
        <v>80.537517144636695</v>
      </c>
      <c r="X22" s="45">
        <v>80.355057625013458</v>
      </c>
      <c r="Y22" s="45">
        <v>-0.18245951962323659</v>
      </c>
      <c r="Z22" s="46">
        <v>-2.9893349224528465E-2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68.204407000000003</v>
      </c>
      <c r="D23" s="28">
        <v>70.896805000000001</v>
      </c>
      <c r="E23" s="28">
        <v>2.6923979999999972</v>
      </c>
      <c r="F23" s="27">
        <v>0.24107713090084509</v>
      </c>
      <c r="G23" s="28">
        <v>14.773548</v>
      </c>
      <c r="H23" s="28">
        <v>10.814211999999999</v>
      </c>
      <c r="I23" s="28">
        <v>-3.9593360000000004</v>
      </c>
      <c r="J23" s="27">
        <v>-0.35602903822282866</v>
      </c>
      <c r="K23" s="28">
        <v>12.045923766481399</v>
      </c>
      <c r="L23" s="28">
        <v>10.961963118079554</v>
      </c>
      <c r="M23" s="28">
        <v>-1.0839606484018454</v>
      </c>
      <c r="N23" s="27">
        <v>-0.23959543974054337</v>
      </c>
      <c r="O23" s="28">
        <v>32.595081</v>
      </c>
      <c r="P23" s="28">
        <v>35.436596000000002</v>
      </c>
      <c r="Q23" s="28">
        <v>2.8415150000000011</v>
      </c>
      <c r="R23" s="27">
        <v>0.31572389354123942</v>
      </c>
      <c r="S23" s="28">
        <v>29.907133999999999</v>
      </c>
      <c r="T23" s="28">
        <v>21.849153999999999</v>
      </c>
      <c r="U23" s="28">
        <v>-8.0579800000000006</v>
      </c>
      <c r="V23" s="27">
        <v>-0.48498957384961999</v>
      </c>
      <c r="W23" s="82">
        <v>77.4778420473273</v>
      </c>
      <c r="X23" s="45">
        <v>77.647585558913818</v>
      </c>
      <c r="Y23" s="45">
        <v>0.16974351158651757</v>
      </c>
      <c r="Z23" s="46">
        <v>2.7810015508817322E-2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48.522956000000001</v>
      </c>
      <c r="D24" s="5">
        <v>52.201757999999998</v>
      </c>
      <c r="E24" s="5">
        <v>3.6788019999999975</v>
      </c>
      <c r="F24" s="4">
        <v>0.3293996769096883</v>
      </c>
      <c r="G24" s="5">
        <v>34.093671999999998</v>
      </c>
      <c r="H24" s="5">
        <v>28.006163000000001</v>
      </c>
      <c r="I24" s="5">
        <v>-6.0875089999999972</v>
      </c>
      <c r="J24" s="4">
        <v>-0.54739733491747433</v>
      </c>
      <c r="K24" s="5">
        <v>14.160502820426601</v>
      </c>
      <c r="L24" s="5">
        <v>11.989492265582523</v>
      </c>
      <c r="M24" s="5">
        <v>-2.1710105548440772</v>
      </c>
      <c r="N24" s="4">
        <v>-0.4798737198957731</v>
      </c>
      <c r="O24" s="5">
        <v>21.449653000000001</v>
      </c>
      <c r="P24" s="5">
        <v>24.749189000000001</v>
      </c>
      <c r="Q24" s="5">
        <v>3.2995359999999998</v>
      </c>
      <c r="R24" s="4">
        <v>0.3666151165133692</v>
      </c>
      <c r="S24" s="5">
        <v>56.493353999999997</v>
      </c>
      <c r="T24" s="5">
        <v>45.812246000000002</v>
      </c>
      <c r="U24" s="5">
        <v>-10.681107999999995</v>
      </c>
      <c r="V24" s="4">
        <v>-0.6428690586427076</v>
      </c>
      <c r="W24" s="82">
        <v>70.276926944633402</v>
      </c>
      <c r="X24" s="45">
        <v>72.259116764775555</v>
      </c>
      <c r="Y24" s="45">
        <v>1.9821898201421533</v>
      </c>
      <c r="Z24" s="46">
        <v>0.3247530884942027</v>
      </c>
    </row>
    <row r="25" spans="2:50" x14ac:dyDescent="0.25">
      <c r="B25" s="21" t="s">
        <v>0</v>
      </c>
      <c r="C25" s="3">
        <v>63.547806000000001</v>
      </c>
      <c r="D25" s="3">
        <v>66.262679000000006</v>
      </c>
      <c r="E25" s="3">
        <v>2.7148730000000043</v>
      </c>
      <c r="F25" s="2">
        <v>0.24308954084803649</v>
      </c>
      <c r="G25" s="3">
        <v>18.861104999999998</v>
      </c>
      <c r="H25" s="3">
        <v>14.807819</v>
      </c>
      <c r="I25" s="3">
        <v>-4.0532859999999982</v>
      </c>
      <c r="J25" s="2">
        <v>-0.3644771538010555</v>
      </c>
      <c r="K25" s="3">
        <v>11.5948113295797</v>
      </c>
      <c r="L25" s="3">
        <v>10.045169174309899</v>
      </c>
      <c r="M25" s="3">
        <v>-1.549642155269801</v>
      </c>
      <c r="N25" s="2">
        <v>-0.34252829581938754</v>
      </c>
      <c r="O25" s="3">
        <v>31.736630000000002</v>
      </c>
      <c r="P25" s="3">
        <v>34.679239000000003</v>
      </c>
      <c r="Q25" s="3">
        <v>2.9426090000000009</v>
      </c>
      <c r="R25" s="2">
        <v>0.32695656037342508</v>
      </c>
      <c r="S25" s="3">
        <v>35.502260999999997</v>
      </c>
      <c r="T25" s="3">
        <v>27.162904999999999</v>
      </c>
      <c r="U25" s="3">
        <v>-8.3393559999999987</v>
      </c>
      <c r="V25" s="2">
        <v>-0.50192488844850336</v>
      </c>
      <c r="W25" s="83">
        <v>77.945238048949804</v>
      </c>
      <c r="X25" s="3">
        <v>78.319281186920506</v>
      </c>
      <c r="Y25" s="3">
        <v>0.37404313797070188</v>
      </c>
      <c r="Z25" s="23">
        <v>6.1281549855471108E-2</v>
      </c>
    </row>
    <row r="26" spans="2:50" x14ac:dyDescent="0.25">
      <c r="B26" s="16" t="s">
        <v>154</v>
      </c>
    </row>
    <row r="27" spans="2:50" x14ac:dyDescent="0.25">
      <c r="B27" s="16" t="s">
        <v>228</v>
      </c>
    </row>
    <row r="28" spans="2:50" x14ac:dyDescent="0.25">
      <c r="B28" s="16" t="s">
        <v>161</v>
      </c>
    </row>
    <row r="29" spans="2:50" x14ac:dyDescent="0.25">
      <c r="B29" s="16" t="s">
        <v>163</v>
      </c>
    </row>
  </sheetData>
  <mergeCells count="20">
    <mergeCell ref="W5:Z5"/>
    <mergeCell ref="W3:Z3"/>
    <mergeCell ref="C4:F4"/>
    <mergeCell ref="G4:J4"/>
    <mergeCell ref="K4:N4"/>
    <mergeCell ref="O4:R4"/>
    <mergeCell ref="S4:V4"/>
    <mergeCell ref="W4:Z4"/>
    <mergeCell ref="S3:V3"/>
    <mergeCell ref="C5:F5"/>
    <mergeCell ref="G5:J5"/>
    <mergeCell ref="K5:N5"/>
    <mergeCell ref="O5:R5"/>
    <mergeCell ref="S5:V5"/>
    <mergeCell ref="C3:F3"/>
    <mergeCell ref="G3:J3"/>
    <mergeCell ref="K3:N3"/>
    <mergeCell ref="O3:R3"/>
    <mergeCell ref="B1:S1"/>
    <mergeCell ref="B3:B6"/>
  </mergeCells>
  <conditionalFormatting sqref="F7 R7 Z7">
    <cfRule type="dataBar" priority="5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{34F42588-32D8-49BB-8224-BB38ED674EC9}</x14:id>
        </ext>
      </extLst>
    </cfRule>
  </conditionalFormatting>
  <conditionalFormatting sqref="N7 J7 V7">
    <cfRule type="dataBar" priority="6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{6F0BE4B4-752F-48ED-A422-D83ED5B3C9A6}</x14:id>
        </ext>
      </extLst>
    </cfRule>
  </conditionalFormatting>
  <conditionalFormatting sqref="F17:F19 R17:R19 Z17:Z19">
    <cfRule type="dataBar" priority="5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{7AAD47A5-6217-4ED1-889F-B2992F7A9749}</x14:id>
        </ext>
      </extLst>
    </cfRule>
  </conditionalFormatting>
  <conditionalFormatting sqref="J17:J19 N17:N19 V17:V19">
    <cfRule type="dataBar" priority="5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{F5E12F92-5220-49F7-A2A6-EE1A566DDBC7}</x14:id>
        </ext>
      </extLst>
    </cfRule>
  </conditionalFormatting>
  <conditionalFormatting sqref="F24:F25 R24:R25 Z24:Z25">
    <cfRule type="dataBar" priority="5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{78A4170C-ECBF-4E4F-9CE2-D12141F0D0C8}</x14:id>
        </ext>
      </extLst>
    </cfRule>
  </conditionalFormatting>
  <conditionalFormatting sqref="J24:J25 N24:N25 V24:V25">
    <cfRule type="dataBar" priority="5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{A5D0D05B-4AC0-40D2-820B-3F317D9FC5B1}</x14:id>
        </ext>
      </extLst>
    </cfRule>
  </conditionalFormatting>
  <conditionalFormatting sqref="F9">
    <cfRule type="dataBar" priority="4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{0E0CE6F3-0A8B-4F5F-8626-DB39AD6A64FB}</x14:id>
        </ext>
      </extLst>
    </cfRule>
  </conditionalFormatting>
  <conditionalFormatting sqref="J9">
    <cfRule type="dataBar" priority="4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{44BA6ED5-103E-4F64-AF71-FA07889161CC}</x14:id>
        </ext>
      </extLst>
    </cfRule>
  </conditionalFormatting>
  <conditionalFormatting sqref="N9">
    <cfRule type="dataBar" priority="4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{CC958DB1-21E1-4090-A8C7-92AD028FFFF9}</x14:id>
        </ext>
      </extLst>
    </cfRule>
  </conditionalFormatting>
  <conditionalFormatting sqref="R9">
    <cfRule type="dataBar" priority="4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{0FBB1C38-D2DD-4705-8705-264B50040465}</x14:id>
        </ext>
      </extLst>
    </cfRule>
  </conditionalFormatting>
  <conditionalFormatting sqref="V9">
    <cfRule type="dataBar" priority="4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{32F2D728-5BBE-4EAF-BF4C-2852C067EC9A}</x14:id>
        </ext>
      </extLst>
    </cfRule>
  </conditionalFormatting>
  <conditionalFormatting sqref="Z9">
    <cfRule type="dataBar" priority="5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{788BC62A-0DF1-45F3-90BC-2CBC8BDEE39A}</x14:id>
        </ext>
      </extLst>
    </cfRule>
  </conditionalFormatting>
  <conditionalFormatting sqref="F21">
    <cfRule type="dataBar" priority="3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{7F5F3AF7-3DB3-4144-80FC-B91BAA05780F}</x14:id>
        </ext>
      </extLst>
    </cfRule>
  </conditionalFormatting>
  <conditionalFormatting sqref="J21">
    <cfRule type="dataBar" priority="4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{B9662147-B0DE-417F-ADC2-5D570534C66B}</x14:id>
        </ext>
      </extLst>
    </cfRule>
  </conditionalFormatting>
  <conditionalFormatting sqref="N21">
    <cfRule type="dataBar" priority="4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{27D1F4AC-5D52-4909-B307-F16E0142119C}</x14:id>
        </ext>
      </extLst>
    </cfRule>
  </conditionalFormatting>
  <conditionalFormatting sqref="R21">
    <cfRule type="dataBar" priority="4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{C1CBFE06-2360-4D0F-9BF9-FACCD8855EC0}</x14:id>
        </ext>
      </extLst>
    </cfRule>
  </conditionalFormatting>
  <conditionalFormatting sqref="V21">
    <cfRule type="dataBar" priority="4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{05AF2F1A-3F01-4D21-BF6A-8710EEE9A438}</x14:id>
        </ext>
      </extLst>
    </cfRule>
  </conditionalFormatting>
  <conditionalFormatting sqref="Z21">
    <cfRule type="dataBar" priority="4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{2273637D-29D8-4839-8543-B08B486BE656}</x14:id>
        </ext>
      </extLst>
    </cfRule>
  </conditionalFormatting>
  <conditionalFormatting sqref="F8 R8 Z8">
    <cfRule type="dataBar" priority="3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{A3EC6FC1-AAD3-410F-8A75-120B4EEC7F07}</x14:id>
        </ext>
      </extLst>
    </cfRule>
  </conditionalFormatting>
  <conditionalFormatting sqref="N8 J8 V8">
    <cfRule type="dataBar" priority="3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{513FE72A-DD0F-4443-BC6A-961A9ABC8A9A}</x14:id>
        </ext>
      </extLst>
    </cfRule>
  </conditionalFormatting>
  <conditionalFormatting sqref="F10 R10 Z10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{CAFD94CB-FE91-487B-81EF-651BE14E8AC3}</x14:id>
        </ext>
      </extLst>
    </cfRule>
  </conditionalFormatting>
  <conditionalFormatting sqref="N10 J10 V10">
    <cfRule type="dataBar" priority="3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{7283465A-DB99-40D9-A758-CACE23EB2526}</x14:id>
        </ext>
      </extLst>
    </cfRule>
  </conditionalFormatting>
  <conditionalFormatting sqref="R11 F11 Z11">
    <cfRule type="dataBar" priority="2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{9F0EDF08-7063-4C81-972E-39C57D8657D3}</x14:id>
        </ext>
      </extLst>
    </cfRule>
  </conditionalFormatting>
  <conditionalFormatting sqref="N11 J11 V11">
    <cfRule type="dataBar" priority="2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{03F3C18B-1998-471C-A2AD-40132AA54DF1}</x14:id>
        </ext>
      </extLst>
    </cfRule>
  </conditionalFormatting>
  <conditionalFormatting sqref="F22 R22 Z22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{D48508CD-2696-4805-A0AC-8CE043D64D2A}</x14:id>
        </ext>
      </extLst>
    </cfRule>
  </conditionalFormatting>
  <conditionalFormatting sqref="N22 J22 V22">
    <cfRule type="dataBar" priority="2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{9D89AABC-F1A0-48FF-9A77-7D5F7DB3372E}</x14:id>
        </ext>
      </extLst>
    </cfRule>
  </conditionalFormatting>
  <conditionalFormatting sqref="F12 R12 Z12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{975A8FD0-E8ED-4A2F-9F80-01280C04C3B4}</x14:id>
        </ext>
      </extLst>
    </cfRule>
  </conditionalFormatting>
  <conditionalFormatting sqref="J12 N12 V12">
    <cfRule type="dataBar" priority="2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{BA1F979B-60E6-4D77-87EF-95B30440647C}</x14:id>
        </ext>
      </extLst>
    </cfRule>
  </conditionalFormatting>
  <conditionalFormatting sqref="F23 R23 Z23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{157195C9-7955-4408-8274-B9449558D63E}</x14:id>
        </ext>
      </extLst>
    </cfRule>
  </conditionalFormatting>
  <conditionalFormatting sqref="J23 N23 V23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{E6B0433F-EA97-44AB-90A5-568FFFAD5641}</x14:id>
        </ext>
      </extLst>
    </cfRule>
  </conditionalFormatting>
  <conditionalFormatting sqref="F13 R13 Z13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{3C48395A-D1AA-4510-8F3C-23B8818BDAA3}</x14:id>
        </ext>
      </extLst>
    </cfRule>
  </conditionalFormatting>
  <conditionalFormatting sqref="N13 J13 V13">
    <cfRule type="dataBar" priority="1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{F2E161DE-C013-4EA2-987A-68F871E6B5A9}</x14:id>
        </ext>
      </extLst>
    </cfRule>
  </conditionalFormatting>
  <conditionalFormatting sqref="R14 F14 Z1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{508749A7-4454-4C45-9FE8-9DDD6D6C17C6}</x14:id>
        </ext>
      </extLst>
    </cfRule>
  </conditionalFormatting>
  <conditionalFormatting sqref="N14 J14 V14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{DB48284A-8909-43A2-9737-EBD6A03E0AE3}</x14:id>
        </ext>
      </extLst>
    </cfRule>
  </conditionalFormatting>
  <conditionalFormatting sqref="R15 F15 Z15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{C4AEC96C-E756-4FEB-8666-75C9B46E5D9E}</x14:id>
        </ext>
      </extLst>
    </cfRule>
  </conditionalFormatting>
  <conditionalFormatting sqref="J15 N15 V15">
    <cfRule type="dataBar" priority="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{BE8065D2-0C67-44C8-8CEC-A20085C984D7}</x14:id>
        </ext>
      </extLst>
    </cfRule>
  </conditionalFormatting>
  <conditionalFormatting sqref="R16 F16 Z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{3105CA18-9C3F-41B6-94D4-72EEAD57530A}</x14:id>
        </ext>
      </extLst>
    </cfRule>
  </conditionalFormatting>
  <conditionalFormatting sqref="J16 N16 V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{6EB2C57E-09F2-4045-B5F0-36E622F4BEAE}</x14:id>
        </ext>
      </extLst>
    </cfRule>
  </conditionalFormatting>
  <conditionalFormatting sqref="F20 R20 Z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{E7CA5225-2F0C-49DA-8CE8-5113CBEBE401}</x14:id>
        </ext>
      </extLst>
    </cfRule>
  </conditionalFormatting>
  <conditionalFormatting sqref="J20 N20 V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{08E285C2-8237-4E7B-ADB6-FFF072630C29}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F42588-32D8-49BB-8224-BB38ED674EC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F7 R7 Z7</xm:sqref>
        </x14:conditionalFormatting>
        <x14:conditionalFormatting xmlns:xm="http://schemas.microsoft.com/office/excel/2006/main">
          <x14:cfRule type="dataBar" id="{6F0BE4B4-752F-48ED-A422-D83ED5B3C9A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N7 J7 V7</xm:sqref>
        </x14:conditionalFormatting>
        <x14:conditionalFormatting xmlns:xm="http://schemas.microsoft.com/office/excel/2006/main">
          <x14:cfRule type="dataBar" id="{7AAD47A5-6217-4ED1-889F-B2992F7A974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 R17:R19 Z17:Z19</xm:sqref>
        </x14:conditionalFormatting>
        <x14:conditionalFormatting xmlns:xm="http://schemas.microsoft.com/office/excel/2006/main">
          <x14:cfRule type="dataBar" id="{F5E12F92-5220-49F7-A2A6-EE1A566DDBC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J17:J19 N17:N19 V17:V19</xm:sqref>
        </x14:conditionalFormatting>
        <x14:conditionalFormatting xmlns:xm="http://schemas.microsoft.com/office/excel/2006/main">
          <x14:cfRule type="dataBar" id="{78A4170C-ECBF-4E4F-9CE2-D12141F0D0C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F24:F25 R24:R25 Z24:Z25</xm:sqref>
        </x14:conditionalFormatting>
        <x14:conditionalFormatting xmlns:xm="http://schemas.microsoft.com/office/excel/2006/main">
          <x14:cfRule type="dataBar" id="{A5D0D05B-4AC0-40D2-820B-3F317D9FC5B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J24:J25 N24:N25 V24:V25</xm:sqref>
        </x14:conditionalFormatting>
        <x14:conditionalFormatting xmlns:xm="http://schemas.microsoft.com/office/excel/2006/main">
          <x14:cfRule type="dataBar" id="{0E0CE6F3-0A8B-4F5F-8626-DB39AD6A64F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44BA6ED5-103E-4F64-AF71-FA07889161C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CC958DB1-21E1-4090-A8C7-92AD028FFFF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0FBB1C38-D2DD-4705-8705-264B5004046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32F2D728-5BBE-4EAF-BF4C-2852C067EC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788BC62A-0DF1-45F3-90BC-2CBC8BDEE3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7F5F3AF7-3DB3-4144-80FC-B91BAA0578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B9662147-B0DE-417F-ADC2-5D570534C66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27D1F4AC-5D52-4909-B307-F16E0142119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C1CBFE06-2360-4D0F-9BF9-FACCD8855EC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05AF2F1A-3F01-4D21-BF6A-8710EEE9A43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2273637D-29D8-4839-8543-B08B486BE65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A3EC6FC1-AAD3-410F-8A75-120B4EEC7F0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 R8 Z8</xm:sqref>
        </x14:conditionalFormatting>
        <x14:conditionalFormatting xmlns:xm="http://schemas.microsoft.com/office/excel/2006/main">
          <x14:cfRule type="dataBar" id="{513FE72A-DD0F-4443-BC6A-961A9ABC8A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N8 J8 V8</xm:sqref>
        </x14:conditionalFormatting>
        <x14:conditionalFormatting xmlns:xm="http://schemas.microsoft.com/office/excel/2006/main">
          <x14:cfRule type="dataBar" id="{CAFD94CB-FE91-487B-81EF-651BE14E8AC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 R10 Z10</xm:sqref>
        </x14:conditionalFormatting>
        <x14:conditionalFormatting xmlns:xm="http://schemas.microsoft.com/office/excel/2006/main">
          <x14:cfRule type="dataBar" id="{7283465A-DB99-40D9-A758-CACE23EB252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N10 J10 V10</xm:sqref>
        </x14:conditionalFormatting>
        <x14:conditionalFormatting xmlns:xm="http://schemas.microsoft.com/office/excel/2006/main">
          <x14:cfRule type="dataBar" id="{9F0EDF08-7063-4C81-972E-39C57D8657D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R11 F11 Z11</xm:sqref>
        </x14:conditionalFormatting>
        <x14:conditionalFormatting xmlns:xm="http://schemas.microsoft.com/office/excel/2006/main">
          <x14:cfRule type="dataBar" id="{03F3C18B-1998-471C-A2AD-40132AA54DF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N11 J11 V11</xm:sqref>
        </x14:conditionalFormatting>
        <x14:conditionalFormatting xmlns:xm="http://schemas.microsoft.com/office/excel/2006/main">
          <x14:cfRule type="dataBar" id="{D48508CD-2696-4805-A0AC-8CE043D64D2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 R22 Z22</xm:sqref>
        </x14:conditionalFormatting>
        <x14:conditionalFormatting xmlns:xm="http://schemas.microsoft.com/office/excel/2006/main">
          <x14:cfRule type="dataBar" id="{9D89AABC-F1A0-48FF-9A77-7D5F7DB3372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N22 J22 V22</xm:sqref>
        </x14:conditionalFormatting>
        <x14:conditionalFormatting xmlns:xm="http://schemas.microsoft.com/office/excel/2006/main">
          <x14:cfRule type="dataBar" id="{975A8FD0-E8ED-4A2F-9F80-01280C04C3B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 R12 Z12</xm:sqref>
        </x14:conditionalFormatting>
        <x14:conditionalFormatting xmlns:xm="http://schemas.microsoft.com/office/excel/2006/main">
          <x14:cfRule type="dataBar" id="{BA1F979B-60E6-4D77-87EF-95B30440647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J12 N12 V12</xm:sqref>
        </x14:conditionalFormatting>
        <x14:conditionalFormatting xmlns:xm="http://schemas.microsoft.com/office/excel/2006/main">
          <x14:cfRule type="dataBar" id="{157195C9-7955-4408-8274-B9449558D63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 R23 Z23</xm:sqref>
        </x14:conditionalFormatting>
        <x14:conditionalFormatting xmlns:xm="http://schemas.microsoft.com/office/excel/2006/main">
          <x14:cfRule type="dataBar" id="{E6B0433F-EA97-44AB-90A5-568FFFAD564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J23 N23 V23</xm:sqref>
        </x14:conditionalFormatting>
        <x14:conditionalFormatting xmlns:xm="http://schemas.microsoft.com/office/excel/2006/main">
          <x14:cfRule type="dataBar" id="{3C48395A-D1AA-4510-8F3C-23B8818BDAA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 R13 Z13</xm:sqref>
        </x14:conditionalFormatting>
        <x14:conditionalFormatting xmlns:xm="http://schemas.microsoft.com/office/excel/2006/main">
          <x14:cfRule type="dataBar" id="{F2E161DE-C013-4EA2-987A-68F871E6B5A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N13 J13 V13</xm:sqref>
        </x14:conditionalFormatting>
        <x14:conditionalFormatting xmlns:xm="http://schemas.microsoft.com/office/excel/2006/main">
          <x14:cfRule type="dataBar" id="{508749A7-4454-4C45-9FE8-9DDD6D6C17C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R14 F14 Z14</xm:sqref>
        </x14:conditionalFormatting>
        <x14:conditionalFormatting xmlns:xm="http://schemas.microsoft.com/office/excel/2006/main">
          <x14:cfRule type="dataBar" id="{DB48284A-8909-43A2-9737-EBD6A03E0AE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N14 J14 V14</xm:sqref>
        </x14:conditionalFormatting>
        <x14:conditionalFormatting xmlns:xm="http://schemas.microsoft.com/office/excel/2006/main">
          <x14:cfRule type="dataBar" id="{C4AEC96C-E756-4FEB-8666-75C9B46E5D9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R15 F15 Z15</xm:sqref>
        </x14:conditionalFormatting>
        <x14:conditionalFormatting xmlns:xm="http://schemas.microsoft.com/office/excel/2006/main">
          <x14:cfRule type="dataBar" id="{BE8065D2-0C67-44C8-8CEC-A20085C984D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J15 N15 V15</xm:sqref>
        </x14:conditionalFormatting>
        <x14:conditionalFormatting xmlns:xm="http://schemas.microsoft.com/office/excel/2006/main">
          <x14:cfRule type="dataBar" id="{3105CA18-9C3F-41B6-94D4-72EEAD57530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R16 F16 Z16</xm:sqref>
        </x14:conditionalFormatting>
        <x14:conditionalFormatting xmlns:xm="http://schemas.microsoft.com/office/excel/2006/main">
          <x14:cfRule type="dataBar" id="{6EB2C57E-09F2-4045-B5F0-36E622F4BEA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J16 N16 V16</xm:sqref>
        </x14:conditionalFormatting>
        <x14:conditionalFormatting xmlns:xm="http://schemas.microsoft.com/office/excel/2006/main">
          <x14:cfRule type="dataBar" id="{E7CA5225-2F0C-49DA-8CE8-5113CBEBE40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 R20 Z20</xm:sqref>
        </x14:conditionalFormatting>
        <x14:conditionalFormatting xmlns:xm="http://schemas.microsoft.com/office/excel/2006/main">
          <x14:cfRule type="dataBar" id="{08E285C2-8237-4E7B-ADB6-FFF072630C2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J20 N20 V20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1:AX29"/>
  <sheetViews>
    <sheetView topLeftCell="A13" workbookViewId="0">
      <selection activeCell="A26" sqref="A26:XFD27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232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65</v>
      </c>
      <c r="D3" s="111"/>
      <c r="E3" s="111"/>
      <c r="F3" s="115"/>
      <c r="G3" s="110" t="s">
        <v>64</v>
      </c>
      <c r="H3" s="111"/>
      <c r="I3" s="111"/>
      <c r="J3" s="115"/>
      <c r="K3" s="110" t="s">
        <v>63</v>
      </c>
      <c r="L3" s="111"/>
      <c r="M3" s="111"/>
      <c r="N3" s="115"/>
      <c r="O3" s="110" t="s">
        <v>62</v>
      </c>
      <c r="P3" s="111"/>
      <c r="Q3" s="111"/>
      <c r="R3" s="115"/>
      <c r="S3" s="110" t="s">
        <v>61</v>
      </c>
      <c r="T3" s="111"/>
      <c r="U3" s="111"/>
      <c r="V3" s="111"/>
    </row>
    <row r="4" spans="2:50" ht="50.1" customHeight="1" x14ac:dyDescent="0.25">
      <c r="B4" s="119"/>
      <c r="C4" s="112" t="s">
        <v>60</v>
      </c>
      <c r="D4" s="112"/>
      <c r="E4" s="112"/>
      <c r="F4" s="113"/>
      <c r="G4" s="114" t="s">
        <v>59</v>
      </c>
      <c r="H4" s="112"/>
      <c r="I4" s="112"/>
      <c r="J4" s="113"/>
      <c r="K4" s="114" t="s">
        <v>58</v>
      </c>
      <c r="L4" s="112"/>
      <c r="M4" s="112"/>
      <c r="N4" s="113"/>
      <c r="O4" s="114" t="s">
        <v>57</v>
      </c>
      <c r="P4" s="112"/>
      <c r="Q4" s="112"/>
      <c r="R4" s="113"/>
      <c r="S4" s="114" t="s">
        <v>56</v>
      </c>
      <c r="T4" s="112"/>
      <c r="U4" s="112"/>
      <c r="V4" s="112"/>
    </row>
    <row r="5" spans="2:50" x14ac:dyDescent="0.25">
      <c r="B5" s="119"/>
      <c r="C5" s="109" t="s">
        <v>55</v>
      </c>
      <c r="D5" s="109"/>
      <c r="E5" s="109"/>
      <c r="F5" s="116"/>
      <c r="G5" s="108" t="s">
        <v>55</v>
      </c>
      <c r="H5" s="109"/>
      <c r="I5" s="109"/>
      <c r="J5" s="116"/>
      <c r="K5" s="108" t="s">
        <v>55</v>
      </c>
      <c r="L5" s="109"/>
      <c r="M5" s="109"/>
      <c r="N5" s="116"/>
      <c r="O5" s="108" t="s">
        <v>22</v>
      </c>
      <c r="P5" s="109"/>
      <c r="Q5" s="109"/>
      <c r="R5" s="116"/>
      <c r="S5" s="108" t="s">
        <v>22</v>
      </c>
      <c r="T5" s="109"/>
      <c r="U5" s="109"/>
      <c r="V5" s="109"/>
    </row>
    <row r="6" spans="2:50" x14ac:dyDescent="0.25">
      <c r="B6" s="120"/>
      <c r="C6" s="10">
        <v>2019</v>
      </c>
      <c r="D6" s="10">
        <v>2022</v>
      </c>
      <c r="E6" s="12" t="s">
        <v>4</v>
      </c>
      <c r="F6" s="9" t="s">
        <v>4</v>
      </c>
      <c r="G6" s="11">
        <v>2019</v>
      </c>
      <c r="H6" s="10">
        <v>2022</v>
      </c>
      <c r="I6" s="12" t="s">
        <v>4</v>
      </c>
      <c r="J6" s="9" t="s">
        <v>4</v>
      </c>
      <c r="K6" s="11">
        <v>2019</v>
      </c>
      <c r="L6" s="10">
        <v>2022</v>
      </c>
      <c r="M6" s="12" t="s">
        <v>4</v>
      </c>
      <c r="N6" s="9" t="s">
        <v>4</v>
      </c>
      <c r="O6" s="11">
        <v>2019</v>
      </c>
      <c r="P6" s="10">
        <v>2022</v>
      </c>
      <c r="Q6" s="12" t="s">
        <v>4</v>
      </c>
      <c r="R6" s="9" t="s">
        <v>4</v>
      </c>
      <c r="S6" s="11">
        <v>2019</v>
      </c>
      <c r="T6" s="10">
        <v>2023</v>
      </c>
      <c r="U6" s="78" t="s">
        <v>5</v>
      </c>
      <c r="V6" s="78" t="s">
        <v>5</v>
      </c>
    </row>
    <row r="7" spans="2:50" x14ac:dyDescent="0.25">
      <c r="B7" s="18" t="s">
        <v>2</v>
      </c>
      <c r="C7" s="7">
        <v>22794.179026577502</v>
      </c>
      <c r="D7" s="7">
        <v>24850.436461516401</v>
      </c>
      <c r="E7" s="7">
        <v>2056.2574349388997</v>
      </c>
      <c r="F7" s="6">
        <v>0.55346118078826867</v>
      </c>
      <c r="G7" s="7">
        <v>24573.576220603401</v>
      </c>
      <c r="H7" s="7">
        <v>25428.077398768699</v>
      </c>
      <c r="I7" s="7">
        <v>854.50117816529746</v>
      </c>
      <c r="J7" s="6">
        <v>0.22312067137466352</v>
      </c>
      <c r="K7" s="7">
        <v>21046.83</v>
      </c>
      <c r="L7" s="7">
        <v>22365.65</v>
      </c>
      <c r="M7" s="7">
        <v>1318.8199999999997</v>
      </c>
      <c r="N7" s="6">
        <v>0.68304419711285336</v>
      </c>
      <c r="O7" s="7">
        <v>7.5590076447341703</v>
      </c>
      <c r="P7" s="7">
        <v>6.8536274912302604</v>
      </c>
      <c r="Q7" s="7">
        <v>-0.70538015350390992</v>
      </c>
      <c r="R7" s="6">
        <v>-0.20796961640385381</v>
      </c>
      <c r="S7" s="43">
        <v>0.59</v>
      </c>
      <c r="T7" s="63">
        <v>0.47</v>
      </c>
      <c r="U7" s="63">
        <v>-0.12</v>
      </c>
      <c r="V7" s="63">
        <v>-0.38757327599160574</v>
      </c>
    </row>
    <row r="8" spans="2:50" x14ac:dyDescent="0.25">
      <c r="B8" s="19" t="s">
        <v>164</v>
      </c>
      <c r="C8" s="7">
        <v>24192.063096865601</v>
      </c>
      <c r="D8" s="7">
        <v>25707.846123642299</v>
      </c>
      <c r="E8" s="7">
        <v>1515.7830267766985</v>
      </c>
      <c r="F8" s="6">
        <v>0.40798737043524702</v>
      </c>
      <c r="G8" s="7">
        <v>23792.044027845801</v>
      </c>
      <c r="H8" s="7">
        <v>24737.177395152001</v>
      </c>
      <c r="I8" s="7">
        <v>945.13336730619994</v>
      </c>
      <c r="J8" s="6">
        <v>0.24678584048852276</v>
      </c>
      <c r="K8" s="7">
        <v>21650.68</v>
      </c>
      <c r="L8" s="7">
        <v>22925.21</v>
      </c>
      <c r="M8" s="7">
        <v>1274.5299999999988</v>
      </c>
      <c r="N8" s="6">
        <v>0.6601054886536788</v>
      </c>
      <c r="O8" s="7">
        <v>8.7082978870163004</v>
      </c>
      <c r="P8" s="7">
        <v>7.8005074782115296</v>
      </c>
      <c r="Q8" s="7">
        <v>-0.9077904088047708</v>
      </c>
      <c r="R8" s="6">
        <v>-0.26764691656890982</v>
      </c>
      <c r="S8" s="43">
        <v>0.66699999999999904</v>
      </c>
      <c r="T8" s="63">
        <v>0.47399999999999998</v>
      </c>
      <c r="U8" s="63">
        <v>-0.19299999999999906</v>
      </c>
      <c r="V8" s="63">
        <v>-0.62334701888649602</v>
      </c>
    </row>
    <row r="9" spans="2:50" x14ac:dyDescent="0.25">
      <c r="B9" s="19" t="s">
        <v>165</v>
      </c>
      <c r="C9" s="7">
        <v>29383.622843273399</v>
      </c>
      <c r="D9" s="7">
        <v>32949.856549684002</v>
      </c>
      <c r="E9" s="7">
        <v>3566.2337064106032</v>
      </c>
      <c r="F9" s="6">
        <v>0.95988560798837241</v>
      </c>
      <c r="G9" s="7">
        <v>30408.116073954599</v>
      </c>
      <c r="H9" s="7">
        <v>32472.0898586845</v>
      </c>
      <c r="I9" s="7">
        <v>2063.9737847299002</v>
      </c>
      <c r="J9" s="6">
        <v>0.53892870872034937</v>
      </c>
      <c r="K9" s="7">
        <v>23127.53</v>
      </c>
      <c r="L9" s="7">
        <v>24670.02</v>
      </c>
      <c r="M9" s="7">
        <v>1542.4900000000016</v>
      </c>
      <c r="N9" s="6">
        <v>0.79888752339561631</v>
      </c>
      <c r="O9" s="7">
        <v>6.9952049497293096</v>
      </c>
      <c r="P9" s="7">
        <v>6.2203851446698497</v>
      </c>
      <c r="Q9" s="7">
        <v>-0.77481980505945991</v>
      </c>
      <c r="R9" s="6">
        <v>-0.22844274373170526</v>
      </c>
      <c r="S9" s="43">
        <v>0.56799999999999995</v>
      </c>
      <c r="T9" s="63">
        <v>0.315</v>
      </c>
      <c r="U9" s="63">
        <v>-0.25299999999999995</v>
      </c>
      <c r="V9" s="63">
        <v>-0.81713365688230166</v>
      </c>
    </row>
    <row r="10" spans="2:50" x14ac:dyDescent="0.25">
      <c r="B10" s="19" t="s">
        <v>166</v>
      </c>
      <c r="C10" s="7">
        <v>20835.359427941799</v>
      </c>
      <c r="D10" s="7">
        <v>21915.0463606267</v>
      </c>
      <c r="E10" s="7">
        <v>1079.686932684901</v>
      </c>
      <c r="F10" s="6">
        <v>0.29060797276251821</v>
      </c>
      <c r="G10" s="7">
        <v>21147.9900781709</v>
      </c>
      <c r="H10" s="7">
        <v>21717.490718191999</v>
      </c>
      <c r="I10" s="7">
        <v>569.50064002109866</v>
      </c>
      <c r="J10" s="6">
        <v>0.14870355758038264</v>
      </c>
      <c r="K10" s="7">
        <v>19893.009999999998</v>
      </c>
      <c r="L10" s="7">
        <v>21159.05</v>
      </c>
      <c r="M10" s="7">
        <v>1266.0400000000009</v>
      </c>
      <c r="N10" s="6">
        <v>0.65570834178489701</v>
      </c>
      <c r="O10" s="7">
        <v>7.43862696295235</v>
      </c>
      <c r="P10" s="7">
        <v>6.5764236424965201</v>
      </c>
      <c r="Q10" s="7">
        <v>-0.86220332045582992</v>
      </c>
      <c r="R10" s="6">
        <v>-0.25420632112572472</v>
      </c>
      <c r="S10" s="43">
        <v>0.67300000000000004</v>
      </c>
      <c r="T10" s="63">
        <v>0.59099999999999997</v>
      </c>
      <c r="U10" s="63">
        <v>-8.2000000000000073E-2</v>
      </c>
      <c r="V10" s="63">
        <v>-0.26484173859426413</v>
      </c>
      <c r="W10" s="63"/>
      <c r="X10" s="7"/>
      <c r="Y10" s="7"/>
      <c r="Z10" s="6"/>
    </row>
    <row r="11" spans="2:50" s="25" customFormat="1" x14ac:dyDescent="0.25">
      <c r="B11" s="33" t="s">
        <v>167</v>
      </c>
      <c r="C11" s="31">
        <v>25540.014133709701</v>
      </c>
      <c r="D11" s="31">
        <v>27031.5877313684</v>
      </c>
      <c r="E11" s="31">
        <v>1491.5735976586984</v>
      </c>
      <c r="F11" s="30">
        <v>0.40147117309624192</v>
      </c>
      <c r="G11" s="31">
        <v>25907.245753095802</v>
      </c>
      <c r="H11" s="31">
        <v>26609.773739388998</v>
      </c>
      <c r="I11" s="31">
        <v>702.52798629319659</v>
      </c>
      <c r="J11" s="30">
        <v>0.18343861888848867</v>
      </c>
      <c r="K11" s="31">
        <v>22241.86</v>
      </c>
      <c r="L11" s="31">
        <v>23804.16</v>
      </c>
      <c r="M11" s="31">
        <v>1562.2999999999993</v>
      </c>
      <c r="N11" s="30">
        <v>0.80914753275610818</v>
      </c>
      <c r="O11" s="31">
        <v>6.1390767234753598</v>
      </c>
      <c r="P11" s="31">
        <v>5.7143966509237396</v>
      </c>
      <c r="Q11" s="31">
        <v>-0.42468007255162021</v>
      </c>
      <c r="R11" s="30">
        <v>-0.12520986214907981</v>
      </c>
      <c r="S11" s="43">
        <v>0.56299999999999994</v>
      </c>
      <c r="T11" s="63">
        <v>0.29899999999999999</v>
      </c>
      <c r="U11" s="63">
        <v>-0.26399999999999996</v>
      </c>
      <c r="V11" s="63">
        <v>-0.85266120718153249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23983.857951141999</v>
      </c>
      <c r="D12" s="31">
        <v>24721.692455076001</v>
      </c>
      <c r="E12" s="31">
        <v>737.83450393400199</v>
      </c>
      <c r="F12" s="30">
        <v>0.19859515099371472</v>
      </c>
      <c r="G12" s="31">
        <v>22788.8379360174</v>
      </c>
      <c r="H12" s="31">
        <v>23687.239837922301</v>
      </c>
      <c r="I12" s="31">
        <v>898.40190190490102</v>
      </c>
      <c r="J12" s="30">
        <v>0.23458368535861759</v>
      </c>
      <c r="K12" s="31">
        <v>20840.580000000002</v>
      </c>
      <c r="L12" s="31">
        <v>22207.360000000001</v>
      </c>
      <c r="M12" s="31">
        <v>1366.7799999999988</v>
      </c>
      <c r="N12" s="30">
        <v>0.7078836745953998</v>
      </c>
      <c r="O12" s="31">
        <v>6.9254573086993902</v>
      </c>
      <c r="P12" s="31">
        <v>6.0722211759666402</v>
      </c>
      <c r="Q12" s="31">
        <v>-0.85323613273275001</v>
      </c>
      <c r="R12" s="30">
        <v>-0.2515624948403854</v>
      </c>
      <c r="S12" s="43">
        <v>0.61199999999999999</v>
      </c>
      <c r="T12" s="63">
        <v>0.36699999999999999</v>
      </c>
      <c r="U12" s="63">
        <v>-0.245</v>
      </c>
      <c r="V12" s="63">
        <v>-0.79129543848286155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22517.100543105698</v>
      </c>
      <c r="D13" s="42">
        <v>24391.7664784712</v>
      </c>
      <c r="E13" s="42">
        <v>1874.6659353655014</v>
      </c>
      <c r="F13" s="41">
        <v>0.50458410729187952</v>
      </c>
      <c r="G13" s="42">
        <v>23304.537396924301</v>
      </c>
      <c r="H13" s="42">
        <v>24243.380306624898</v>
      </c>
      <c r="I13" s="42">
        <v>938.84290970059737</v>
      </c>
      <c r="J13" s="41">
        <v>0.24514332534626232</v>
      </c>
      <c r="K13" s="42">
        <v>22728.16</v>
      </c>
      <c r="L13" s="42">
        <v>23868.61</v>
      </c>
      <c r="M13" s="42">
        <v>1140.4500000000007</v>
      </c>
      <c r="N13" s="41">
        <v>0.59066267921123017</v>
      </c>
      <c r="O13" s="42">
        <v>11.9609975488901</v>
      </c>
      <c r="P13" s="42">
        <v>10.5866056728219</v>
      </c>
      <c r="Q13" s="42">
        <v>-1.3743918760682003</v>
      </c>
      <c r="R13" s="41">
        <v>-0.40521660530798037</v>
      </c>
      <c r="S13" s="43">
        <v>0.81199999999999894</v>
      </c>
      <c r="T13" s="63">
        <v>0.62</v>
      </c>
      <c r="U13" s="63">
        <v>-0.19199999999999895</v>
      </c>
      <c r="V13" s="63">
        <v>-0.62011724158656567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14312.0771950496</v>
      </c>
      <c r="D14" s="42">
        <v>15600.6164166197</v>
      </c>
      <c r="E14" s="42">
        <v>1288.5392215700995</v>
      </c>
      <c r="F14" s="41">
        <v>0.34682254611926788</v>
      </c>
      <c r="G14" s="42">
        <v>16952.669910916498</v>
      </c>
      <c r="H14" s="42">
        <v>17782.595395841101</v>
      </c>
      <c r="I14" s="42">
        <v>829.92548492460264</v>
      </c>
      <c r="J14" s="41">
        <v>0.21670365836698724</v>
      </c>
      <c r="K14" s="42">
        <v>16812.810000000001</v>
      </c>
      <c r="L14" s="42">
        <v>17676.099999999999</v>
      </c>
      <c r="M14" s="42">
        <v>863.28999999999724</v>
      </c>
      <c r="N14" s="41">
        <v>0.44711577389299029</v>
      </c>
      <c r="O14" s="42">
        <v>18.397876647790302</v>
      </c>
      <c r="P14" s="42">
        <v>15.721916460487799</v>
      </c>
      <c r="Q14" s="42">
        <v>-2.6759601873025023</v>
      </c>
      <c r="R14" s="41">
        <v>-0.78896239269113644</v>
      </c>
      <c r="S14" s="43">
        <v>1.1439999999999999</v>
      </c>
      <c r="T14" s="63">
        <v>0.87</v>
      </c>
      <c r="U14" s="63">
        <v>-0.27399999999999991</v>
      </c>
      <c r="V14" s="63">
        <v>-0.88495898018083274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17306.2724160623</v>
      </c>
      <c r="D15" s="42">
        <v>18991.7125473616</v>
      </c>
      <c r="E15" s="42">
        <v>1685.4401312992995</v>
      </c>
      <c r="F15" s="41">
        <v>0.45365218837230042</v>
      </c>
      <c r="G15" s="42">
        <v>16821.766445404399</v>
      </c>
      <c r="H15" s="42">
        <v>18034.149201707802</v>
      </c>
      <c r="I15" s="42">
        <v>1212.3827563034029</v>
      </c>
      <c r="J15" s="41">
        <v>0.31656791290831032</v>
      </c>
      <c r="K15" s="42">
        <v>17732.580000000002</v>
      </c>
      <c r="L15" s="42">
        <v>18686.86</v>
      </c>
      <c r="M15" s="42">
        <v>954.27999999999884</v>
      </c>
      <c r="N15" s="41">
        <v>0.49424137973404497</v>
      </c>
      <c r="O15" s="42">
        <v>13.411146450962599</v>
      </c>
      <c r="P15" s="42">
        <v>12.1506092916984</v>
      </c>
      <c r="Q15" s="42">
        <v>-1.2605371592641994</v>
      </c>
      <c r="R15" s="41">
        <v>-0.37164843407169368</v>
      </c>
      <c r="S15" s="43">
        <v>0.68100000000000005</v>
      </c>
      <c r="T15" s="63">
        <v>0.68399999999999905</v>
      </c>
      <c r="U15" s="63">
        <v>2.9999999999990035E-3</v>
      </c>
      <c r="V15" s="63">
        <v>9.6893318997869349E-3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13046.208168749999</v>
      </c>
      <c r="D16" s="42">
        <v>14575.905679883799</v>
      </c>
      <c r="E16" s="42">
        <v>1529.6975111337997</v>
      </c>
      <c r="F16" s="41">
        <v>0.4117325858015175</v>
      </c>
      <c r="G16" s="42">
        <v>15008.775755581801</v>
      </c>
      <c r="H16" s="42">
        <v>16063.588143757899</v>
      </c>
      <c r="I16" s="42">
        <v>1054.8123881760985</v>
      </c>
      <c r="J16" s="41">
        <v>0.27542436948944315</v>
      </c>
      <c r="K16" s="42">
        <v>16474.21</v>
      </c>
      <c r="L16" s="42">
        <v>17332.11</v>
      </c>
      <c r="M16" s="42">
        <v>857.90000000000146</v>
      </c>
      <c r="N16" s="41">
        <v>0.44432418124013751</v>
      </c>
      <c r="O16" s="42">
        <v>15.239258174851001</v>
      </c>
      <c r="P16" s="42">
        <v>14.0337864025767</v>
      </c>
      <c r="Q16" s="42">
        <v>-1.2054717722743007</v>
      </c>
      <c r="R16" s="41">
        <v>-0.35541331978256507</v>
      </c>
      <c r="S16" s="43">
        <v>1.266</v>
      </c>
      <c r="T16" s="63">
        <v>1.2069999999999901</v>
      </c>
      <c r="U16" s="63">
        <v>-5.9000000000009933E-2</v>
      </c>
      <c r="V16" s="63">
        <v>-0.19055686069590494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14223.0131321669</v>
      </c>
      <c r="D17" s="7">
        <v>15816.232369667399</v>
      </c>
      <c r="E17" s="7">
        <v>1593.2192375004997</v>
      </c>
      <c r="F17" s="6">
        <v>0.42883006060367812</v>
      </c>
      <c r="G17" s="7">
        <v>16707.5016185698</v>
      </c>
      <c r="H17" s="7">
        <v>17280.660436261202</v>
      </c>
      <c r="I17" s="7">
        <v>573.15881769140105</v>
      </c>
      <c r="J17" s="6">
        <v>0.14965875235209514</v>
      </c>
      <c r="K17" s="7">
        <v>17648.16</v>
      </c>
      <c r="L17" s="7">
        <v>18734.5</v>
      </c>
      <c r="M17" s="7">
        <v>1086.3400000000001</v>
      </c>
      <c r="N17" s="6">
        <v>0.56263798933256814</v>
      </c>
      <c r="O17" s="7">
        <v>15.395537667582801</v>
      </c>
      <c r="P17" s="7">
        <v>12.7349940804017</v>
      </c>
      <c r="Q17" s="7">
        <v>-2.6605435871811007</v>
      </c>
      <c r="R17" s="6">
        <v>-0.78441706433511027</v>
      </c>
      <c r="S17" s="43">
        <v>1.3759999999999999</v>
      </c>
      <c r="T17" s="63">
        <v>1.2489999999999899</v>
      </c>
      <c r="U17" s="63">
        <v>-0.12700000000000999</v>
      </c>
      <c r="V17" s="63">
        <v>-0.41018171709114815</v>
      </c>
    </row>
    <row r="18" spans="2:50" x14ac:dyDescent="0.25">
      <c r="B18" s="19" t="s">
        <v>174</v>
      </c>
      <c r="C18" s="7">
        <v>15019.251803823099</v>
      </c>
      <c r="D18" s="7">
        <v>16673.322226745899</v>
      </c>
      <c r="E18" s="7">
        <v>1654.0704229227995</v>
      </c>
      <c r="F18" s="6">
        <v>0.44520873399541339</v>
      </c>
      <c r="G18" s="7">
        <v>14178.003691942</v>
      </c>
      <c r="H18" s="7">
        <v>15170.4467837305</v>
      </c>
      <c r="I18" s="7">
        <v>992.44309178850017</v>
      </c>
      <c r="J18" s="6">
        <v>0.25913898611168662</v>
      </c>
      <c r="K18" s="7">
        <v>17457.919999999998</v>
      </c>
      <c r="L18" s="7">
        <v>18318.34</v>
      </c>
      <c r="M18" s="7">
        <v>860.42000000000189</v>
      </c>
      <c r="N18" s="6">
        <v>0.44562934144147254</v>
      </c>
      <c r="O18" s="7">
        <v>14.550582336658399</v>
      </c>
      <c r="P18" s="7">
        <v>13.6843312686395</v>
      </c>
      <c r="Q18" s="7">
        <v>-0.86625106801889906</v>
      </c>
      <c r="R18" s="6">
        <v>-0.25539973223009094</v>
      </c>
      <c r="S18" s="43">
        <v>1.1890000000000001</v>
      </c>
      <c r="T18" s="63">
        <v>1.1439999999999999</v>
      </c>
      <c r="U18" s="63">
        <v>-4.5000000000000151E-2</v>
      </c>
      <c r="V18" s="63">
        <v>-0.14533997849685254</v>
      </c>
    </row>
    <row r="19" spans="2:50" x14ac:dyDescent="0.25">
      <c r="B19" s="19" t="s">
        <v>175</v>
      </c>
      <c r="C19" s="7">
        <v>14491.183349286999</v>
      </c>
      <c r="D19" s="7">
        <v>16100.764673997301</v>
      </c>
      <c r="E19" s="7">
        <v>1609.5813247103015</v>
      </c>
      <c r="F19" s="6">
        <v>0.43323407147966375</v>
      </c>
      <c r="G19" s="7">
        <v>16572.4194838494</v>
      </c>
      <c r="H19" s="7">
        <v>17532.8764097522</v>
      </c>
      <c r="I19" s="7">
        <v>960.45692590279941</v>
      </c>
      <c r="J19" s="6">
        <v>0.25078700838540424</v>
      </c>
      <c r="K19" s="7">
        <v>16443.810000000001</v>
      </c>
      <c r="L19" s="7">
        <v>17355.32</v>
      </c>
      <c r="M19" s="7">
        <v>911.5099999999984</v>
      </c>
      <c r="N19" s="6">
        <v>0.47208991076138973</v>
      </c>
      <c r="O19" s="7">
        <v>15.0169982607396</v>
      </c>
      <c r="P19" s="7">
        <v>12.662849930126599</v>
      </c>
      <c r="Q19" s="7">
        <v>-2.3541483306130004</v>
      </c>
      <c r="R19" s="6">
        <v>-0.69408151454695621</v>
      </c>
      <c r="S19" s="43">
        <v>1.526</v>
      </c>
      <c r="T19" s="63">
        <v>1.3049999999999999</v>
      </c>
      <c r="U19" s="63">
        <v>-0.22100000000000009</v>
      </c>
      <c r="V19" s="63">
        <v>-0.71378078328454087</v>
      </c>
    </row>
    <row r="20" spans="2:50" s="36" customFormat="1" x14ac:dyDescent="0.25">
      <c r="B20" s="44" t="s">
        <v>176</v>
      </c>
      <c r="C20" s="42">
        <v>19653.841700714602</v>
      </c>
      <c r="D20" s="42">
        <v>21789.128031242399</v>
      </c>
      <c r="E20" s="42">
        <v>2135.286330527797</v>
      </c>
      <c r="F20" s="41">
        <v>0.57473255718590532</v>
      </c>
      <c r="G20" s="42">
        <v>17546.6820509422</v>
      </c>
      <c r="H20" s="42">
        <v>18396.917056207301</v>
      </c>
      <c r="I20" s="42">
        <v>850.23500526510179</v>
      </c>
      <c r="J20" s="41">
        <v>0.22200672163882373</v>
      </c>
      <c r="K20" s="42">
        <v>20460.900000000001</v>
      </c>
      <c r="L20" s="42">
        <v>21631.29</v>
      </c>
      <c r="M20" s="42">
        <v>1170.3899999999994</v>
      </c>
      <c r="N20" s="41">
        <v>0.60616922541280271</v>
      </c>
      <c r="O20" s="42">
        <v>12.3105216756567</v>
      </c>
      <c r="P20" s="42">
        <v>10.465095012528099</v>
      </c>
      <c r="Q20" s="42">
        <v>-1.8454266631286007</v>
      </c>
      <c r="R20" s="41">
        <v>-0.54409338471722613</v>
      </c>
      <c r="S20" s="43">
        <v>0.74399999999999999</v>
      </c>
      <c r="T20" s="63">
        <v>0.63600000000000001</v>
      </c>
      <c r="U20" s="63">
        <v>-0.10799999999999998</v>
      </c>
      <c r="V20" s="63">
        <v>-0.34881594839244501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22613.510423547701</v>
      </c>
      <c r="D21" s="5">
        <v>24820.67297817675</v>
      </c>
      <c r="E21" s="5">
        <v>2207.1625546290488</v>
      </c>
      <c r="F21" s="4">
        <v>0.59407872424930275</v>
      </c>
      <c r="G21" s="5">
        <v>25756.476882003899</v>
      </c>
      <c r="H21" s="5">
        <v>26932.897937904669</v>
      </c>
      <c r="I21" s="5">
        <v>1176.4210559007697</v>
      </c>
      <c r="J21" s="4">
        <v>0.30717787467005064</v>
      </c>
      <c r="K21" s="5">
        <v>20584.84</v>
      </c>
      <c r="L21" s="5">
        <v>21935.02</v>
      </c>
      <c r="M21" s="5">
        <v>1350.1800000000003</v>
      </c>
      <c r="N21" s="4">
        <v>0.69928619072946485</v>
      </c>
      <c r="O21" s="5">
        <v>7.6821231170907698</v>
      </c>
      <c r="P21" s="5">
        <v>6.8925829385732014</v>
      </c>
      <c r="Q21" s="5">
        <v>-0.78954017851756841</v>
      </c>
      <c r="R21" s="4">
        <v>-0.23278280122580541</v>
      </c>
      <c r="S21" s="82">
        <v>0.67100000000000004</v>
      </c>
      <c r="T21" s="45">
        <v>0.45400000000000001</v>
      </c>
      <c r="U21" s="45">
        <v>-0.21700000000000003</v>
      </c>
      <c r="V21" s="46">
        <v>-0.70086167408482025</v>
      </c>
    </row>
    <row r="22" spans="2:50" s="25" customFormat="1" x14ac:dyDescent="0.25">
      <c r="B22" s="29" t="s">
        <v>177</v>
      </c>
      <c r="C22" s="28">
        <v>21986.9102324782</v>
      </c>
      <c r="D22" s="28">
        <v>23703.777521710745</v>
      </c>
      <c r="E22" s="28">
        <v>1716.8672892325449</v>
      </c>
      <c r="F22" s="27">
        <v>0.46211110584197523</v>
      </c>
      <c r="G22" s="28">
        <v>23162.832096762599</v>
      </c>
      <c r="H22" s="28">
        <v>23973.826662648265</v>
      </c>
      <c r="I22" s="28">
        <v>810.99456588566682</v>
      </c>
      <c r="J22" s="27">
        <v>0.21176056469592175</v>
      </c>
      <c r="K22" s="28">
        <v>19838.650000000001</v>
      </c>
      <c r="L22" s="28">
        <v>21205.35</v>
      </c>
      <c r="M22" s="28">
        <v>1366.6999999999971</v>
      </c>
      <c r="N22" s="27">
        <v>0.7078422409382138</v>
      </c>
      <c r="O22" s="28">
        <v>7.3562271500870002</v>
      </c>
      <c r="P22" s="28">
        <v>6.5989372919083769</v>
      </c>
      <c r="Q22" s="28">
        <v>-0.75728985817862338</v>
      </c>
      <c r="R22" s="27">
        <v>-0.22327433020280485</v>
      </c>
      <c r="S22" s="82">
        <v>0.62</v>
      </c>
      <c r="T22" s="45">
        <v>0.45099999999999996</v>
      </c>
      <c r="U22" s="45">
        <v>-0.16900000000000004</v>
      </c>
      <c r="V22" s="46">
        <v>-0.54583236368817811</v>
      </c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20333.6211584544</v>
      </c>
      <c r="D23" s="28">
        <v>21998.462336127424</v>
      </c>
      <c r="E23" s="28">
        <v>1664.8411776730245</v>
      </c>
      <c r="F23" s="27">
        <v>0.44810778473718871</v>
      </c>
      <c r="G23" s="28">
        <v>21256.030266088201</v>
      </c>
      <c r="H23" s="28">
        <v>22114.837592846368</v>
      </c>
      <c r="I23" s="28">
        <v>858.80732675816762</v>
      </c>
      <c r="J23" s="27">
        <v>0.22424505925104213</v>
      </c>
      <c r="K23" s="28">
        <v>20234.900000000001</v>
      </c>
      <c r="L23" s="28">
        <v>21419.52</v>
      </c>
      <c r="M23" s="28">
        <v>1184.619999999999</v>
      </c>
      <c r="N23" s="27">
        <v>0.61353923718462566</v>
      </c>
      <c r="O23" s="28">
        <v>10.007625277555301</v>
      </c>
      <c r="P23" s="28">
        <v>9.0104743814669739</v>
      </c>
      <c r="Q23" s="28">
        <v>-0.99715089608832663</v>
      </c>
      <c r="R23" s="27">
        <v>-0.29399337127096925</v>
      </c>
      <c r="S23" s="82">
        <v>0.85299999999999998</v>
      </c>
      <c r="T23" s="45">
        <v>0.61199999999999999</v>
      </c>
      <c r="U23" s="45">
        <v>-0.24099999999999999</v>
      </c>
      <c r="V23" s="46">
        <v>-0.77837632928314138</v>
      </c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14432.6934594258</v>
      </c>
      <c r="D24" s="5">
        <v>16061.847833014692</v>
      </c>
      <c r="E24" s="5">
        <v>1629.1543735888918</v>
      </c>
      <c r="F24" s="4">
        <v>0.43850234312693104</v>
      </c>
      <c r="G24" s="5">
        <v>15913.632225645801</v>
      </c>
      <c r="H24" s="5">
        <v>16862.900726049127</v>
      </c>
      <c r="I24" s="5">
        <v>949.26850040332647</v>
      </c>
      <c r="J24" s="4">
        <v>0.24786557413480681</v>
      </c>
      <c r="K24" s="5">
        <v>16674.191397743201</v>
      </c>
      <c r="L24" s="5">
        <v>17672.214842169102</v>
      </c>
      <c r="M24" s="5">
        <v>998.02344442590038</v>
      </c>
      <c r="N24" s="4">
        <v>0.51689701573959579</v>
      </c>
      <c r="O24" s="5">
        <v>14.8395619696074</v>
      </c>
      <c r="P24" s="5">
        <v>13.054865167020607</v>
      </c>
      <c r="Q24" s="5">
        <v>-1.7846968025867938</v>
      </c>
      <c r="R24" s="4">
        <v>-0.52618819453232935</v>
      </c>
      <c r="S24" s="82" t="s">
        <v>162</v>
      </c>
      <c r="T24" s="45" t="s">
        <v>162</v>
      </c>
      <c r="U24" s="45" t="s">
        <v>162</v>
      </c>
      <c r="V24" s="46">
        <v>-0.51353459068887763</v>
      </c>
    </row>
    <row r="25" spans="2:50" x14ac:dyDescent="0.25">
      <c r="B25" s="21" t="s">
        <v>0</v>
      </c>
      <c r="C25" s="3">
        <v>19264.577495044399</v>
      </c>
      <c r="D25" s="3">
        <v>21088.623420062999</v>
      </c>
      <c r="E25" s="3">
        <v>1824.0459250185995</v>
      </c>
      <c r="F25" s="2">
        <v>0.49095925165750348</v>
      </c>
      <c r="G25" s="3">
        <v>21945.243796841802</v>
      </c>
      <c r="H25" s="3">
        <v>22808.130085106201</v>
      </c>
      <c r="I25" s="3">
        <v>862.8862882643989</v>
      </c>
      <c r="J25" s="2">
        <v>0.22531012581037599</v>
      </c>
      <c r="K25" s="3">
        <v>19110.657484769599</v>
      </c>
      <c r="L25" s="3">
        <v>20312.37</v>
      </c>
      <c r="M25" s="3">
        <v>1201.7125152303997</v>
      </c>
      <c r="N25" s="2">
        <v>0.62239180489071222</v>
      </c>
      <c r="O25" s="3">
        <v>10.378480074283599</v>
      </c>
      <c r="P25" s="3">
        <v>9.2404374303126495</v>
      </c>
      <c r="Q25" s="3">
        <v>-1.1380426439709499</v>
      </c>
      <c r="R25" s="2">
        <v>-0.33553296182520043</v>
      </c>
      <c r="S25" s="83">
        <v>0.8</v>
      </c>
      <c r="T25" s="3">
        <v>0.60399999999999998</v>
      </c>
      <c r="U25" s="3">
        <v>-0.19600000000000006</v>
      </c>
      <c r="V25" s="23">
        <v>-0.63303635078628939</v>
      </c>
    </row>
    <row r="26" spans="2:50" s="54" customForma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2"/>
      <c r="U26" s="52"/>
      <c r="V26" s="53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</row>
    <row r="27" spans="2:50" x14ac:dyDescent="0.25">
      <c r="B27" s="16" t="s">
        <v>154</v>
      </c>
    </row>
    <row r="28" spans="2:50" x14ac:dyDescent="0.25">
      <c r="B28" s="16" t="s">
        <v>160</v>
      </c>
    </row>
    <row r="29" spans="2:50" x14ac:dyDescent="0.25">
      <c r="B29" s="16"/>
    </row>
  </sheetData>
  <mergeCells count="17">
    <mergeCell ref="O3:R3"/>
    <mergeCell ref="B1:S1"/>
    <mergeCell ref="B3:B6"/>
    <mergeCell ref="C5:F5"/>
    <mergeCell ref="G5:J5"/>
    <mergeCell ref="K5:N5"/>
    <mergeCell ref="O5:R5"/>
    <mergeCell ref="S5:V5"/>
    <mergeCell ref="S3:V3"/>
    <mergeCell ref="C4:F4"/>
    <mergeCell ref="G4:J4"/>
    <mergeCell ref="K4:N4"/>
    <mergeCell ref="O4:R4"/>
    <mergeCell ref="S4:V4"/>
    <mergeCell ref="C3:F3"/>
    <mergeCell ref="G3:J3"/>
    <mergeCell ref="K3:N3"/>
  </mergeCells>
  <conditionalFormatting sqref="F7 J7 N7">
    <cfRule type="dataBar" priority="5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{6584292A-9B58-49F5-ADAC-E58EF2F8F7FF}</x14:id>
        </ext>
      </extLst>
    </cfRule>
  </conditionalFormatting>
  <conditionalFormatting sqref="Z10 V26">
    <cfRule type="dataBar" priority="4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{DA5CEC55-B168-41CC-A15F-B6D511B61B0A}</x14:id>
        </ext>
      </extLst>
    </cfRule>
  </conditionalFormatting>
  <conditionalFormatting sqref="R7 V7">
    <cfRule type="dataBar" priority="5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{CF8D5E45-8288-4B51-89D5-184B0C78DE03}</x14:id>
        </ext>
      </extLst>
    </cfRule>
  </conditionalFormatting>
  <conditionalFormatting sqref="F17:F19 J17:J19 N17:N19">
    <cfRule type="dataBar" priority="4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{720D1AC4-78C6-493E-AC2B-73E8537CF8D2}</x14:id>
        </ext>
      </extLst>
    </cfRule>
  </conditionalFormatting>
  <conditionalFormatting sqref="R17:R19 V17:V19">
    <cfRule type="dataBar" priority="4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{3E1F0C50-5B3C-4F9C-9CCF-3DE4EB794731}</x14:id>
        </ext>
      </extLst>
    </cfRule>
  </conditionalFormatting>
  <conditionalFormatting sqref="F24:F25 J24:J25 N24:N25">
    <cfRule type="dataBar" priority="4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{8C11A3A9-4ABE-4BE6-9E8A-F91BE44FD70D}</x14:id>
        </ext>
      </extLst>
    </cfRule>
  </conditionalFormatting>
  <conditionalFormatting sqref="R24:R25 V25">
    <cfRule type="dataBar" priority="4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{228B39C1-A021-41C3-AE52-5B038B5954C4}</x14:id>
        </ext>
      </extLst>
    </cfRule>
  </conditionalFormatting>
  <conditionalFormatting sqref="V24">
    <cfRule type="dataBar" priority="4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{92F3BAD3-42C7-46AE-BD7B-D4E93B0E22E6}</x14:id>
        </ext>
      </extLst>
    </cfRule>
  </conditionalFormatting>
  <conditionalFormatting sqref="F9">
    <cfRule type="dataBar" priority="3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{BCC6102F-A490-4554-996E-BEC0F669FC1E}</x14:id>
        </ext>
      </extLst>
    </cfRule>
  </conditionalFormatting>
  <conditionalFormatting sqref="J9">
    <cfRule type="dataBar" priority="3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{8BE729B3-E2B7-4A7F-ABDD-E27FD6383A62}</x14:id>
        </ext>
      </extLst>
    </cfRule>
  </conditionalFormatting>
  <conditionalFormatting sqref="N9">
    <cfRule type="dataBar" priority="4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{64E08A53-C5F2-4053-9CEA-EB2ABAA25440}</x14:id>
        </ext>
      </extLst>
    </cfRule>
  </conditionalFormatting>
  <conditionalFormatting sqref="R9">
    <cfRule type="dataBar" priority="4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{B59FBF10-E9EF-4F53-93F4-A78A63DC2009}</x14:id>
        </ext>
      </extLst>
    </cfRule>
  </conditionalFormatting>
  <conditionalFormatting sqref="V9">
    <cfRule type="dataBar" priority="4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{91BE3C3D-99FE-4E8D-8B9F-5B220B13362D}</x14:id>
        </ext>
      </extLst>
    </cfRule>
  </conditionalFormatting>
  <conditionalFormatting sqref="F21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{53EE1A1C-51EB-4826-B794-828449B2FA49}</x14:id>
        </ext>
      </extLst>
    </cfRule>
  </conditionalFormatting>
  <conditionalFormatting sqref="J21">
    <cfRule type="dataBar" priority="3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{F78CAAFA-6D76-438E-B063-0B308A702097}</x14:id>
        </ext>
      </extLst>
    </cfRule>
  </conditionalFormatting>
  <conditionalFormatting sqref="N21">
    <cfRule type="dataBar" priority="3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{ACE57EB9-D39B-4502-9D85-E22A011068A6}</x14:id>
        </ext>
      </extLst>
    </cfRule>
  </conditionalFormatting>
  <conditionalFormatting sqref="R21">
    <cfRule type="dataBar" priority="3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{BD26F1DB-0E31-4A6D-A24E-4339B0D85368}</x14:id>
        </ext>
      </extLst>
    </cfRule>
  </conditionalFormatting>
  <conditionalFormatting sqref="V21">
    <cfRule type="dataBar" priority="3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{44C1F626-FAC6-4799-BFE7-329393D58170}</x14:id>
        </ext>
      </extLst>
    </cfRule>
  </conditionalFormatting>
  <conditionalFormatting sqref="F8 J8 N8">
    <cfRule type="dataBar" priority="3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{01E9A4C6-B5E4-49CB-9F69-B07D83E0159C}</x14:id>
        </ext>
      </extLst>
    </cfRule>
  </conditionalFormatting>
  <conditionalFormatting sqref="R8 V8">
    <cfRule type="dataBar" priority="3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{C10CF2D3-FFEB-42B5-9875-5944A6980A0A}</x14:id>
        </ext>
      </extLst>
    </cfRule>
  </conditionalFormatting>
  <conditionalFormatting sqref="F10 J10 N10">
    <cfRule type="dataBar" priority="2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{33E2131A-4179-4066-A644-A38A87A1F520}</x14:id>
        </ext>
      </extLst>
    </cfRule>
  </conditionalFormatting>
  <conditionalFormatting sqref="V10 R10">
    <cfRule type="dataBar" priority="3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{B0F79D32-F5FA-4B9D-A3C9-F2E53B47537D}</x14:id>
        </ext>
      </extLst>
    </cfRule>
  </conditionalFormatting>
  <conditionalFormatting sqref="F11 J11 N11">
    <cfRule type="dataBar" priority="2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{0E96F135-1CA1-4E47-AF60-7119AE23AAAC}</x14:id>
        </ext>
      </extLst>
    </cfRule>
  </conditionalFormatting>
  <conditionalFormatting sqref="V11 R11">
    <cfRule type="dataBar" priority="2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{42DF619D-96AA-40B5-9FC0-20ED4B278E4E}</x14:id>
        </ext>
      </extLst>
    </cfRule>
  </conditionalFormatting>
  <conditionalFormatting sqref="F22 J22 N22">
    <cfRule type="dataBar" priority="2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{B45F721A-0F74-4D72-8588-C4C19A038CC9}</x14:id>
        </ext>
      </extLst>
    </cfRule>
  </conditionalFormatting>
  <conditionalFormatting sqref="R22 V22">
    <cfRule type="dataBar" priority="2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{8640166C-6E52-48A1-B530-295D7D4A01E2}</x14:id>
        </ext>
      </extLst>
    </cfRule>
  </conditionalFormatting>
  <conditionalFormatting sqref="F12 J12 N12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{CF712059-E36D-4983-9C77-25A900B16746}</x14:id>
        </ext>
      </extLst>
    </cfRule>
  </conditionalFormatting>
  <conditionalFormatting sqref="R12 V12">
    <cfRule type="dataBar" priority="2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{45BE77FE-800E-4FCC-B89E-60AC07FA8390}</x14:id>
        </ext>
      </extLst>
    </cfRule>
  </conditionalFormatting>
  <conditionalFormatting sqref="F23 J23 N23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{6AA1F1C5-4CD6-4C25-B12E-40A4EB06E1B8}</x14:id>
        </ext>
      </extLst>
    </cfRule>
  </conditionalFormatting>
  <conditionalFormatting sqref="R23 V23">
    <cfRule type="dataBar" priority="2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{0CDE3473-58CA-4A73-B491-00BADC6161D6}</x14:id>
        </ext>
      </extLst>
    </cfRule>
  </conditionalFormatting>
  <conditionalFormatting sqref="F13 J13 N13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{608A2328-CB2F-4F21-8985-2F9AC1B6A103}</x14:id>
        </ext>
      </extLst>
    </cfRule>
  </conditionalFormatting>
  <conditionalFormatting sqref="R13 V13">
    <cfRule type="dataBar" priority="1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{5996068C-5F8E-450D-AED5-31091D509E19}</x14:id>
        </ext>
      </extLst>
    </cfRule>
  </conditionalFormatting>
  <conditionalFormatting sqref="F14 J14 N14">
    <cfRule type="dataBar" priority="1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{9FEDF616-6CDF-42A0-AD99-60D22250496A}</x14:id>
        </ext>
      </extLst>
    </cfRule>
  </conditionalFormatting>
  <conditionalFormatting sqref="V14 R14">
    <cfRule type="dataBar" priority="1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{CE820890-1AFB-4AD7-8E72-315621D3DF35}</x14:id>
        </ext>
      </extLst>
    </cfRule>
  </conditionalFormatting>
  <conditionalFormatting sqref="F15 J15 N15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{A9B04A6B-0555-4D21-9291-2E2FFA83536E}</x14:id>
        </ext>
      </extLst>
    </cfRule>
  </conditionalFormatting>
  <conditionalFormatting sqref="V15 R15">
    <cfRule type="dataBar" priority="1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{3C6E34EB-0101-4854-807C-A0FD33698089}</x14:id>
        </ext>
      </extLst>
    </cfRule>
  </conditionalFormatting>
  <conditionalFormatting sqref="F16 J16 N16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{4B66387E-6521-4CF7-982B-94FC8B7A80EA}</x14:id>
        </ext>
      </extLst>
    </cfRule>
  </conditionalFormatting>
  <conditionalFormatting sqref="R16 V16">
    <cfRule type="dataBar" priority="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{77A99026-9702-4DE8-B950-D5F6A5940CC6}</x14:id>
        </ext>
      </extLst>
    </cfRule>
  </conditionalFormatting>
  <conditionalFormatting sqref="F20 J20 N20">
    <cfRule type="dataBar" priority="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{2FBA7D78-FEB1-431B-9F09-D4AC766E316C}</x14:id>
        </ext>
      </extLst>
    </cfRule>
  </conditionalFormatting>
  <conditionalFormatting sqref="R20 V20">
    <cfRule type="dataBar" priority="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{23B61D83-EA91-4D48-A4CD-4EF618D18234}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84292A-9B58-49F5-ADAC-E58EF2F8F7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F7 J7 N7</xm:sqref>
        </x14:conditionalFormatting>
        <x14:conditionalFormatting xmlns:xm="http://schemas.microsoft.com/office/excel/2006/main">
          <x14:cfRule type="dataBar" id="{DA5CEC55-B168-41CC-A15F-B6D511B61B0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Z10 V26</xm:sqref>
        </x14:conditionalFormatting>
        <x14:conditionalFormatting xmlns:xm="http://schemas.microsoft.com/office/excel/2006/main">
          <x14:cfRule type="dataBar" id="{CF8D5E45-8288-4B51-89D5-184B0C78DE0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R7 V7</xm:sqref>
        </x14:conditionalFormatting>
        <x14:conditionalFormatting xmlns:xm="http://schemas.microsoft.com/office/excel/2006/main">
          <x14:cfRule type="dataBar" id="{720D1AC4-78C6-493E-AC2B-73E8537CF8D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 J17:J19 N17:N19</xm:sqref>
        </x14:conditionalFormatting>
        <x14:conditionalFormatting xmlns:xm="http://schemas.microsoft.com/office/excel/2006/main">
          <x14:cfRule type="dataBar" id="{3E1F0C50-5B3C-4F9C-9CCF-3DE4EB79473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R17:R19 V17:V19</xm:sqref>
        </x14:conditionalFormatting>
        <x14:conditionalFormatting xmlns:xm="http://schemas.microsoft.com/office/excel/2006/main">
          <x14:cfRule type="dataBar" id="{8C11A3A9-4ABE-4BE6-9E8A-F91BE44FD70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F24:F25 J24:J25 N24:N25</xm:sqref>
        </x14:conditionalFormatting>
        <x14:conditionalFormatting xmlns:xm="http://schemas.microsoft.com/office/excel/2006/main">
          <x14:cfRule type="dataBar" id="{228B39C1-A021-41C3-AE52-5B038B5954C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R24:R25 V25</xm:sqref>
        </x14:conditionalFormatting>
        <x14:conditionalFormatting xmlns:xm="http://schemas.microsoft.com/office/excel/2006/main">
          <x14:cfRule type="dataBar" id="{92F3BAD3-42C7-46AE-BD7B-D4E93B0E22E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V24</xm:sqref>
        </x14:conditionalFormatting>
        <x14:conditionalFormatting xmlns:xm="http://schemas.microsoft.com/office/excel/2006/main">
          <x14:cfRule type="dataBar" id="{BCC6102F-A490-4554-996E-BEC0F669FC1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8BE729B3-E2B7-4A7F-ABDD-E27FD6383A6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64E08A53-C5F2-4053-9CEA-EB2ABAA2544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B59FBF10-E9EF-4F53-93F4-A78A63DC200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91BE3C3D-99FE-4E8D-8B9F-5B220B13362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53EE1A1C-51EB-4826-B794-828449B2FA4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F78CAAFA-6D76-438E-B063-0B308A70209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ACE57EB9-D39B-4502-9D85-E22A011068A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BD26F1DB-0E31-4A6D-A24E-4339B0D853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44C1F626-FAC6-4799-BFE7-329393D5817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01E9A4C6-B5E4-49CB-9F69-B07D83E0159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 J8 N8</xm:sqref>
        </x14:conditionalFormatting>
        <x14:conditionalFormatting xmlns:xm="http://schemas.microsoft.com/office/excel/2006/main">
          <x14:cfRule type="dataBar" id="{C10CF2D3-FFEB-42B5-9875-5944A6980A0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R8 V8</xm:sqref>
        </x14:conditionalFormatting>
        <x14:conditionalFormatting xmlns:xm="http://schemas.microsoft.com/office/excel/2006/main">
          <x14:cfRule type="dataBar" id="{33E2131A-4179-4066-A644-A38A87A1F52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 J10 N10</xm:sqref>
        </x14:conditionalFormatting>
        <x14:conditionalFormatting xmlns:xm="http://schemas.microsoft.com/office/excel/2006/main">
          <x14:cfRule type="dataBar" id="{B0F79D32-F5FA-4B9D-A3C9-F2E53B47537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V10 R10</xm:sqref>
        </x14:conditionalFormatting>
        <x14:conditionalFormatting xmlns:xm="http://schemas.microsoft.com/office/excel/2006/main">
          <x14:cfRule type="dataBar" id="{0E96F135-1CA1-4E47-AF60-7119AE23AA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F11 J11 N11</xm:sqref>
        </x14:conditionalFormatting>
        <x14:conditionalFormatting xmlns:xm="http://schemas.microsoft.com/office/excel/2006/main">
          <x14:cfRule type="dataBar" id="{42DF619D-96AA-40B5-9FC0-20ED4B278E4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V11 R11</xm:sqref>
        </x14:conditionalFormatting>
        <x14:conditionalFormatting xmlns:xm="http://schemas.microsoft.com/office/excel/2006/main">
          <x14:cfRule type="dataBar" id="{B45F721A-0F74-4D72-8588-C4C19A038CC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 J22 N22</xm:sqref>
        </x14:conditionalFormatting>
        <x14:conditionalFormatting xmlns:xm="http://schemas.microsoft.com/office/excel/2006/main">
          <x14:cfRule type="dataBar" id="{8640166C-6E52-48A1-B530-295D7D4A01E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R22 V22</xm:sqref>
        </x14:conditionalFormatting>
        <x14:conditionalFormatting xmlns:xm="http://schemas.microsoft.com/office/excel/2006/main">
          <x14:cfRule type="dataBar" id="{CF712059-E36D-4983-9C77-25A900B1674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 J12 N12</xm:sqref>
        </x14:conditionalFormatting>
        <x14:conditionalFormatting xmlns:xm="http://schemas.microsoft.com/office/excel/2006/main">
          <x14:cfRule type="dataBar" id="{45BE77FE-800E-4FCC-B89E-60AC07FA839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R12 V12</xm:sqref>
        </x14:conditionalFormatting>
        <x14:conditionalFormatting xmlns:xm="http://schemas.microsoft.com/office/excel/2006/main">
          <x14:cfRule type="dataBar" id="{6AA1F1C5-4CD6-4C25-B12E-40A4EB06E1B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 J23 N23</xm:sqref>
        </x14:conditionalFormatting>
        <x14:conditionalFormatting xmlns:xm="http://schemas.microsoft.com/office/excel/2006/main">
          <x14:cfRule type="dataBar" id="{0CDE3473-58CA-4A73-B491-00BADC6161D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R23 V23</xm:sqref>
        </x14:conditionalFormatting>
        <x14:conditionalFormatting xmlns:xm="http://schemas.microsoft.com/office/excel/2006/main">
          <x14:cfRule type="dataBar" id="{608A2328-CB2F-4F21-8985-2F9AC1B6A10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 J13 N13</xm:sqref>
        </x14:conditionalFormatting>
        <x14:conditionalFormatting xmlns:xm="http://schemas.microsoft.com/office/excel/2006/main">
          <x14:cfRule type="dataBar" id="{5996068C-5F8E-450D-AED5-31091D509E1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R13 V13</xm:sqref>
        </x14:conditionalFormatting>
        <x14:conditionalFormatting xmlns:xm="http://schemas.microsoft.com/office/excel/2006/main">
          <x14:cfRule type="dataBar" id="{9FEDF616-6CDF-42A0-AD99-60D2225049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 J14 N14</xm:sqref>
        </x14:conditionalFormatting>
        <x14:conditionalFormatting xmlns:xm="http://schemas.microsoft.com/office/excel/2006/main">
          <x14:cfRule type="dataBar" id="{CE820890-1AFB-4AD7-8E72-315621D3DF3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V14 R14</xm:sqref>
        </x14:conditionalFormatting>
        <x14:conditionalFormatting xmlns:xm="http://schemas.microsoft.com/office/excel/2006/main">
          <x14:cfRule type="dataBar" id="{A9B04A6B-0555-4D21-9291-2E2FFA83536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F15 J15 N15</xm:sqref>
        </x14:conditionalFormatting>
        <x14:conditionalFormatting xmlns:xm="http://schemas.microsoft.com/office/excel/2006/main">
          <x14:cfRule type="dataBar" id="{3C6E34EB-0101-4854-807C-A0FD3369808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V15 R15</xm:sqref>
        </x14:conditionalFormatting>
        <x14:conditionalFormatting xmlns:xm="http://schemas.microsoft.com/office/excel/2006/main">
          <x14:cfRule type="dataBar" id="{4B66387E-6521-4CF7-982B-94FC8B7A80E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 J16 N16</xm:sqref>
        </x14:conditionalFormatting>
        <x14:conditionalFormatting xmlns:xm="http://schemas.microsoft.com/office/excel/2006/main">
          <x14:cfRule type="dataBar" id="{77A99026-9702-4DE8-B950-D5F6A5940CC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R16 V16</xm:sqref>
        </x14:conditionalFormatting>
        <x14:conditionalFormatting xmlns:xm="http://schemas.microsoft.com/office/excel/2006/main">
          <x14:cfRule type="dataBar" id="{2FBA7D78-FEB1-431B-9F09-D4AC766E31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 J20 N20</xm:sqref>
        </x14:conditionalFormatting>
        <x14:conditionalFormatting xmlns:xm="http://schemas.microsoft.com/office/excel/2006/main">
          <x14:cfRule type="dataBar" id="{23B61D83-EA91-4D48-A4CD-4EF618D182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R20 V20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1:AT28"/>
  <sheetViews>
    <sheetView workbookViewId="0">
      <selection activeCell="G4" sqref="G4"/>
    </sheetView>
  </sheetViews>
  <sheetFormatPr defaultRowHeight="15" x14ac:dyDescent="0.25"/>
  <cols>
    <col min="1" max="1" width="1.5703125" customWidth="1"/>
    <col min="2" max="2" width="14.85546875" bestFit="1" customWidth="1"/>
    <col min="3" max="6" width="9.140625" style="1"/>
    <col min="7" max="7" width="9.140625" style="37"/>
    <col min="8" max="30" width="9.140625" style="1"/>
  </cols>
  <sheetData>
    <row r="1" spans="2:46" s="36" customFormat="1" ht="15.75" customHeight="1" x14ac:dyDescent="0.25">
      <c r="B1" s="126" t="s">
        <v>233</v>
      </c>
      <c r="C1" s="127"/>
      <c r="D1" s="127"/>
      <c r="E1" s="127"/>
      <c r="F1" s="127"/>
      <c r="G1" s="12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2:46" s="36" customFormat="1" ht="15.75" customHeight="1" x14ac:dyDescent="0.25">
      <c r="B2" s="74" t="s">
        <v>234</v>
      </c>
      <c r="C2" s="74"/>
      <c r="D2" s="74"/>
      <c r="E2" s="74"/>
      <c r="F2" s="74"/>
      <c r="G2" s="90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4" spans="2:46" ht="14.45" customHeight="1" x14ac:dyDescent="0.25">
      <c r="B4" s="118" t="s">
        <v>180</v>
      </c>
      <c r="C4" s="111" t="s">
        <v>69</v>
      </c>
      <c r="D4" s="111"/>
      <c r="E4" s="111"/>
      <c r="F4" s="115"/>
      <c r="G4" s="91" t="s">
        <v>251</v>
      </c>
    </row>
    <row r="5" spans="2:46" ht="50.1" customHeight="1" x14ac:dyDescent="0.25">
      <c r="B5" s="119"/>
      <c r="C5" s="112" t="s">
        <v>68</v>
      </c>
      <c r="D5" s="112"/>
      <c r="E5" s="112"/>
      <c r="F5" s="113"/>
      <c r="G5" s="89" t="s">
        <v>67</v>
      </c>
    </row>
    <row r="6" spans="2:46" x14ac:dyDescent="0.25">
      <c r="B6" s="119"/>
      <c r="C6" s="109" t="s">
        <v>66</v>
      </c>
      <c r="D6" s="109"/>
      <c r="E6" s="109"/>
      <c r="F6" s="116"/>
      <c r="G6" s="88" t="s">
        <v>22</v>
      </c>
    </row>
    <row r="7" spans="2:46" x14ac:dyDescent="0.25">
      <c r="B7" s="120"/>
      <c r="C7" s="10">
        <v>2019</v>
      </c>
      <c r="D7" s="10">
        <v>2021</v>
      </c>
      <c r="E7" s="12" t="s">
        <v>3</v>
      </c>
      <c r="F7" s="9" t="s">
        <v>3</v>
      </c>
      <c r="G7" s="11">
        <v>2023</v>
      </c>
    </row>
    <row r="8" spans="2:46" x14ac:dyDescent="0.25">
      <c r="B8" s="18" t="s">
        <v>2</v>
      </c>
      <c r="C8" s="7">
        <v>62.452890174509598</v>
      </c>
      <c r="D8" s="7">
        <v>63.578807004103297</v>
      </c>
      <c r="E8" s="7">
        <v>1.1259168295936988</v>
      </c>
      <c r="F8" s="6">
        <v>6.9283269238200967E-2</v>
      </c>
      <c r="G8" s="43">
        <v>48.432055749128899</v>
      </c>
    </row>
    <row r="9" spans="2:46" x14ac:dyDescent="0.25">
      <c r="B9" s="19" t="s">
        <v>164</v>
      </c>
      <c r="C9" s="7">
        <v>71.305915531029299</v>
      </c>
      <c r="D9" s="7">
        <v>72.613640103009402</v>
      </c>
      <c r="E9" s="7">
        <v>1.3077245719801027</v>
      </c>
      <c r="F9" s="6">
        <v>8.0470804972871735E-2</v>
      </c>
      <c r="G9" s="43">
        <v>21.9325153374233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46" x14ac:dyDescent="0.25">
      <c r="B10" s="19" t="s">
        <v>165</v>
      </c>
      <c r="C10" s="7">
        <v>53.3781174582573</v>
      </c>
      <c r="D10" s="7">
        <v>54.472718182441902</v>
      </c>
      <c r="E10" s="7">
        <v>1.0946007241846019</v>
      </c>
      <c r="F10" s="6">
        <v>6.7356233327978965E-2</v>
      </c>
      <c r="G10" s="43">
        <v>42.462180490349503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2:46" x14ac:dyDescent="0.25">
      <c r="B11" s="19" t="s">
        <v>166</v>
      </c>
      <c r="C11" s="7">
        <v>55.591963225769199</v>
      </c>
      <c r="D11" s="7">
        <v>55.770410619466901</v>
      </c>
      <c r="E11" s="7">
        <v>0.17844739369770224</v>
      </c>
      <c r="F11" s="6">
        <v>1.0980756746370557E-2</v>
      </c>
      <c r="G11" s="43">
        <v>41.653418124006301</v>
      </c>
    </row>
    <row r="12" spans="2:46" s="25" customFormat="1" x14ac:dyDescent="0.25">
      <c r="B12" s="33" t="s">
        <v>167</v>
      </c>
      <c r="C12" s="31">
        <v>64.461328107375394</v>
      </c>
      <c r="D12" s="31">
        <v>64.369676572477502</v>
      </c>
      <c r="E12" s="31">
        <v>-9.1651534897891906E-2</v>
      </c>
      <c r="F12" s="30">
        <v>-5.6397753382161075E-3</v>
      </c>
      <c r="G12" s="43">
        <v>43.228454172366597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  <row r="13" spans="2:46" s="25" customFormat="1" x14ac:dyDescent="0.25">
      <c r="B13" s="33" t="s">
        <v>168</v>
      </c>
      <c r="C13" s="31">
        <v>78.806995060900107</v>
      </c>
      <c r="D13" s="31">
        <v>77.101623565801503</v>
      </c>
      <c r="E13" s="31">
        <v>-1.7053714950986034</v>
      </c>
      <c r="F13" s="30">
        <v>-0.10494000030953177</v>
      </c>
      <c r="G13" s="43">
        <v>49.930843706777303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</row>
    <row r="14" spans="2:46" s="36" customFormat="1" x14ac:dyDescent="0.25">
      <c r="B14" s="44" t="s">
        <v>169</v>
      </c>
      <c r="C14" s="42">
        <v>58.683626915847803</v>
      </c>
      <c r="D14" s="42">
        <v>60.078181177925799</v>
      </c>
      <c r="E14" s="42">
        <v>1.394554262077996</v>
      </c>
      <c r="F14" s="41">
        <v>8.5813868189266479E-2</v>
      </c>
      <c r="G14" s="43">
        <v>33.224861698665798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2:46" s="36" customFormat="1" x14ac:dyDescent="0.25">
      <c r="B15" s="44" t="s">
        <v>170</v>
      </c>
      <c r="C15" s="42">
        <v>33.1436996391677</v>
      </c>
      <c r="D15" s="42">
        <v>34.486330904428499</v>
      </c>
      <c r="E15" s="42">
        <v>1.342631265260799</v>
      </c>
      <c r="F15" s="41">
        <v>8.2618787634836766E-2</v>
      </c>
      <c r="G15" s="43">
        <v>27.989633469085501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2:46" s="36" customFormat="1" x14ac:dyDescent="0.25">
      <c r="B16" s="44" t="s">
        <v>171</v>
      </c>
      <c r="C16" s="42">
        <v>46.998177025655501</v>
      </c>
      <c r="D16" s="42">
        <v>47.457367735990502</v>
      </c>
      <c r="E16" s="42">
        <v>0.45919071033500103</v>
      </c>
      <c r="F16" s="41">
        <v>2.8256291032883185E-2</v>
      </c>
      <c r="G16" s="43">
        <v>48.125755743651702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2:46" s="36" customFormat="1" x14ac:dyDescent="0.25">
      <c r="B17" s="44" t="s">
        <v>172</v>
      </c>
      <c r="C17" s="42">
        <v>61.567055816925098</v>
      </c>
      <c r="D17" s="42">
        <v>61.668314342042102</v>
      </c>
      <c r="E17" s="42">
        <v>0.10125852511700373</v>
      </c>
      <c r="F17" s="41">
        <v>6.2309412862015245E-3</v>
      </c>
      <c r="G17" s="43">
        <v>32.9512893982808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2:46" x14ac:dyDescent="0.25">
      <c r="B18" s="19" t="s">
        <v>173</v>
      </c>
      <c r="C18" s="7">
        <v>40.959997392639899</v>
      </c>
      <c r="D18" s="7">
        <v>42.013226845781901</v>
      </c>
      <c r="E18" s="7">
        <v>1.0532294531420021</v>
      </c>
      <c r="F18" s="6">
        <v>6.4810453004750856E-2</v>
      </c>
      <c r="G18" s="43">
        <v>34.1695501730103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2:46" x14ac:dyDescent="0.25">
      <c r="B19" s="19" t="s">
        <v>174</v>
      </c>
      <c r="C19" s="7">
        <v>61.739412623722203</v>
      </c>
      <c r="D19" s="7">
        <v>63.932591622494499</v>
      </c>
      <c r="E19" s="7">
        <v>2.1931789987722965</v>
      </c>
      <c r="F19" s="6">
        <v>0.13495722513921599</v>
      </c>
      <c r="G19" s="43">
        <v>34.981905910735797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2:46" x14ac:dyDescent="0.25">
      <c r="B20" s="19" t="s">
        <v>175</v>
      </c>
      <c r="C20" s="7">
        <v>45.211321063638103</v>
      </c>
      <c r="D20" s="7">
        <v>45.463756341780297</v>
      </c>
      <c r="E20" s="7">
        <v>0.25243527814219391</v>
      </c>
      <c r="F20" s="6">
        <v>1.5533599712739932E-2</v>
      </c>
      <c r="G20" s="43">
        <v>38.18359375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2:46" s="36" customFormat="1" x14ac:dyDescent="0.25">
      <c r="B21" s="44" t="s">
        <v>176</v>
      </c>
      <c r="C21" s="42">
        <v>72.212481329956404</v>
      </c>
      <c r="D21" s="42">
        <v>71.325559551030807</v>
      </c>
      <c r="E21" s="42">
        <v>-0.88692177892559698</v>
      </c>
      <c r="F21" s="41">
        <v>-5.4576713650066777E-2</v>
      </c>
      <c r="G21" s="43">
        <v>43.401759530791701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2:46" x14ac:dyDescent="0.25">
      <c r="B22" s="20" t="s">
        <v>1</v>
      </c>
      <c r="C22" s="5">
        <v>62.961773811686101</v>
      </c>
      <c r="D22" s="5">
        <v>63.368266967999524</v>
      </c>
      <c r="E22" s="5">
        <v>0.40649315631342375</v>
      </c>
      <c r="F22" s="4">
        <v>2.5013548116615408E-2</v>
      </c>
      <c r="G22" s="82">
        <v>44.885889756615299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2:46" s="25" customFormat="1" x14ac:dyDescent="0.25">
      <c r="B23" s="29" t="s">
        <v>177</v>
      </c>
      <c r="C23" s="28">
        <v>70.695649317243607</v>
      </c>
      <c r="D23" s="28">
        <v>70.107741092263481</v>
      </c>
      <c r="E23" s="28">
        <v>-0.58790822498012574</v>
      </c>
      <c r="F23" s="27">
        <v>-3.6176920681920799E-2</v>
      </c>
      <c r="G23" s="82">
        <v>42.923613803799903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</row>
    <row r="24" spans="2:46" s="25" customFormat="1" x14ac:dyDescent="0.25">
      <c r="B24" s="29" t="s">
        <v>178</v>
      </c>
      <c r="C24" s="28">
        <v>68.094045226800603</v>
      </c>
      <c r="D24" s="28">
        <v>67.846577432074625</v>
      </c>
      <c r="E24" s="28">
        <v>-0.2474677947259778</v>
      </c>
      <c r="F24" s="27">
        <v>-1.5227925721628011E-2</v>
      </c>
      <c r="G24" s="82">
        <v>39.336917562723997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</row>
    <row r="25" spans="2:46" x14ac:dyDescent="0.25">
      <c r="B25" s="20" t="s">
        <v>179</v>
      </c>
      <c r="C25" s="5">
        <v>48.8904995618134</v>
      </c>
      <c r="D25" s="5">
        <v>49.757808169953776</v>
      </c>
      <c r="E25" s="5">
        <v>0.86730860814037669</v>
      </c>
      <c r="F25" s="4">
        <v>5.3369817584202228E-2</v>
      </c>
      <c r="G25" s="82">
        <v>36.457131872356697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2:46" x14ac:dyDescent="0.25">
      <c r="B26" s="21" t="s">
        <v>0</v>
      </c>
      <c r="C26" s="3">
        <v>60.713139556869599</v>
      </c>
      <c r="D26" s="3">
        <v>60.985227361298499</v>
      </c>
      <c r="E26" s="3">
        <v>0.27208780442889946</v>
      </c>
      <c r="F26" s="2">
        <v>1.6742917518587589E-2</v>
      </c>
      <c r="G26" s="83">
        <v>40.261603841271594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2:46" x14ac:dyDescent="0.25">
      <c r="B27" s="16" t="s">
        <v>154</v>
      </c>
      <c r="C27" s="15"/>
      <c r="D27" s="15"/>
      <c r="E27" s="15"/>
      <c r="F27" s="15"/>
    </row>
    <row r="28" spans="2:46" x14ac:dyDescent="0.25">
      <c r="B28" s="16"/>
    </row>
  </sheetData>
  <mergeCells count="5">
    <mergeCell ref="B1:G1"/>
    <mergeCell ref="B4:B7"/>
    <mergeCell ref="C4:F4"/>
    <mergeCell ref="C5:F5"/>
    <mergeCell ref="C6:F6"/>
  </mergeCells>
  <conditionalFormatting sqref="F8">
    <cfRule type="dataBar" priority="2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{C9FCB1DC-1B9C-44FC-98D4-E9D3CA0DF594}</x14:id>
        </ext>
      </extLst>
    </cfRule>
  </conditionalFormatting>
  <conditionalFormatting sqref="F18:F20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{7ABEDA44-FF33-4FC8-A6A1-4510279F35AF}</x14:id>
        </ext>
      </extLst>
    </cfRule>
  </conditionalFormatting>
  <conditionalFormatting sqref="F25:F26">
    <cfRule type="dataBar" priority="2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{D9FDB650-9D7E-4905-A04A-FDB12CB07FE6}</x14:id>
        </ext>
      </extLst>
    </cfRule>
  </conditionalFormatting>
  <conditionalFormatting sqref="F10">
    <cfRule type="dataBar" priority="1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{B7092FB3-298D-4910-A5C9-91D175718581}</x14:id>
        </ext>
      </extLst>
    </cfRule>
  </conditionalFormatting>
  <conditionalFormatting sqref="F22">
    <cfRule type="dataBar" priority="1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{C88EBAAD-769F-46F6-916F-4F0B808C69D4}</x14:id>
        </ext>
      </extLst>
    </cfRule>
  </conditionalFormatting>
  <conditionalFormatting sqref="F9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{3C32F072-3BF9-498B-B35A-0CB3C97494E1}</x14:id>
        </ext>
      </extLst>
    </cfRule>
  </conditionalFormatting>
  <conditionalFormatting sqref="F11">
    <cfRule type="dataBar" priority="1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{6E4C20D3-40FF-48EE-8EBF-379A193352FE}</x14:id>
        </ext>
      </extLst>
    </cfRule>
  </conditionalFormatting>
  <conditionalFormatting sqref="F12">
    <cfRule type="dataBar" priority="1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{AF0FB7C4-8983-4940-A466-393DCA8FE409}</x14:id>
        </ext>
      </extLst>
    </cfRule>
  </conditionalFormatting>
  <conditionalFormatting sqref="F23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{64641629-809C-4F38-AA2C-676396067F44}</x14:id>
        </ext>
      </extLst>
    </cfRule>
  </conditionalFormatting>
  <conditionalFormatting sqref="F13">
    <cfRule type="dataBar" priority="1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{8BD87619-EF1E-40AF-AE6E-C9083388534F}</x14:id>
        </ext>
      </extLst>
    </cfRule>
  </conditionalFormatting>
  <conditionalFormatting sqref="F2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{DC52FD1F-0AA0-4F17-B8EE-E645453AB61A}</x14:id>
        </ext>
      </extLst>
    </cfRule>
  </conditionalFormatting>
  <conditionalFormatting sqref="F14">
    <cfRule type="dataBar" priority="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{62AF117C-3CAC-4671-9161-69DE4CE671BC}</x14:id>
        </ext>
      </extLst>
    </cfRule>
  </conditionalFormatting>
  <conditionalFormatting sqref="F15">
    <cfRule type="dataBar" priority="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{F9523CAD-175F-4149-8057-13C5831C35F9}</x14:id>
        </ext>
      </extLst>
    </cfRule>
  </conditionalFormatting>
  <conditionalFormatting sqref="F16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{EE3F6B6E-EFF4-4F7A-BCFA-AA0C83DADDDD}</x14:id>
        </ext>
      </extLst>
    </cfRule>
  </conditionalFormatting>
  <conditionalFormatting sqref="F17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{8B422C5A-8CA0-4638-AD16-D0A26E196A01}</x14:id>
        </ext>
      </extLst>
    </cfRule>
  </conditionalFormatting>
  <conditionalFormatting sqref="F21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{E3B8590B-1359-478E-A86E-92364201AE5F}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FCB1DC-1B9C-44FC-98D4-E9D3CA0DF59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7ABEDA44-FF33-4FC8-A6A1-4510279F35A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F18:F20</xm:sqref>
        </x14:conditionalFormatting>
        <x14:conditionalFormatting xmlns:xm="http://schemas.microsoft.com/office/excel/2006/main">
          <x14:cfRule type="dataBar" id="{D9FDB650-9D7E-4905-A04A-FDB12CB07FE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F25:F26</xm:sqref>
        </x14:conditionalFormatting>
        <x14:conditionalFormatting xmlns:xm="http://schemas.microsoft.com/office/excel/2006/main">
          <x14:cfRule type="dataBar" id="{B7092FB3-298D-4910-A5C9-91D17571858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C88EBAAD-769F-46F6-916F-4F0B808C69D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3C32F072-3BF9-498B-B35A-0CB3C97494E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6E4C20D3-40FF-48EE-8EBF-379A193352F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AF0FB7C4-8983-4940-A466-393DCA8FE40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64641629-809C-4F38-AA2C-676396067F4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8BD87619-EF1E-40AF-AE6E-C9083388534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DC52FD1F-0AA0-4F17-B8EE-E645453AB61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62AF117C-3CAC-4671-9161-69DE4CE671B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F9523CAD-175F-4149-8057-13C5831C35F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EE3F6B6E-EFF4-4F7A-BCFA-AA0C83DADDD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8B422C5A-8CA0-4638-AD16-D0A26E196A0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E3B8590B-1359-478E-A86E-92364201AE5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1:AX28"/>
  <sheetViews>
    <sheetView topLeftCell="A7" workbookViewId="0">
      <selection activeCell="A26" sqref="A26:XFD27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235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82</v>
      </c>
      <c r="D3" s="111"/>
      <c r="E3" s="111"/>
      <c r="F3" s="115"/>
      <c r="G3" s="110" t="s">
        <v>81</v>
      </c>
      <c r="H3" s="111"/>
      <c r="I3" s="111"/>
      <c r="J3" s="115"/>
      <c r="K3" s="110" t="s">
        <v>80</v>
      </c>
      <c r="L3" s="111"/>
      <c r="M3" s="111"/>
      <c r="N3" s="115"/>
      <c r="O3" s="110" t="s">
        <v>79</v>
      </c>
      <c r="P3" s="111"/>
      <c r="Q3" s="111"/>
      <c r="R3" s="115"/>
      <c r="S3" s="110" t="s">
        <v>78</v>
      </c>
      <c r="T3" s="111"/>
      <c r="U3" s="111"/>
      <c r="V3" s="115"/>
      <c r="W3" s="110" t="s">
        <v>77</v>
      </c>
      <c r="X3" s="111"/>
      <c r="Y3" s="111"/>
      <c r="Z3" s="111"/>
    </row>
    <row r="4" spans="2:50" ht="50.1" customHeight="1" x14ac:dyDescent="0.25">
      <c r="B4" s="119"/>
      <c r="C4" s="112" t="s">
        <v>76</v>
      </c>
      <c r="D4" s="112"/>
      <c r="E4" s="112"/>
      <c r="F4" s="113"/>
      <c r="G4" s="114" t="s">
        <v>75</v>
      </c>
      <c r="H4" s="112"/>
      <c r="I4" s="112"/>
      <c r="J4" s="113"/>
      <c r="K4" s="114" t="s">
        <v>74</v>
      </c>
      <c r="L4" s="112"/>
      <c r="M4" s="112"/>
      <c r="N4" s="113"/>
      <c r="O4" s="114" t="s">
        <v>73</v>
      </c>
      <c r="P4" s="112"/>
      <c r="Q4" s="112"/>
      <c r="R4" s="113"/>
      <c r="S4" s="114" t="s">
        <v>72</v>
      </c>
      <c r="T4" s="112"/>
      <c r="U4" s="112"/>
      <c r="V4" s="113"/>
      <c r="W4" s="114" t="s">
        <v>71</v>
      </c>
      <c r="X4" s="112"/>
      <c r="Y4" s="112"/>
      <c r="Z4" s="112"/>
    </row>
    <row r="5" spans="2:50" x14ac:dyDescent="0.25">
      <c r="B5" s="119"/>
      <c r="C5" s="109" t="s">
        <v>22</v>
      </c>
      <c r="D5" s="109"/>
      <c r="E5" s="109"/>
      <c r="F5" s="116"/>
      <c r="G5" s="108" t="s">
        <v>22</v>
      </c>
      <c r="H5" s="109"/>
      <c r="I5" s="109"/>
      <c r="J5" s="116"/>
      <c r="K5" s="108" t="s">
        <v>22</v>
      </c>
      <c r="L5" s="109"/>
      <c r="M5" s="109"/>
      <c r="N5" s="116"/>
      <c r="O5" s="108" t="s">
        <v>22</v>
      </c>
      <c r="P5" s="109"/>
      <c r="Q5" s="109"/>
      <c r="R5" s="116"/>
      <c r="S5" s="108" t="s">
        <v>22</v>
      </c>
      <c r="T5" s="109"/>
      <c r="U5" s="109"/>
      <c r="V5" s="116"/>
      <c r="W5" s="108" t="s">
        <v>22</v>
      </c>
      <c r="X5" s="109"/>
      <c r="Y5" s="109"/>
      <c r="Z5" s="109"/>
    </row>
    <row r="6" spans="2:50" x14ac:dyDescent="0.25">
      <c r="B6" s="120"/>
      <c r="C6" s="10">
        <v>2019</v>
      </c>
      <c r="D6" s="10" t="s">
        <v>237</v>
      </c>
      <c r="E6" s="12" t="s">
        <v>70</v>
      </c>
      <c r="F6" s="9" t="s">
        <v>70</v>
      </c>
      <c r="G6" s="11">
        <v>2019</v>
      </c>
      <c r="H6" s="10">
        <v>2023</v>
      </c>
      <c r="I6" s="12" t="s">
        <v>5</v>
      </c>
      <c r="J6" s="9" t="s">
        <v>5</v>
      </c>
      <c r="K6" s="11">
        <v>2019</v>
      </c>
      <c r="L6" s="10">
        <v>2023</v>
      </c>
      <c r="M6" s="12" t="s">
        <v>5</v>
      </c>
      <c r="N6" s="9" t="s">
        <v>5</v>
      </c>
      <c r="O6" s="11">
        <v>2019</v>
      </c>
      <c r="P6" s="10">
        <v>2023</v>
      </c>
      <c r="Q6" s="12" t="s">
        <v>5</v>
      </c>
      <c r="R6" s="9" t="s">
        <v>5</v>
      </c>
      <c r="S6" s="11">
        <v>2019</v>
      </c>
      <c r="T6" s="10">
        <v>2021</v>
      </c>
      <c r="U6" s="12" t="s">
        <v>3</v>
      </c>
      <c r="V6" s="12" t="s">
        <v>3</v>
      </c>
      <c r="W6" s="11">
        <v>2019</v>
      </c>
      <c r="X6" s="10">
        <v>2021</v>
      </c>
      <c r="Y6" s="78" t="s">
        <v>3</v>
      </c>
      <c r="Z6" s="10" t="s">
        <v>3</v>
      </c>
    </row>
    <row r="7" spans="2:50" x14ac:dyDescent="0.25">
      <c r="B7" s="18" t="s">
        <v>2</v>
      </c>
      <c r="C7" s="7">
        <v>64.2</v>
      </c>
      <c r="D7" s="7">
        <v>55.57</v>
      </c>
      <c r="E7" s="7">
        <v>-8.6300000000000026</v>
      </c>
      <c r="F7" s="6">
        <v>-0.79519971473363316</v>
      </c>
      <c r="G7" s="7">
        <v>35.061303506000002</v>
      </c>
      <c r="H7" s="7">
        <v>34.996182234665298</v>
      </c>
      <c r="I7" s="7">
        <v>-6.5121271334703579E-2</v>
      </c>
      <c r="J7" s="6">
        <v>-1.5688961370915577E-2</v>
      </c>
      <c r="K7" s="7">
        <v>24.026672402999999</v>
      </c>
      <c r="L7" s="7">
        <v>19.597862051412498</v>
      </c>
      <c r="M7" s="7">
        <v>-4.4288103515875008</v>
      </c>
      <c r="N7" s="6">
        <v>-0.88397378237172242</v>
      </c>
      <c r="O7" s="7">
        <v>138</v>
      </c>
      <c r="P7" s="7">
        <v>133.282559025133</v>
      </c>
      <c r="Q7" s="7">
        <v>-4.717440974867003</v>
      </c>
      <c r="R7" s="6">
        <v>-0.13355365205649966</v>
      </c>
      <c r="S7" s="8">
        <v>84.297871495940697</v>
      </c>
      <c r="T7" s="7">
        <v>83.819312232586</v>
      </c>
      <c r="U7" s="7">
        <v>-0.4785592633546969</v>
      </c>
      <c r="V7" s="6">
        <v>-0.10221280572687741</v>
      </c>
      <c r="W7" s="43">
        <v>78.8</v>
      </c>
      <c r="X7" s="63">
        <v>83.4</v>
      </c>
      <c r="Y7" s="63">
        <v>4.6000000000000085</v>
      </c>
      <c r="Z7" s="63">
        <v>0.34706930323337204</v>
      </c>
    </row>
    <row r="8" spans="2:50" x14ac:dyDescent="0.25">
      <c r="B8" s="19" t="s">
        <v>164</v>
      </c>
      <c r="C8" s="7">
        <v>56.6</v>
      </c>
      <c r="D8" s="7">
        <v>49.35</v>
      </c>
      <c r="E8" s="7">
        <v>-7.25</v>
      </c>
      <c r="F8" s="6">
        <v>-0.66804147529766389</v>
      </c>
      <c r="G8" s="7">
        <v>32.053941909000002</v>
      </c>
      <c r="H8" s="7">
        <v>40.116279069767401</v>
      </c>
      <c r="I8" s="7">
        <v>8.0623371607673988</v>
      </c>
      <c r="J8" s="6">
        <v>1.9423714199997428</v>
      </c>
      <c r="K8" s="7">
        <v>19.917012448000001</v>
      </c>
      <c r="L8" s="7">
        <v>26.976744186046499</v>
      </c>
      <c r="M8" s="7">
        <v>7.0597317380464979</v>
      </c>
      <c r="N8" s="6">
        <v>1.4090957326212254</v>
      </c>
      <c r="O8" s="7">
        <v>141.69999999999999</v>
      </c>
      <c r="P8" s="7">
        <v>129.72181551976499</v>
      </c>
      <c r="Q8" s="7">
        <v>-11.978184480235001</v>
      </c>
      <c r="R8" s="6">
        <v>-0.33910976117448283</v>
      </c>
      <c r="S8" s="8">
        <v>78.325931536858505</v>
      </c>
      <c r="T8" s="7">
        <v>73.875822511205598</v>
      </c>
      <c r="U8" s="7">
        <v>-4.4501090256529068</v>
      </c>
      <c r="V8" s="6">
        <v>-0.95047398333475541</v>
      </c>
      <c r="W8" s="8">
        <v>70.899999999999906</v>
      </c>
      <c r="X8" s="7">
        <v>76.099999999999994</v>
      </c>
      <c r="Y8" s="7">
        <v>5.2000000000000881</v>
      </c>
      <c r="Z8" s="7">
        <v>0.39233921235077429</v>
      </c>
    </row>
    <row r="9" spans="2:50" x14ac:dyDescent="0.25">
      <c r="B9" s="19" t="s">
        <v>165</v>
      </c>
      <c r="C9" s="7">
        <v>61.2</v>
      </c>
      <c r="D9" s="7">
        <v>52.91</v>
      </c>
      <c r="E9" s="7">
        <v>-8.2900000000000063</v>
      </c>
      <c r="F9" s="6">
        <v>-0.76387087313346724</v>
      </c>
      <c r="G9" s="7">
        <v>39.409249903000003</v>
      </c>
      <c r="H9" s="7">
        <v>33.478639930252797</v>
      </c>
      <c r="I9" s="7">
        <v>-5.9306099727472059</v>
      </c>
      <c r="J9" s="6">
        <v>-1.4287975167157572</v>
      </c>
      <c r="K9" s="7">
        <v>26.233968131000001</v>
      </c>
      <c r="L9" s="7">
        <v>23.365300784655599</v>
      </c>
      <c r="M9" s="7">
        <v>-2.8686673463444023</v>
      </c>
      <c r="N9" s="6">
        <v>-0.57257514393348319</v>
      </c>
      <c r="O9" s="7">
        <v>123.4</v>
      </c>
      <c r="P9" s="7">
        <v>131.59509202453901</v>
      </c>
      <c r="Q9" s="7">
        <v>8.195092024539008</v>
      </c>
      <c r="R9" s="6">
        <v>0.23200808969255499</v>
      </c>
      <c r="S9" s="8">
        <v>78.2838141116777</v>
      </c>
      <c r="T9" s="7">
        <v>80.129388500220003</v>
      </c>
      <c r="U9" s="7">
        <v>1.8455743885423033</v>
      </c>
      <c r="V9" s="6">
        <v>0.39418594701981313</v>
      </c>
      <c r="W9" s="8">
        <v>70.199999999999903</v>
      </c>
      <c r="X9" s="7">
        <v>69.5</v>
      </c>
      <c r="Y9" s="7">
        <v>-0.69999999999990337</v>
      </c>
      <c r="Z9" s="7">
        <v>-5.2814893970288379E-2</v>
      </c>
    </row>
    <row r="10" spans="2:50" x14ac:dyDescent="0.25">
      <c r="B10" s="19" t="s">
        <v>166</v>
      </c>
      <c r="C10" s="7">
        <v>60</v>
      </c>
      <c r="D10" s="7">
        <v>48.9</v>
      </c>
      <c r="E10" s="7">
        <v>-11.100000000000001</v>
      </c>
      <c r="F10" s="6">
        <v>-1.0227945345936647</v>
      </c>
      <c r="G10" s="7">
        <v>37.185354691000001</v>
      </c>
      <c r="H10" s="7">
        <v>32.988357050452699</v>
      </c>
      <c r="I10" s="7">
        <v>-4.196997640547302</v>
      </c>
      <c r="J10" s="6">
        <v>-1.0111371063064656</v>
      </c>
      <c r="K10" s="7">
        <v>27.116704805000001</v>
      </c>
      <c r="L10" s="7">
        <v>30.012936610608001</v>
      </c>
      <c r="M10" s="7">
        <v>2.8962318056080001</v>
      </c>
      <c r="N10" s="6">
        <v>0.57807690566630143</v>
      </c>
      <c r="O10" s="7">
        <v>125.5</v>
      </c>
      <c r="P10" s="7">
        <v>110.332103321033</v>
      </c>
      <c r="Q10" s="7">
        <v>-15.167896678966997</v>
      </c>
      <c r="R10" s="6">
        <v>-0.42941247305141</v>
      </c>
      <c r="S10" s="8">
        <v>77.933946059761297</v>
      </c>
      <c r="T10" s="7">
        <v>73.953290438379497</v>
      </c>
      <c r="U10" s="7">
        <v>-3.9806556213817998</v>
      </c>
      <c r="V10" s="6">
        <v>-0.85020604729645699</v>
      </c>
      <c r="W10" s="8">
        <v>84.899999999999906</v>
      </c>
      <c r="X10" s="7">
        <v>91.5</v>
      </c>
      <c r="Y10" s="7">
        <v>6.6000000000000938</v>
      </c>
      <c r="Z10" s="7">
        <v>0.49796900029136604</v>
      </c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2:50" s="25" customFormat="1" x14ac:dyDescent="0.25">
      <c r="B11" s="33" t="s">
        <v>167</v>
      </c>
      <c r="C11" s="31">
        <v>67.8</v>
      </c>
      <c r="D11" s="31">
        <v>60.84</v>
      </c>
      <c r="E11" s="31">
        <v>-6.9599999999999937</v>
      </c>
      <c r="F11" s="30">
        <v>-0.64131981628575674</v>
      </c>
      <c r="G11" s="31">
        <v>40.447154472000001</v>
      </c>
      <c r="H11" s="31">
        <v>34.6111719605695</v>
      </c>
      <c r="I11" s="31">
        <v>-5.8359825114305011</v>
      </c>
      <c r="J11" s="30">
        <v>-1.4059999491192163</v>
      </c>
      <c r="K11" s="31">
        <v>32.317073170999997</v>
      </c>
      <c r="L11" s="31">
        <v>24.096385542168601</v>
      </c>
      <c r="M11" s="31">
        <v>-8.2206876288313957</v>
      </c>
      <c r="N11" s="30">
        <v>-1.6408181340051544</v>
      </c>
      <c r="O11" s="31">
        <v>170.2</v>
      </c>
      <c r="P11" s="31">
        <v>163.45381526104401</v>
      </c>
      <c r="Q11" s="31">
        <v>-6.746184738955975</v>
      </c>
      <c r="R11" s="30">
        <v>-0.19098863433279001</v>
      </c>
      <c r="S11" s="32">
        <v>80.803179895861106</v>
      </c>
      <c r="T11" s="31">
        <v>81.881617146180005</v>
      </c>
      <c r="U11" s="31">
        <v>1.078437250318899</v>
      </c>
      <c r="V11" s="30">
        <v>0.23033740143856263</v>
      </c>
      <c r="W11" s="32">
        <v>83.5</v>
      </c>
      <c r="X11" s="31">
        <v>83.899999999999906</v>
      </c>
      <c r="Y11" s="31">
        <v>0.39999999999990621</v>
      </c>
      <c r="Z11" s="31">
        <v>3.0179939411590417E-2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70.2</v>
      </c>
      <c r="D12" s="31">
        <v>65.069999999999993</v>
      </c>
      <c r="E12" s="31">
        <v>-5.1300000000000097</v>
      </c>
      <c r="F12" s="30">
        <v>-0.47269693355545139</v>
      </c>
      <c r="G12" s="31">
        <v>39.140811456000002</v>
      </c>
      <c r="H12" s="31">
        <v>41.472868217054199</v>
      </c>
      <c r="I12" s="31">
        <v>2.3320567610541971</v>
      </c>
      <c r="J12" s="30">
        <v>0.56183713384391498</v>
      </c>
      <c r="K12" s="31">
        <v>38.305489260000002</v>
      </c>
      <c r="L12" s="31">
        <v>19.509043927648499</v>
      </c>
      <c r="M12" s="31">
        <v>-18.796445332351503</v>
      </c>
      <c r="N12" s="30">
        <v>-3.7516993405748882</v>
      </c>
      <c r="O12" s="31">
        <v>154.30000000000001</v>
      </c>
      <c r="P12" s="31">
        <v>107.470288624787</v>
      </c>
      <c r="Q12" s="31">
        <v>-46.829711375213009</v>
      </c>
      <c r="R12" s="30">
        <v>-1.3257778978544239</v>
      </c>
      <c r="S12" s="32">
        <v>81.919259471303306</v>
      </c>
      <c r="T12" s="31">
        <v>79.204960353655594</v>
      </c>
      <c r="U12" s="31">
        <v>-2.7142991176477125</v>
      </c>
      <c r="V12" s="30">
        <v>-0.57973201992149437</v>
      </c>
      <c r="W12" s="32">
        <v>86.5</v>
      </c>
      <c r="X12" s="31">
        <v>87.2</v>
      </c>
      <c r="Y12" s="31">
        <v>0.70000000000000284</v>
      </c>
      <c r="Z12" s="31">
        <v>5.2814893970295859E-2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51.4</v>
      </c>
      <c r="D13" s="42">
        <v>45.06</v>
      </c>
      <c r="E13" s="42">
        <v>-6.3399999999999963</v>
      </c>
      <c r="F13" s="41">
        <v>-0.58419075219133598</v>
      </c>
      <c r="G13" s="42">
        <v>33.508604206999998</v>
      </c>
      <c r="H13" s="42">
        <v>33.006535947712401</v>
      </c>
      <c r="I13" s="42">
        <v>-0.50206825928759713</v>
      </c>
      <c r="J13" s="41">
        <v>-0.12095785853198258</v>
      </c>
      <c r="K13" s="42">
        <v>28.154875716999999</v>
      </c>
      <c r="L13" s="42">
        <v>22.058823529411701</v>
      </c>
      <c r="M13" s="42">
        <v>-6.0960521875882989</v>
      </c>
      <c r="N13" s="41">
        <v>-1.2167489420417947</v>
      </c>
      <c r="O13" s="42">
        <v>129.19999999999999</v>
      </c>
      <c r="P13" s="42">
        <v>126.388888888888</v>
      </c>
      <c r="Q13" s="42">
        <v>-2.811111111111984</v>
      </c>
      <c r="R13" s="41">
        <v>-7.9584282501000331E-2</v>
      </c>
      <c r="S13" s="43">
        <v>70.455204018398703</v>
      </c>
      <c r="T13" s="42">
        <v>73.862405073797206</v>
      </c>
      <c r="U13" s="42">
        <v>3.4072010553985024</v>
      </c>
      <c r="V13" s="41">
        <v>0.72772508279656367</v>
      </c>
      <c r="W13" s="43">
        <v>62.1</v>
      </c>
      <c r="X13" s="42">
        <v>61.199999999999903</v>
      </c>
      <c r="Y13" s="42">
        <v>-0.90000000000009805</v>
      </c>
      <c r="Z13" s="42">
        <v>-6.7904863676101934E-2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43.4</v>
      </c>
      <c r="D14" s="42">
        <v>42.01</v>
      </c>
      <c r="E14" s="42">
        <v>-1.3900000000000006</v>
      </c>
      <c r="F14" s="41">
        <v>-0.12807967595362091</v>
      </c>
      <c r="G14" s="42">
        <v>31.359069276</v>
      </c>
      <c r="H14" s="42">
        <v>32.232346241457797</v>
      </c>
      <c r="I14" s="42">
        <v>0.87327696545779787</v>
      </c>
      <c r="J14" s="41">
        <v>0.21038914468914086</v>
      </c>
      <c r="K14" s="42">
        <v>30.724484400000001</v>
      </c>
      <c r="L14" s="42">
        <v>24.943052391799501</v>
      </c>
      <c r="M14" s="42">
        <v>-5.7814320082005004</v>
      </c>
      <c r="N14" s="41">
        <v>-1.1539519451272144</v>
      </c>
      <c r="O14" s="42">
        <v>133.30000000000001</v>
      </c>
      <c r="P14" s="42">
        <v>124.43890274314199</v>
      </c>
      <c r="Q14" s="42">
        <v>-8.8610972568580166</v>
      </c>
      <c r="R14" s="41">
        <v>-0.25086310696544178</v>
      </c>
      <c r="S14" s="43">
        <v>71.192744192625597</v>
      </c>
      <c r="T14" s="42">
        <v>74.955587808240097</v>
      </c>
      <c r="U14" s="42">
        <v>3.7628436156145</v>
      </c>
      <c r="V14" s="41">
        <v>0.80368479499760936</v>
      </c>
      <c r="W14" s="43">
        <v>88.7</v>
      </c>
      <c r="X14" s="42">
        <v>91.1</v>
      </c>
      <c r="Y14" s="42">
        <v>2.3999999999999915</v>
      </c>
      <c r="Z14" s="42">
        <v>0.18107963646958442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52.5</v>
      </c>
      <c r="D15" s="42">
        <v>47.52</v>
      </c>
      <c r="E15" s="42">
        <v>-4.9799999999999969</v>
      </c>
      <c r="F15" s="41">
        <v>-0.45887538579067089</v>
      </c>
      <c r="G15" s="42">
        <v>32.201405152</v>
      </c>
      <c r="H15" s="42">
        <v>34.803337306316998</v>
      </c>
      <c r="I15" s="42">
        <v>2.601932154316998</v>
      </c>
      <c r="J15" s="41">
        <v>0.62685528433577065</v>
      </c>
      <c r="K15" s="42">
        <v>27.166276347</v>
      </c>
      <c r="L15" s="42">
        <v>20.2622169249106</v>
      </c>
      <c r="M15" s="42">
        <v>-6.9040594220894</v>
      </c>
      <c r="N15" s="41">
        <v>-1.3780241276025471</v>
      </c>
      <c r="O15" s="42">
        <v>146.69999999999999</v>
      </c>
      <c r="P15" s="42">
        <v>152.643171806167</v>
      </c>
      <c r="Q15" s="42">
        <v>5.9431718061670153</v>
      </c>
      <c r="R15" s="41">
        <v>0.16825484489187603</v>
      </c>
      <c r="S15" s="43">
        <v>73.746619036548594</v>
      </c>
      <c r="T15" s="42">
        <v>73.569695027841604</v>
      </c>
      <c r="U15" s="42">
        <v>-0.17692400870699032</v>
      </c>
      <c r="V15" s="41">
        <v>-3.778821290307921E-2</v>
      </c>
      <c r="W15" s="43">
        <v>55.7</v>
      </c>
      <c r="X15" s="42">
        <v>94.399999999999906</v>
      </c>
      <c r="Y15" s="42">
        <v>38.699999999999903</v>
      </c>
      <c r="Z15" s="42">
        <v>2.9199091380720521</v>
      </c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39.299999999999997</v>
      </c>
      <c r="D16" s="42">
        <v>38.28</v>
      </c>
      <c r="E16" s="42">
        <v>-1.019999999999996</v>
      </c>
      <c r="F16" s="41">
        <v>-9.3986524800498517E-2</v>
      </c>
      <c r="G16" s="42">
        <v>28.009630819000002</v>
      </c>
      <c r="H16" s="42">
        <v>28.094820017559201</v>
      </c>
      <c r="I16" s="42">
        <v>8.5189198559199042E-2</v>
      </c>
      <c r="J16" s="41">
        <v>2.0523709350592556E-2</v>
      </c>
      <c r="K16" s="42">
        <v>34.590690209000002</v>
      </c>
      <c r="L16" s="42">
        <v>26.9534679543459</v>
      </c>
      <c r="M16" s="42">
        <v>-7.6372222546541018</v>
      </c>
      <c r="N16" s="41">
        <v>-1.5243606538356642</v>
      </c>
      <c r="O16" s="42">
        <v>104.8</v>
      </c>
      <c r="P16" s="42">
        <v>127.37127371273699</v>
      </c>
      <c r="Q16" s="42">
        <v>22.571273712736996</v>
      </c>
      <c r="R16" s="41">
        <v>0.63900662498228256</v>
      </c>
      <c r="S16" s="43">
        <v>68.752583371930896</v>
      </c>
      <c r="T16" s="42">
        <v>68.218587403964307</v>
      </c>
      <c r="U16" s="42">
        <v>-0.53399596796658955</v>
      </c>
      <c r="V16" s="41">
        <v>-0.11405322247884397</v>
      </c>
      <c r="W16" s="43">
        <v>58.8</v>
      </c>
      <c r="X16" s="42">
        <v>60.8</v>
      </c>
      <c r="Y16" s="42">
        <v>2</v>
      </c>
      <c r="Z16" s="42">
        <v>0.15089969705798767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39.5</v>
      </c>
      <c r="D17" s="7">
        <v>38.880000000000003</v>
      </c>
      <c r="E17" s="7">
        <v>-0.61999999999999744</v>
      </c>
      <c r="F17" s="6">
        <v>-5.7129064094420645E-2</v>
      </c>
      <c r="G17" s="7">
        <v>38.775510204</v>
      </c>
      <c r="H17" s="7">
        <v>39.282930631332803</v>
      </c>
      <c r="I17" s="7">
        <v>0.50742042733280357</v>
      </c>
      <c r="J17" s="6">
        <v>0.12224729831088843</v>
      </c>
      <c r="K17" s="7">
        <v>37.112622827000003</v>
      </c>
      <c r="L17" s="7">
        <v>29.462197973499599</v>
      </c>
      <c r="M17" s="7">
        <v>-7.6504248535004038</v>
      </c>
      <c r="N17" s="6">
        <v>-1.5269958425912897</v>
      </c>
      <c r="O17" s="7">
        <v>98.5</v>
      </c>
      <c r="P17" s="7">
        <v>105.94978165938799</v>
      </c>
      <c r="Q17" s="7">
        <v>7.4497816593879946</v>
      </c>
      <c r="R17" s="6">
        <v>0.21090789538979798</v>
      </c>
      <c r="S17" s="8">
        <v>76.738623969751302</v>
      </c>
      <c r="T17" s="7">
        <v>75.003763390909498</v>
      </c>
      <c r="U17" s="7">
        <v>-1.7348605788418041</v>
      </c>
      <c r="V17" s="6">
        <v>-0.37053920148850322</v>
      </c>
      <c r="W17" s="8">
        <v>97.8</v>
      </c>
      <c r="X17" s="7">
        <v>95.199999999999903</v>
      </c>
      <c r="Y17" s="7">
        <v>-2.6000000000000938</v>
      </c>
      <c r="Z17" s="7">
        <v>-0.19616960617539092</v>
      </c>
    </row>
    <row r="18" spans="2:50" x14ac:dyDescent="0.25">
      <c r="B18" s="19" t="s">
        <v>174</v>
      </c>
      <c r="C18" s="7">
        <v>39.4</v>
      </c>
      <c r="D18" s="7">
        <v>41.24</v>
      </c>
      <c r="E18" s="7">
        <v>1.8400000000000034</v>
      </c>
      <c r="F18" s="6">
        <v>0.16954431924795932</v>
      </c>
      <c r="G18" s="7">
        <v>38.209876543</v>
      </c>
      <c r="H18" s="7">
        <v>38.834951456310598</v>
      </c>
      <c r="I18" s="7">
        <v>0.62507491331059839</v>
      </c>
      <c r="J18" s="6">
        <v>0.15059251712784461</v>
      </c>
      <c r="K18" s="7">
        <v>36.296296296000001</v>
      </c>
      <c r="L18" s="7">
        <v>30.161812297734599</v>
      </c>
      <c r="M18" s="7">
        <v>-6.1344839982654022</v>
      </c>
      <c r="N18" s="6">
        <v>-1.2244197859819639</v>
      </c>
      <c r="O18" s="7">
        <v>61.4</v>
      </c>
      <c r="P18" s="7">
        <v>59.636871508379798</v>
      </c>
      <c r="Q18" s="7">
        <v>-1.7631284916202006</v>
      </c>
      <c r="R18" s="6">
        <v>-4.9915250737691208E-2</v>
      </c>
      <c r="S18" s="8">
        <v>73.830174969783897</v>
      </c>
      <c r="T18" s="7">
        <v>69.041249003987204</v>
      </c>
      <c r="U18" s="7">
        <v>-4.7889259657966932</v>
      </c>
      <c r="V18" s="6">
        <v>-1.022840005125089</v>
      </c>
      <c r="W18" s="8">
        <v>75.5</v>
      </c>
      <c r="X18" s="7">
        <v>55.7</v>
      </c>
      <c r="Y18" s="7">
        <v>-19.799999999999997</v>
      </c>
      <c r="Z18" s="7">
        <v>-1.4939070008740767</v>
      </c>
    </row>
    <row r="19" spans="2:50" x14ac:dyDescent="0.25">
      <c r="B19" s="19" t="s">
        <v>175</v>
      </c>
      <c r="C19" s="7">
        <v>37.799999999999997</v>
      </c>
      <c r="D19" s="7">
        <v>37.1</v>
      </c>
      <c r="E19" s="7">
        <v>-0.69999999999999574</v>
      </c>
      <c r="F19" s="6">
        <v>-6.4500556235635997E-2</v>
      </c>
      <c r="G19" s="7">
        <v>34.299065421000002</v>
      </c>
      <c r="H19" s="7">
        <v>33.705772811918003</v>
      </c>
      <c r="I19" s="7">
        <v>-0.59329260908199899</v>
      </c>
      <c r="J19" s="6">
        <v>-0.14293555139143624</v>
      </c>
      <c r="K19" s="7">
        <v>34.018691588999999</v>
      </c>
      <c r="L19" s="7">
        <v>27.560521415269999</v>
      </c>
      <c r="M19" s="7">
        <v>-6.4581701737300001</v>
      </c>
      <c r="N19" s="6">
        <v>-1.2890263213971269</v>
      </c>
      <c r="O19" s="7">
        <v>107.2</v>
      </c>
      <c r="P19" s="7">
        <v>103.155818540433</v>
      </c>
      <c r="Q19" s="7">
        <v>-4.0441814595669996</v>
      </c>
      <c r="R19" s="6">
        <v>-0.11449326157590872</v>
      </c>
      <c r="S19" s="8">
        <v>74.749170437515403</v>
      </c>
      <c r="T19" s="7">
        <v>55.166348594453801</v>
      </c>
      <c r="U19" s="7">
        <v>-19.582821843061602</v>
      </c>
      <c r="V19" s="6">
        <v>-4.1825857692056836</v>
      </c>
      <c r="W19" s="8">
        <v>71</v>
      </c>
      <c r="X19" s="7">
        <v>70.5</v>
      </c>
      <c r="Y19" s="7">
        <v>-0.5</v>
      </c>
      <c r="Z19" s="7">
        <v>-3.7724924264496806E-2</v>
      </c>
    </row>
    <row r="20" spans="2:50" s="36" customFormat="1" x14ac:dyDescent="0.25">
      <c r="B20" s="44" t="s">
        <v>176</v>
      </c>
      <c r="C20" s="42">
        <v>39.1</v>
      </c>
      <c r="D20" s="42">
        <v>42.71</v>
      </c>
      <c r="E20" s="42">
        <v>3.6099999999999994</v>
      </c>
      <c r="F20" s="41">
        <v>0.33263858287235393</v>
      </c>
      <c r="G20" s="42">
        <v>39.767441859999998</v>
      </c>
      <c r="H20" s="42">
        <v>41.576086956521699</v>
      </c>
      <c r="I20" s="42">
        <v>1.8086450965217011</v>
      </c>
      <c r="J20" s="41">
        <v>0.4357372402510693</v>
      </c>
      <c r="K20" s="42">
        <v>23.255813953000001</v>
      </c>
      <c r="L20" s="42">
        <v>16.576086956521699</v>
      </c>
      <c r="M20" s="42">
        <v>-6.6797269964783013</v>
      </c>
      <c r="N20" s="41">
        <v>-1.3332482245871955</v>
      </c>
      <c r="O20" s="42">
        <v>100.7</v>
      </c>
      <c r="P20" s="42">
        <v>107.130124777183</v>
      </c>
      <c r="Q20" s="42">
        <v>6.4301247771829964</v>
      </c>
      <c r="R20" s="41">
        <v>0.18204078265038293</v>
      </c>
      <c r="S20" s="43">
        <v>75.395824513920104</v>
      </c>
      <c r="T20" s="42">
        <v>74.013107460125696</v>
      </c>
      <c r="U20" s="42">
        <v>-1.3827170537944085</v>
      </c>
      <c r="V20" s="41">
        <v>-0.29532682870664001</v>
      </c>
      <c r="W20" s="43">
        <v>92.4</v>
      </c>
      <c r="X20" s="42">
        <v>90.1</v>
      </c>
      <c r="Y20" s="42">
        <v>-2.3000000000000114</v>
      </c>
      <c r="Z20" s="42">
        <v>-0.17353465161668657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63.584745968591903</v>
      </c>
      <c r="D21" s="5">
        <v>55.09</v>
      </c>
      <c r="E21" s="5">
        <v>-8.4947459685919</v>
      </c>
      <c r="F21" s="4">
        <v>-0.78273691436372628</v>
      </c>
      <c r="G21" s="5">
        <v>33.332578468227702</v>
      </c>
      <c r="H21" s="5">
        <v>34.442836468885673</v>
      </c>
      <c r="I21" s="5">
        <v>1.1102580006579714</v>
      </c>
      <c r="J21" s="4">
        <v>0.26748241437955861</v>
      </c>
      <c r="K21" s="5">
        <v>26.604465781964699</v>
      </c>
      <c r="L21" s="5">
        <v>22.447338800450233</v>
      </c>
      <c r="M21" s="5">
        <v>-4.157126981514466</v>
      </c>
      <c r="N21" s="4">
        <v>-0.82974681007319728</v>
      </c>
      <c r="O21" s="5">
        <v>129.35</v>
      </c>
      <c r="P21" s="5">
        <v>126.46646821922604</v>
      </c>
      <c r="Q21" s="5">
        <v>-2.88353178077395</v>
      </c>
      <c r="R21" s="4">
        <v>-8.1634556149205451E-2</v>
      </c>
      <c r="S21" s="5">
        <v>80.160453400914903</v>
      </c>
      <c r="T21" s="5">
        <v>79.33972264869243</v>
      </c>
      <c r="U21" s="5">
        <v>-0.82073075222247382</v>
      </c>
      <c r="V21" s="4">
        <v>-0.17529530688200912</v>
      </c>
      <c r="W21" s="5">
        <v>79.677485640582901</v>
      </c>
      <c r="X21" s="5">
        <v>83.392957776189917</v>
      </c>
      <c r="Y21" s="5">
        <v>3.7154721356070155</v>
      </c>
      <c r="Z21" s="22">
        <v>0.28033180984524642</v>
      </c>
    </row>
    <row r="22" spans="2:50" s="25" customFormat="1" x14ac:dyDescent="0.25">
      <c r="B22" s="29" t="s">
        <v>177</v>
      </c>
      <c r="C22" s="28">
        <v>63.930311287436403</v>
      </c>
      <c r="D22" s="28">
        <v>53.96</v>
      </c>
      <c r="E22" s="28">
        <v>-9.9703112874364024</v>
      </c>
      <c r="F22" s="27">
        <v>-0.9187008912601331</v>
      </c>
      <c r="G22" s="28">
        <v>35.051010202040402</v>
      </c>
      <c r="H22" s="28">
        <v>34.852449776561052</v>
      </c>
      <c r="I22" s="28">
        <v>-0.19856042547935004</v>
      </c>
      <c r="J22" s="27">
        <v>-4.783700903391247E-2</v>
      </c>
      <c r="K22" s="28">
        <v>28.709741948389599</v>
      </c>
      <c r="L22" s="28">
        <v>24.517355694227767</v>
      </c>
      <c r="M22" s="28">
        <v>-4.192386254161832</v>
      </c>
      <c r="N22" s="27">
        <v>-0.83678442743123005</v>
      </c>
      <c r="O22" s="28">
        <v>132.99</v>
      </c>
      <c r="P22" s="28">
        <v>123.39705633564542</v>
      </c>
      <c r="Q22" s="28">
        <v>-9.5929436643545927</v>
      </c>
      <c r="R22" s="27">
        <v>-0.27158212835570988</v>
      </c>
      <c r="S22" s="28">
        <v>79.2293373560194</v>
      </c>
      <c r="T22" s="28">
        <v>78.447418611390859</v>
      </c>
      <c r="U22" s="28">
        <v>-0.78191874462854116</v>
      </c>
      <c r="V22" s="27">
        <v>-0.16700566650547671</v>
      </c>
      <c r="W22" s="28">
        <v>92.4075018294252</v>
      </c>
      <c r="X22" s="28">
        <v>93.473396222751219</v>
      </c>
      <c r="Y22" s="28">
        <v>1.065894393326019</v>
      </c>
      <c r="Z22" s="34">
        <v>8.0421570524351838E-2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59.3</v>
      </c>
      <c r="D23" s="39">
        <v>52.52</v>
      </c>
      <c r="E23" s="39">
        <v>-6.779999999999994</v>
      </c>
      <c r="F23" s="48">
        <v>-0.62473395896802164</v>
      </c>
      <c r="G23" s="28">
        <v>32.82757745</v>
      </c>
      <c r="H23" s="28">
        <v>33.878253387825339</v>
      </c>
      <c r="I23" s="28">
        <v>1.0506759378253392</v>
      </c>
      <c r="J23" s="27">
        <v>0.25312795441553027</v>
      </c>
      <c r="K23" s="28">
        <v>29.818435753999999</v>
      </c>
      <c r="L23" s="28">
        <v>21.93705641981504</v>
      </c>
      <c r="M23" s="28">
        <v>-7.8813793341849596</v>
      </c>
      <c r="N23" s="27">
        <v>-1.5730934827336913</v>
      </c>
      <c r="O23" s="28">
        <v>118.2</v>
      </c>
      <c r="P23" s="28">
        <v>113.2292058712834</v>
      </c>
      <c r="Q23" s="28">
        <v>-4.9707941287166051</v>
      </c>
      <c r="R23" s="27">
        <v>-0.14072623548402208</v>
      </c>
      <c r="S23" s="28">
        <v>75.169893953726699</v>
      </c>
      <c r="T23" s="28">
        <v>74.909336189023762</v>
      </c>
      <c r="U23" s="28">
        <v>-0.26055776470293779</v>
      </c>
      <c r="V23" s="27">
        <v>-5.5651080699009647E-2</v>
      </c>
      <c r="W23" s="28">
        <v>73.0319077541035</v>
      </c>
      <c r="X23" s="28">
        <v>71.290515796089323</v>
      </c>
      <c r="Y23" s="28">
        <v>-1.7413919580141766</v>
      </c>
      <c r="Z23" s="34">
        <v>-0.1313877594617775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40" t="s">
        <v>179</v>
      </c>
      <c r="C24" s="47" t="s">
        <v>181</v>
      </c>
      <c r="D24" s="47" t="s">
        <v>181</v>
      </c>
      <c r="E24" s="47" t="s">
        <v>181</v>
      </c>
      <c r="F24" s="49" t="s">
        <v>181</v>
      </c>
      <c r="G24" s="5">
        <v>31.031887402999999</v>
      </c>
      <c r="H24" s="5">
        <v>30.531418883119638</v>
      </c>
      <c r="I24" s="5">
        <v>-0.50046851988036067</v>
      </c>
      <c r="J24" s="4">
        <v>-0.12057245067293354</v>
      </c>
      <c r="K24" s="5">
        <v>32.722848038999999</v>
      </c>
      <c r="L24" s="5">
        <v>26.14369793295613</v>
      </c>
      <c r="M24" s="5">
        <v>-6.5791501060438691</v>
      </c>
      <c r="N24" s="4">
        <v>-1.3131734579572263</v>
      </c>
      <c r="O24" s="5">
        <v>112.7</v>
      </c>
      <c r="P24" s="5">
        <v>113.67473511930399</v>
      </c>
      <c r="Q24" s="5">
        <v>0.97473511930398615</v>
      </c>
      <c r="R24" s="4">
        <v>2.7595350034972127E-2</v>
      </c>
      <c r="S24" s="5">
        <v>73.931871939156096</v>
      </c>
      <c r="T24" s="5">
        <v>72.022165436563654</v>
      </c>
      <c r="U24" s="5">
        <v>-1.9097065025924422</v>
      </c>
      <c r="V24" s="4">
        <v>-0.40788356780832191</v>
      </c>
      <c r="W24" s="5">
        <v>73.7551301544176</v>
      </c>
      <c r="X24" s="5">
        <v>80.382576345142539</v>
      </c>
      <c r="Y24" s="5">
        <v>6.6274461907249389</v>
      </c>
      <c r="Z24" s="22">
        <v>0.50003981122425345</v>
      </c>
    </row>
    <row r="25" spans="2:50" x14ac:dyDescent="0.25">
      <c r="B25" s="21" t="s">
        <v>0</v>
      </c>
      <c r="C25" s="3">
        <v>56.1</v>
      </c>
      <c r="D25" s="3">
        <v>49.69</v>
      </c>
      <c r="E25" s="3">
        <v>-6.4100000000000037</v>
      </c>
      <c r="F25" s="2">
        <v>-0.59064080781490036</v>
      </c>
      <c r="G25" s="3">
        <v>32.878073802999999</v>
      </c>
      <c r="H25" s="3">
        <v>33.357468551657703</v>
      </c>
      <c r="I25" s="3">
        <v>0.47939474865770393</v>
      </c>
      <c r="J25" s="2">
        <v>0.11549537561166114</v>
      </c>
      <c r="K25" s="3">
        <v>29.386682056000001</v>
      </c>
      <c r="L25" s="3">
        <v>23.993417238606298</v>
      </c>
      <c r="M25" s="3">
        <v>-5.3932648173937032</v>
      </c>
      <c r="N25" s="2">
        <v>-1.0764752431214273</v>
      </c>
      <c r="O25" s="3">
        <v>119.9</v>
      </c>
      <c r="P25" s="3">
        <v>117.55993669278401</v>
      </c>
      <c r="Q25" s="3">
        <v>-2.3400633072159991</v>
      </c>
      <c r="R25" s="2">
        <v>-6.6248629794656441E-2</v>
      </c>
      <c r="S25" s="3">
        <v>76.609978814850606</v>
      </c>
      <c r="T25" s="3">
        <v>75.523162156169505</v>
      </c>
      <c r="U25" s="3">
        <v>-1.0868166586811014</v>
      </c>
      <c r="V25" s="2">
        <v>-0.23212711256655974</v>
      </c>
      <c r="W25" s="3">
        <v>85.418869404668797</v>
      </c>
      <c r="X25" s="3">
        <v>87.368470136228197</v>
      </c>
      <c r="Y25" s="3">
        <v>1.9496007315593999</v>
      </c>
      <c r="Z25" s="23">
        <v>0.14709707988816684</v>
      </c>
    </row>
    <row r="26" spans="2:50" x14ac:dyDescent="0.25">
      <c r="B26" s="16" t="s">
        <v>154</v>
      </c>
    </row>
    <row r="27" spans="2:50" x14ac:dyDescent="0.25">
      <c r="B27" s="16" t="s">
        <v>160</v>
      </c>
    </row>
    <row r="28" spans="2:50" x14ac:dyDescent="0.25">
      <c r="B28" s="16" t="s">
        <v>249</v>
      </c>
    </row>
  </sheetData>
  <mergeCells count="20">
    <mergeCell ref="W5:Z5"/>
    <mergeCell ref="W3:Z3"/>
    <mergeCell ref="C4:F4"/>
    <mergeCell ref="G4:J4"/>
    <mergeCell ref="K4:N4"/>
    <mergeCell ref="O4:R4"/>
    <mergeCell ref="S4:V4"/>
    <mergeCell ref="W4:Z4"/>
    <mergeCell ref="S3:V3"/>
    <mergeCell ref="C5:F5"/>
    <mergeCell ref="G5:J5"/>
    <mergeCell ref="K5:N5"/>
    <mergeCell ref="O5:R5"/>
    <mergeCell ref="S5:V5"/>
    <mergeCell ref="C3:F3"/>
    <mergeCell ref="G3:J3"/>
    <mergeCell ref="K3:N3"/>
    <mergeCell ref="O3:R3"/>
    <mergeCell ref="B1:R1"/>
    <mergeCell ref="B3:B6"/>
  </mergeCells>
  <conditionalFormatting sqref="J7 F7 N7 V7 Z7">
    <cfRule type="dataBar" priority="5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{90339BFA-A920-4B17-BCED-268E73659A56}</x14:id>
        </ext>
      </extLst>
    </cfRule>
  </conditionalFormatting>
  <conditionalFormatting sqref="R7">
    <cfRule type="dataBar" priority="5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{8CE924E1-A064-4E11-9EE7-6F2C5D338338}</x14:id>
        </ext>
      </extLst>
    </cfRule>
  </conditionalFormatting>
  <conditionalFormatting sqref="F17:F19 J17:J19 N17:N19 V17:V19 Z17:Z19">
    <cfRule type="dataBar" priority="5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{7A48BD72-DC9F-4480-ABE0-65F75E07A289}</x14:id>
        </ext>
      </extLst>
    </cfRule>
  </conditionalFormatting>
  <conditionalFormatting sqref="R17:R19">
    <cfRule type="dataBar" priority="5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{7C26B859-7515-4F4D-9049-15750B81642F}</x14:id>
        </ext>
      </extLst>
    </cfRule>
  </conditionalFormatting>
  <conditionalFormatting sqref="Z24:Z25 F25 V24:V25 N24:N25 J24:J25">
    <cfRule type="dataBar" priority="48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{3FB92F27-07B1-4544-9F6F-3EC57FDA0E0F}</x14:id>
        </ext>
      </extLst>
    </cfRule>
  </conditionalFormatting>
  <conditionalFormatting sqref="R24:R25">
    <cfRule type="dataBar" priority="4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{AA317B0F-D404-43C9-9100-2E2D9ABFF1E8}</x14:id>
        </ext>
      </extLst>
    </cfRule>
  </conditionalFormatting>
  <conditionalFormatting sqref="F9">
    <cfRule type="dataBar" priority="4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{1F7E480B-B100-45E1-A776-85EA2DA39BBD}</x14:id>
        </ext>
      </extLst>
    </cfRule>
  </conditionalFormatting>
  <conditionalFormatting sqref="J9">
    <cfRule type="dataBar" priority="4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{CF009957-8CED-451C-BC22-F6059431438A}</x14:id>
        </ext>
      </extLst>
    </cfRule>
  </conditionalFormatting>
  <conditionalFormatting sqref="N9">
    <cfRule type="dataBar" priority="4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{EE8BAFBD-1C9E-420D-A323-8F90CEB19824}</x14:id>
        </ext>
      </extLst>
    </cfRule>
  </conditionalFormatting>
  <conditionalFormatting sqref="R9">
    <cfRule type="dataBar" priority="4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{1491C8E3-6A9F-43FE-A7E0-0B5EDEBAA5C4}</x14:id>
        </ext>
      </extLst>
    </cfRule>
  </conditionalFormatting>
  <conditionalFormatting sqref="V9">
    <cfRule type="dataBar" priority="4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{D8A513E9-D844-4B52-BF7B-371FB3BBC59C}</x14:id>
        </ext>
      </extLst>
    </cfRule>
  </conditionalFormatting>
  <conditionalFormatting sqref="Z9">
    <cfRule type="dataBar" priority="4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{34C4FFF5-1941-4A5B-A46D-3079FA3B3461}</x14:id>
        </ext>
      </extLst>
    </cfRule>
  </conditionalFormatting>
  <conditionalFormatting sqref="F21">
    <cfRule type="dataBar" priority="3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{8947EBF9-FF4F-43D1-8D1D-5305534F033C}</x14:id>
        </ext>
      </extLst>
    </cfRule>
  </conditionalFormatting>
  <conditionalFormatting sqref="J21">
    <cfRule type="dataBar" priority="3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{3883764D-9137-4980-B063-5345D7256D19}</x14:id>
        </ext>
      </extLst>
    </cfRule>
  </conditionalFormatting>
  <conditionalFormatting sqref="N21">
    <cfRule type="dataBar" priority="3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{C0BD77EE-8937-4345-8AB6-AD52914B7D31}</x14:id>
        </ext>
      </extLst>
    </cfRule>
  </conditionalFormatting>
  <conditionalFormatting sqref="R21">
    <cfRule type="dataBar" priority="3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{D4DA589E-A5E9-4622-8B73-14DB2A1D214C}</x14:id>
        </ext>
      </extLst>
    </cfRule>
  </conditionalFormatting>
  <conditionalFormatting sqref="V21">
    <cfRule type="dataBar" priority="3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{48E461D2-8F2A-48B6-8234-2FBBF153CE11}</x14:id>
        </ext>
      </extLst>
    </cfRule>
  </conditionalFormatting>
  <conditionalFormatting sqref="Z21">
    <cfRule type="dataBar" priority="4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{29D4E3C5-19A9-40D2-A4D1-EB2B093ED0CC}</x14:id>
        </ext>
      </extLst>
    </cfRule>
  </conditionalFormatting>
  <conditionalFormatting sqref="F8 J8 N8 V8 Z8">
    <cfRule type="dataBar" priority="3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{9ADF1E60-782B-4FEE-94DA-EBF2AC905740}</x14:id>
        </ext>
      </extLst>
    </cfRule>
  </conditionalFormatting>
  <conditionalFormatting sqref="R8">
    <cfRule type="dataBar" priority="3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{22811A29-2050-41AB-A1FB-B58969130EDA}</x14:id>
        </ext>
      </extLst>
    </cfRule>
  </conditionalFormatting>
  <conditionalFormatting sqref="F10 J10 N10 V10 Z10">
    <cfRule type="dataBar" priority="3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{A382018E-CC44-4D34-8CA2-4280BB15E5E7}</x14:id>
        </ext>
      </extLst>
    </cfRule>
  </conditionalFormatting>
  <conditionalFormatting sqref="R10">
    <cfRule type="dataBar" priority="3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{0C57A27F-703A-49CB-9B59-BB345FB29DD3}</x14:id>
        </ext>
      </extLst>
    </cfRule>
  </conditionalFormatting>
  <conditionalFormatting sqref="J11 F11 N11 V11 Z11">
    <cfRule type="dataBar" priority="2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{DBDF25D7-EDF4-4020-8D95-EE22FFA90561}</x14:id>
        </ext>
      </extLst>
    </cfRule>
  </conditionalFormatting>
  <conditionalFormatting sqref="R11">
    <cfRule type="dataBar" priority="2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{ECE13F64-304A-4171-B6E2-15D07782246C}</x14:id>
        </ext>
      </extLst>
    </cfRule>
  </conditionalFormatting>
  <conditionalFormatting sqref="J22 F22 N22 V22 Z22">
    <cfRule type="dataBar" priority="2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{FF76E046-45BB-4758-9D38-CA95ED6D1AA1}</x14:id>
        </ext>
      </extLst>
    </cfRule>
  </conditionalFormatting>
  <conditionalFormatting sqref="R22">
    <cfRule type="dataBar" priority="2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{DB2FDE7F-9589-4A9D-9FDF-584FAFA989D5}</x14:id>
        </ext>
      </extLst>
    </cfRule>
  </conditionalFormatting>
  <conditionalFormatting sqref="F12 J12 N12 V12 Z12">
    <cfRule type="dataBar" priority="2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{A66FA461-20A4-42FA-AC0A-30C3D7403A12}</x14:id>
        </ext>
      </extLst>
    </cfRule>
  </conditionalFormatting>
  <conditionalFormatting sqref="R12">
    <cfRule type="dataBar" priority="2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{A2110ABC-1EF1-4299-BE09-94750802D9A2}</x14:id>
        </ext>
      </extLst>
    </cfRule>
  </conditionalFormatting>
  <conditionalFormatting sqref="J23 F23 N23 V23 Z23">
    <cfRule type="dataBar" priority="2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{CA9EC386-48BD-4D68-8EC2-31EB3A2118C7}</x14:id>
        </ext>
      </extLst>
    </cfRule>
  </conditionalFormatting>
  <conditionalFormatting sqref="R23">
    <cfRule type="dataBar" priority="2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{DF473DF3-2C72-4216-A2A1-B0ECC5A3B087}</x14:id>
        </ext>
      </extLst>
    </cfRule>
  </conditionalFormatting>
  <conditionalFormatting sqref="F13 J13 N13 V13 Z13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{707CB275-DBB2-47E9-997B-0CD90C36840C}</x14:id>
        </ext>
      </extLst>
    </cfRule>
  </conditionalFormatting>
  <conditionalFormatting sqref="R13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{79A09207-1CD8-4538-A8D7-B7C266E02634}</x14:id>
        </ext>
      </extLst>
    </cfRule>
  </conditionalFormatting>
  <conditionalFormatting sqref="F14 J14 N14 V14 Z1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{55F06CC4-390D-4768-8906-7F3D8D1417CD}</x14:id>
        </ext>
      </extLst>
    </cfRule>
  </conditionalFormatting>
  <conditionalFormatting sqref="R14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{DF52F6DE-53BA-46A6-B436-B9354457AD65}</x14:id>
        </ext>
      </extLst>
    </cfRule>
  </conditionalFormatting>
  <conditionalFormatting sqref="J15 F15 N15 V15 Z15">
    <cfRule type="dataBar" priority="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{6516CD62-9464-4326-BE3F-82B0254A61FF}</x14:id>
        </ext>
      </extLst>
    </cfRule>
  </conditionalFormatting>
  <conditionalFormatting sqref="R15">
    <cfRule type="dataBar" priority="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{4C1592DB-E96D-43CE-94BE-8B725F45D39E}</x14:id>
        </ext>
      </extLst>
    </cfRule>
  </conditionalFormatting>
  <conditionalFormatting sqref="J16 F16 N16 V16 Z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{FD63FAB7-69E2-4266-850E-D78F430A49EE}</x14:id>
        </ext>
      </extLst>
    </cfRule>
  </conditionalFormatting>
  <conditionalFormatting sqref="R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{01D13704-BC05-425D-A687-B0F510294445}</x14:id>
        </ext>
      </extLst>
    </cfRule>
  </conditionalFormatting>
  <conditionalFormatting sqref="F20 J20 N20 V20 Z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{4687F04C-D2DE-4F47-BD96-03B936E784C3}</x14:id>
        </ext>
      </extLst>
    </cfRule>
  </conditionalFormatting>
  <conditionalFormatting sqref="R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{716E7688-8B89-427E-8CFC-EC4EA75E5046}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339BFA-A920-4B17-BCED-268E73659A5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J7 F7 N7 V7 Z7</xm:sqref>
        </x14:conditionalFormatting>
        <x14:conditionalFormatting xmlns:xm="http://schemas.microsoft.com/office/excel/2006/main">
          <x14:cfRule type="dataBar" id="{8CE924E1-A064-4E11-9EE7-6F2C5D33833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R7</xm:sqref>
        </x14:conditionalFormatting>
        <x14:conditionalFormatting xmlns:xm="http://schemas.microsoft.com/office/excel/2006/main">
          <x14:cfRule type="dataBar" id="{7A48BD72-DC9F-4480-ABE0-65F75E07A28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F17:F19 J17:J19 N17:N19 V17:V19 Z17:Z19</xm:sqref>
        </x14:conditionalFormatting>
        <x14:conditionalFormatting xmlns:xm="http://schemas.microsoft.com/office/excel/2006/main">
          <x14:cfRule type="dataBar" id="{7C26B859-7515-4F4D-9049-15750B81642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R17:R19</xm:sqref>
        </x14:conditionalFormatting>
        <x14:conditionalFormatting xmlns:xm="http://schemas.microsoft.com/office/excel/2006/main">
          <x14:cfRule type="dataBar" id="{3FB92F27-07B1-4544-9F6F-3EC57FDA0E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Z24:Z25 F25 V24:V25 N24:N25 J24:J25</xm:sqref>
        </x14:conditionalFormatting>
        <x14:conditionalFormatting xmlns:xm="http://schemas.microsoft.com/office/excel/2006/main">
          <x14:cfRule type="dataBar" id="{AA317B0F-D404-43C9-9100-2E2D9ABFF1E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R24:R25</xm:sqref>
        </x14:conditionalFormatting>
        <x14:conditionalFormatting xmlns:xm="http://schemas.microsoft.com/office/excel/2006/main">
          <x14:cfRule type="dataBar" id="{1F7E480B-B100-45E1-A776-85EA2DA39BB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CF009957-8CED-451C-BC22-F6059431438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EE8BAFBD-1C9E-420D-A323-8F90CEB1982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1491C8E3-6A9F-43FE-A7E0-0B5EDEBAA5C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D8A513E9-D844-4B52-BF7B-371FB3BBC59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34C4FFF5-1941-4A5B-A46D-3079FA3B34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8947EBF9-FF4F-43D1-8D1D-5305534F033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3883764D-9137-4980-B063-5345D7256D1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C0BD77EE-8937-4345-8AB6-AD52914B7D3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D4DA589E-A5E9-4622-8B73-14DB2A1D21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48E461D2-8F2A-48B6-8234-2FBBF153CE1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29D4E3C5-19A9-40D2-A4D1-EB2B093ED0C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9ADF1E60-782B-4FEE-94DA-EBF2AC90574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 J8 N8 V8 Z8</xm:sqref>
        </x14:conditionalFormatting>
        <x14:conditionalFormatting xmlns:xm="http://schemas.microsoft.com/office/excel/2006/main">
          <x14:cfRule type="dataBar" id="{22811A29-2050-41AB-A1FB-B58969130ED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R8</xm:sqref>
        </x14:conditionalFormatting>
        <x14:conditionalFormatting xmlns:xm="http://schemas.microsoft.com/office/excel/2006/main">
          <x14:cfRule type="dataBar" id="{A382018E-CC44-4D34-8CA2-4280BB15E5E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 J10 N10 V10 Z10</xm:sqref>
        </x14:conditionalFormatting>
        <x14:conditionalFormatting xmlns:xm="http://schemas.microsoft.com/office/excel/2006/main">
          <x14:cfRule type="dataBar" id="{0C57A27F-703A-49CB-9B59-BB345FB29DD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R10</xm:sqref>
        </x14:conditionalFormatting>
        <x14:conditionalFormatting xmlns:xm="http://schemas.microsoft.com/office/excel/2006/main">
          <x14:cfRule type="dataBar" id="{DBDF25D7-EDF4-4020-8D95-EE22FFA905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J11 F11 N11 V11 Z11</xm:sqref>
        </x14:conditionalFormatting>
        <x14:conditionalFormatting xmlns:xm="http://schemas.microsoft.com/office/excel/2006/main">
          <x14:cfRule type="dataBar" id="{ECE13F64-304A-4171-B6E2-15D0778224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R11</xm:sqref>
        </x14:conditionalFormatting>
        <x14:conditionalFormatting xmlns:xm="http://schemas.microsoft.com/office/excel/2006/main">
          <x14:cfRule type="dataBar" id="{FF76E046-45BB-4758-9D38-CA95ED6D1AA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J22 F22 N22 V22 Z22</xm:sqref>
        </x14:conditionalFormatting>
        <x14:conditionalFormatting xmlns:xm="http://schemas.microsoft.com/office/excel/2006/main">
          <x14:cfRule type="dataBar" id="{DB2FDE7F-9589-4A9D-9FDF-584FAFA989D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R22</xm:sqref>
        </x14:conditionalFormatting>
        <x14:conditionalFormatting xmlns:xm="http://schemas.microsoft.com/office/excel/2006/main">
          <x14:cfRule type="dataBar" id="{A66FA461-20A4-42FA-AC0A-30C3D7403A1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F12 J12 N12 V12 Z12</xm:sqref>
        </x14:conditionalFormatting>
        <x14:conditionalFormatting xmlns:xm="http://schemas.microsoft.com/office/excel/2006/main">
          <x14:cfRule type="dataBar" id="{A2110ABC-1EF1-4299-BE09-94750802D9A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R12</xm:sqref>
        </x14:conditionalFormatting>
        <x14:conditionalFormatting xmlns:xm="http://schemas.microsoft.com/office/excel/2006/main">
          <x14:cfRule type="dataBar" id="{CA9EC386-48BD-4D68-8EC2-31EB3A2118C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J23 F23 N23 V23 Z23</xm:sqref>
        </x14:conditionalFormatting>
        <x14:conditionalFormatting xmlns:xm="http://schemas.microsoft.com/office/excel/2006/main">
          <x14:cfRule type="dataBar" id="{DF473DF3-2C72-4216-A2A1-B0ECC5A3B08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R23</xm:sqref>
        </x14:conditionalFormatting>
        <x14:conditionalFormatting xmlns:xm="http://schemas.microsoft.com/office/excel/2006/main">
          <x14:cfRule type="dataBar" id="{707CB275-DBB2-47E9-997B-0CD90C36840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F13 J13 N13 V13 Z13</xm:sqref>
        </x14:conditionalFormatting>
        <x14:conditionalFormatting xmlns:xm="http://schemas.microsoft.com/office/excel/2006/main">
          <x14:cfRule type="dataBar" id="{79A09207-1CD8-4538-A8D7-B7C266E026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R13</xm:sqref>
        </x14:conditionalFormatting>
        <x14:conditionalFormatting xmlns:xm="http://schemas.microsoft.com/office/excel/2006/main">
          <x14:cfRule type="dataBar" id="{55F06CC4-390D-4768-8906-7F3D8D1417C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 J14 N14 V14 Z14</xm:sqref>
        </x14:conditionalFormatting>
        <x14:conditionalFormatting xmlns:xm="http://schemas.microsoft.com/office/excel/2006/main">
          <x14:cfRule type="dataBar" id="{DF52F6DE-53BA-46A6-B436-B9354457AD6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R14</xm:sqref>
        </x14:conditionalFormatting>
        <x14:conditionalFormatting xmlns:xm="http://schemas.microsoft.com/office/excel/2006/main">
          <x14:cfRule type="dataBar" id="{6516CD62-9464-4326-BE3F-82B0254A61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J15 F15 N15 V15 Z15</xm:sqref>
        </x14:conditionalFormatting>
        <x14:conditionalFormatting xmlns:xm="http://schemas.microsoft.com/office/excel/2006/main">
          <x14:cfRule type="dataBar" id="{4C1592DB-E96D-43CE-94BE-8B725F45D39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R15</xm:sqref>
        </x14:conditionalFormatting>
        <x14:conditionalFormatting xmlns:xm="http://schemas.microsoft.com/office/excel/2006/main">
          <x14:cfRule type="dataBar" id="{FD63FAB7-69E2-4266-850E-D78F430A49E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J16 F16 N16 V16 Z16</xm:sqref>
        </x14:conditionalFormatting>
        <x14:conditionalFormatting xmlns:xm="http://schemas.microsoft.com/office/excel/2006/main">
          <x14:cfRule type="dataBar" id="{01D13704-BC05-425D-A687-B0F51029444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R16</xm:sqref>
        </x14:conditionalFormatting>
        <x14:conditionalFormatting xmlns:xm="http://schemas.microsoft.com/office/excel/2006/main">
          <x14:cfRule type="dataBar" id="{4687F04C-D2DE-4F47-BD96-03B936E784C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F20 J20 N20 V20 Z20</xm:sqref>
        </x14:conditionalFormatting>
        <x14:conditionalFormatting xmlns:xm="http://schemas.microsoft.com/office/excel/2006/main">
          <x14:cfRule type="dataBar" id="{716E7688-8B89-427E-8CFC-EC4EA75E504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AX27"/>
  <sheetViews>
    <sheetView topLeftCell="H1" workbookViewId="0"/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50" width="9.140625" style="1"/>
  </cols>
  <sheetData>
    <row r="1" spans="2:50" s="36" customFormat="1" ht="15.75" x14ac:dyDescent="0.25">
      <c r="B1" s="125" t="s">
        <v>236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3" spans="2:50" ht="14.45" customHeight="1" x14ac:dyDescent="0.25">
      <c r="B3" s="118" t="s">
        <v>180</v>
      </c>
      <c r="C3" s="111" t="s">
        <v>95</v>
      </c>
      <c r="D3" s="111"/>
      <c r="E3" s="111"/>
      <c r="F3" s="115"/>
      <c r="G3" s="110" t="s">
        <v>94</v>
      </c>
      <c r="H3" s="111"/>
      <c r="I3" s="111"/>
      <c r="J3" s="115"/>
      <c r="K3" s="110" t="s">
        <v>93</v>
      </c>
      <c r="L3" s="111"/>
      <c r="M3" s="111"/>
      <c r="N3" s="115"/>
      <c r="O3" s="110" t="s">
        <v>92</v>
      </c>
      <c r="P3" s="111"/>
      <c r="Q3" s="111"/>
      <c r="R3" s="115"/>
      <c r="S3" s="110" t="s">
        <v>91</v>
      </c>
      <c r="T3" s="111"/>
      <c r="U3" s="111"/>
      <c r="V3" s="115"/>
      <c r="W3" s="110" t="s">
        <v>90</v>
      </c>
      <c r="X3" s="111"/>
      <c r="Y3" s="111"/>
      <c r="Z3" s="111"/>
    </row>
    <row r="4" spans="2:50" ht="50.1" customHeight="1" x14ac:dyDescent="0.25">
      <c r="B4" s="119"/>
      <c r="C4" s="112" t="s">
        <v>89</v>
      </c>
      <c r="D4" s="112"/>
      <c r="E4" s="112"/>
      <c r="F4" s="113"/>
      <c r="G4" s="114" t="s">
        <v>88</v>
      </c>
      <c r="H4" s="112"/>
      <c r="I4" s="112"/>
      <c r="J4" s="113"/>
      <c r="K4" s="114" t="s">
        <v>87</v>
      </c>
      <c r="L4" s="112"/>
      <c r="M4" s="112"/>
      <c r="N4" s="113"/>
      <c r="O4" s="114" t="s">
        <v>86</v>
      </c>
      <c r="P4" s="112"/>
      <c r="Q4" s="112"/>
      <c r="R4" s="113"/>
      <c r="S4" s="114" t="s">
        <v>85</v>
      </c>
      <c r="T4" s="112"/>
      <c r="U4" s="112"/>
      <c r="V4" s="113"/>
      <c r="W4" s="114" t="s">
        <v>84</v>
      </c>
      <c r="X4" s="112"/>
      <c r="Y4" s="112"/>
      <c r="Z4" s="112"/>
    </row>
    <row r="5" spans="2:50" x14ac:dyDescent="0.25">
      <c r="B5" s="119"/>
      <c r="C5" s="109" t="s">
        <v>83</v>
      </c>
      <c r="D5" s="109"/>
      <c r="E5" s="109"/>
      <c r="F5" s="116"/>
      <c r="G5" s="108" t="s">
        <v>83</v>
      </c>
      <c r="H5" s="109"/>
      <c r="I5" s="109"/>
      <c r="J5" s="116"/>
      <c r="K5" s="108" t="s">
        <v>83</v>
      </c>
      <c r="L5" s="109"/>
      <c r="M5" s="109"/>
      <c r="N5" s="116"/>
      <c r="O5" s="108" t="s">
        <v>83</v>
      </c>
      <c r="P5" s="109"/>
      <c r="Q5" s="109"/>
      <c r="R5" s="116"/>
      <c r="S5" s="108" t="s">
        <v>83</v>
      </c>
      <c r="T5" s="109"/>
      <c r="U5" s="109"/>
      <c r="V5" s="116"/>
      <c r="W5" s="108" t="s">
        <v>22</v>
      </c>
      <c r="X5" s="109"/>
      <c r="Y5" s="109"/>
      <c r="Z5" s="109"/>
    </row>
    <row r="6" spans="2:50" x14ac:dyDescent="0.25">
      <c r="B6" s="120"/>
      <c r="C6" s="10">
        <v>2019</v>
      </c>
      <c r="D6" s="10">
        <v>2022</v>
      </c>
      <c r="E6" s="12" t="s">
        <v>4</v>
      </c>
      <c r="F6" s="9" t="s">
        <v>4</v>
      </c>
      <c r="G6" s="11">
        <v>2019</v>
      </c>
      <c r="H6" s="10">
        <v>2022</v>
      </c>
      <c r="I6" s="12" t="s">
        <v>4</v>
      </c>
      <c r="J6" s="9" t="s">
        <v>4</v>
      </c>
      <c r="K6" s="11">
        <v>2019</v>
      </c>
      <c r="L6" s="10">
        <v>2022</v>
      </c>
      <c r="M6" s="12" t="s">
        <v>4</v>
      </c>
      <c r="N6" s="9" t="s">
        <v>4</v>
      </c>
      <c r="O6" s="11">
        <v>2019</v>
      </c>
      <c r="P6" s="10">
        <v>2022</v>
      </c>
      <c r="Q6" s="12" t="s">
        <v>4</v>
      </c>
      <c r="R6" s="9" t="s">
        <v>4</v>
      </c>
      <c r="S6" s="11">
        <v>2019</v>
      </c>
      <c r="T6" s="10">
        <v>2022</v>
      </c>
      <c r="U6" s="12" t="s">
        <v>4</v>
      </c>
      <c r="V6" s="12" t="s">
        <v>4</v>
      </c>
      <c r="W6" s="11">
        <v>2019</v>
      </c>
      <c r="X6" s="10">
        <v>2022</v>
      </c>
      <c r="Y6" s="78" t="s">
        <v>4</v>
      </c>
      <c r="Z6" s="10" t="s">
        <v>4</v>
      </c>
    </row>
    <row r="7" spans="2:50" x14ac:dyDescent="0.25">
      <c r="B7" s="18" t="s">
        <v>2</v>
      </c>
      <c r="C7" s="7">
        <v>0.53695972063775599</v>
      </c>
      <c r="D7" s="7">
        <v>0.362564984108323</v>
      </c>
      <c r="E7" s="7">
        <v>-0.17439473652943299</v>
      </c>
      <c r="F7" s="6">
        <v>-0.29883297700436573</v>
      </c>
      <c r="G7" s="7">
        <v>1.7451190920727</v>
      </c>
      <c r="H7" s="7">
        <v>1.4955805594468301</v>
      </c>
      <c r="I7" s="7">
        <v>-0.24953853262586989</v>
      </c>
      <c r="J7" s="6">
        <v>-0.18926509099654198</v>
      </c>
      <c r="K7" s="7">
        <v>358.91282660295298</v>
      </c>
      <c r="L7" s="7">
        <v>266.25866020454998</v>
      </c>
      <c r="M7" s="7">
        <v>-92.654166398402992</v>
      </c>
      <c r="N7" s="6">
        <v>-0.81485779572957884</v>
      </c>
      <c r="O7" s="7">
        <v>466.97597038130101</v>
      </c>
      <c r="P7" s="7">
        <v>472.42217429314502</v>
      </c>
      <c r="Q7" s="7">
        <v>5.4462039118440089</v>
      </c>
      <c r="R7" s="6">
        <v>3.2550294303853144E-2</v>
      </c>
      <c r="S7" s="8">
        <v>58.573356192901798</v>
      </c>
      <c r="T7" s="7">
        <v>74.008577381111493</v>
      </c>
      <c r="U7" s="7">
        <v>15.435221188209695</v>
      </c>
      <c r="V7" s="6">
        <v>0.79728820735410066</v>
      </c>
      <c r="W7" s="43">
        <v>5.5814000000000004</v>
      </c>
      <c r="X7" s="63">
        <v>3.9716312056737499</v>
      </c>
      <c r="Y7" s="63">
        <v>-1.6097687943262504</v>
      </c>
      <c r="Z7" s="63">
        <v>-0.75789761355895335</v>
      </c>
    </row>
    <row r="8" spans="2:50" x14ac:dyDescent="0.25">
      <c r="B8" s="19" t="s">
        <v>164</v>
      </c>
      <c r="C8" s="7">
        <v>0.24134681174827999</v>
      </c>
      <c r="D8" s="7">
        <v>0.73439052929973403</v>
      </c>
      <c r="E8" s="7">
        <v>0.49304371755145404</v>
      </c>
      <c r="F8" s="6">
        <v>0.8448518851045379</v>
      </c>
      <c r="G8" s="7">
        <v>2.2927947116086602</v>
      </c>
      <c r="H8" s="7">
        <v>2.9375621171989299</v>
      </c>
      <c r="I8" s="7">
        <v>0.64476740559026968</v>
      </c>
      <c r="J8" s="6">
        <v>0.48903053330688473</v>
      </c>
      <c r="K8" s="7">
        <v>232.77899993121599</v>
      </c>
      <c r="L8" s="7">
        <v>148.224488496996</v>
      </c>
      <c r="M8" s="7">
        <v>-84.554511434219989</v>
      </c>
      <c r="N8" s="6">
        <v>-0.74362444220821944</v>
      </c>
      <c r="O8" s="7">
        <v>399.91166706690001</v>
      </c>
      <c r="P8" s="7">
        <v>280.41478377094802</v>
      </c>
      <c r="Q8" s="7">
        <v>-119.49688329595199</v>
      </c>
      <c r="R8" s="6">
        <v>-0.71419630675551538</v>
      </c>
      <c r="S8" s="8">
        <v>43.563099520564499</v>
      </c>
      <c r="T8" s="7">
        <v>67.563928695575498</v>
      </c>
      <c r="U8" s="7">
        <v>24.000829175010999</v>
      </c>
      <c r="V8" s="6">
        <v>1.2397346195837717</v>
      </c>
      <c r="W8" s="43">
        <v>1.4285699999999999</v>
      </c>
      <c r="X8" s="63">
        <v>1.1764705882352899</v>
      </c>
      <c r="Y8" s="63">
        <v>-0.25209941176470996</v>
      </c>
      <c r="Z8" s="63">
        <v>-0.1186912948179355</v>
      </c>
    </row>
    <row r="9" spans="2:50" x14ac:dyDescent="0.25">
      <c r="B9" s="19" t="s">
        <v>165</v>
      </c>
      <c r="C9" s="7">
        <v>0.58323321163200303</v>
      </c>
      <c r="D9" s="7">
        <v>0.62086388242328105</v>
      </c>
      <c r="E9" s="7">
        <v>3.763067079127802E-2</v>
      </c>
      <c r="F9" s="6">
        <v>6.4481793447538779E-2</v>
      </c>
      <c r="G9" s="7">
        <v>2.3022363617052699</v>
      </c>
      <c r="H9" s="7">
        <v>2.4213691414507901</v>
      </c>
      <c r="I9" s="7">
        <v>0.11913277974552017</v>
      </c>
      <c r="J9" s="6">
        <v>9.0357493738301042E-2</v>
      </c>
      <c r="K9" s="7">
        <v>340.63889207791198</v>
      </c>
      <c r="L9" s="7">
        <v>281.90324581429002</v>
      </c>
      <c r="M9" s="7">
        <v>-58.735646263621959</v>
      </c>
      <c r="N9" s="6">
        <v>-0.51655744264461068</v>
      </c>
      <c r="O9" s="7">
        <v>820.51703931175996</v>
      </c>
      <c r="P9" s="7">
        <v>1029.48544664016</v>
      </c>
      <c r="Q9" s="7">
        <v>208.96840732840008</v>
      </c>
      <c r="R9" s="6">
        <v>1.2489402286158304</v>
      </c>
      <c r="S9" s="8">
        <v>93.747064648638798</v>
      </c>
      <c r="T9" s="7">
        <v>127.99108936155901</v>
      </c>
      <c r="U9" s="7">
        <v>34.244024712920208</v>
      </c>
      <c r="V9" s="6">
        <v>1.768834844868227</v>
      </c>
      <c r="W9" s="43">
        <v>3.1216400000000002</v>
      </c>
      <c r="X9" s="63">
        <v>2.8132992327365698</v>
      </c>
      <c r="Y9" s="63">
        <v>-0.3083407672634304</v>
      </c>
      <c r="Z9" s="63">
        <v>-0.14517037011498235</v>
      </c>
    </row>
    <row r="10" spans="2:50" x14ac:dyDescent="0.25">
      <c r="B10" s="19" t="s">
        <v>166</v>
      </c>
      <c r="C10" s="7">
        <v>0.23530989725193299</v>
      </c>
      <c r="D10" s="7">
        <v>0.59779616465936602</v>
      </c>
      <c r="E10" s="7">
        <v>0.36248626740743306</v>
      </c>
      <c r="F10" s="6">
        <v>0.62113600770446376</v>
      </c>
      <c r="G10" s="7">
        <v>3.529648458779</v>
      </c>
      <c r="H10" s="7">
        <v>3.3476585220924502</v>
      </c>
      <c r="I10" s="7">
        <v>-0.18198993668654984</v>
      </c>
      <c r="J10" s="6">
        <v>-0.13803215705799124</v>
      </c>
      <c r="K10" s="7">
        <v>362.259586819351</v>
      </c>
      <c r="L10" s="7">
        <v>333.80937834578998</v>
      </c>
      <c r="M10" s="7">
        <v>-28.45020847356102</v>
      </c>
      <c r="N10" s="6">
        <v>-0.25020865295068384</v>
      </c>
      <c r="O10" s="7">
        <v>746.99126882626194</v>
      </c>
      <c r="P10" s="7">
        <v>637.72894845861197</v>
      </c>
      <c r="Q10" s="7">
        <v>-109.26232036764998</v>
      </c>
      <c r="R10" s="6">
        <v>-0.65302745579438071</v>
      </c>
      <c r="S10" s="8">
        <v>32.472765820766803</v>
      </c>
      <c r="T10" s="7">
        <v>55.475484080389201</v>
      </c>
      <c r="U10" s="7">
        <v>23.002718259622398</v>
      </c>
      <c r="V10" s="6">
        <v>1.1881783734654068</v>
      </c>
      <c r="W10" s="43">
        <v>5.9854000000000003</v>
      </c>
      <c r="X10" s="63">
        <v>3.8819875776397499</v>
      </c>
      <c r="Y10" s="63">
        <v>-2.1034124223602504</v>
      </c>
      <c r="Z10" s="63">
        <v>-0.99031069607999977</v>
      </c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2:50" s="25" customFormat="1" x14ac:dyDescent="0.25">
      <c r="B11" s="33" t="s">
        <v>167</v>
      </c>
      <c r="C11" s="31">
        <v>0.58850877760841802</v>
      </c>
      <c r="D11" s="31">
        <v>0.395074214691229</v>
      </c>
      <c r="E11" s="31">
        <v>-0.19343456291718902</v>
      </c>
      <c r="F11" s="30">
        <v>-0.33145854882108827</v>
      </c>
      <c r="G11" s="31">
        <v>4.1195614432589203</v>
      </c>
      <c r="H11" s="31">
        <v>2.96305661018422</v>
      </c>
      <c r="I11" s="31">
        <v>-1.1565048330747003</v>
      </c>
      <c r="J11" s="30">
        <v>-0.87716309848626361</v>
      </c>
      <c r="K11" s="31">
        <v>456.38855703532801</v>
      </c>
      <c r="L11" s="31">
        <v>356.55447875883402</v>
      </c>
      <c r="M11" s="31">
        <v>-99.834078276493983</v>
      </c>
      <c r="N11" s="30">
        <v>-0.87800236217418826</v>
      </c>
      <c r="O11" s="31">
        <v>644.51519627748496</v>
      </c>
      <c r="P11" s="31">
        <v>365.93749135775101</v>
      </c>
      <c r="Q11" s="31">
        <v>-278.57770491973395</v>
      </c>
      <c r="R11" s="30">
        <v>-1.6649737006558532</v>
      </c>
      <c r="S11" s="32">
        <v>54.437061928778597</v>
      </c>
      <c r="T11" s="31">
        <v>60.446354847758101</v>
      </c>
      <c r="U11" s="31">
        <v>6.0092929189795043</v>
      </c>
      <c r="V11" s="30">
        <v>0.31040296218745511</v>
      </c>
      <c r="W11" s="43">
        <v>3.8235299999999999</v>
      </c>
      <c r="X11" s="63">
        <v>2.0987654320987601</v>
      </c>
      <c r="Y11" s="63">
        <v>-1.7247645679012398</v>
      </c>
      <c r="Z11" s="63">
        <v>-0.8120389428411674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50" s="25" customFormat="1" x14ac:dyDescent="0.25">
      <c r="B12" s="33" t="s">
        <v>168</v>
      </c>
      <c r="C12" s="31">
        <v>0.20055222053925401</v>
      </c>
      <c r="D12" s="31">
        <v>0.60745529888319305</v>
      </c>
      <c r="E12" s="31">
        <v>0.40690307834393902</v>
      </c>
      <c r="F12" s="30">
        <v>0.69724614786890615</v>
      </c>
      <c r="G12" s="31">
        <v>1.40386554377478</v>
      </c>
      <c r="H12" s="31">
        <v>1.51863824720798</v>
      </c>
      <c r="I12" s="31">
        <v>0.11477270343320001</v>
      </c>
      <c r="J12" s="30">
        <v>8.7050548589110877E-2</v>
      </c>
      <c r="K12" s="31">
        <v>539.88657769167401</v>
      </c>
      <c r="L12" s="31">
        <v>335.72029518277799</v>
      </c>
      <c r="M12" s="31">
        <v>-204.16628250889602</v>
      </c>
      <c r="N12" s="30">
        <v>-1.7955640139499329</v>
      </c>
      <c r="O12" s="31">
        <v>941.49239932153102</v>
      </c>
      <c r="P12" s="31">
        <v>517.95688484773598</v>
      </c>
      <c r="Q12" s="31">
        <v>-423.53551447379505</v>
      </c>
      <c r="R12" s="30">
        <v>-2.531342172898567</v>
      </c>
      <c r="S12" s="32">
        <v>52.3441295607455</v>
      </c>
      <c r="T12" s="31">
        <v>86.663622640668905</v>
      </c>
      <c r="U12" s="31">
        <v>34.319493079923404</v>
      </c>
      <c r="V12" s="30">
        <v>1.7727330746575021</v>
      </c>
      <c r="W12" s="43">
        <v>1.88425</v>
      </c>
      <c r="X12" s="63">
        <v>3.1727379553466499</v>
      </c>
      <c r="Y12" s="63">
        <v>1.2884879553466499</v>
      </c>
      <c r="Z12" s="63">
        <v>0.60663490924819519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s="36" customFormat="1" x14ac:dyDescent="0.25">
      <c r="B13" s="44" t="s">
        <v>169</v>
      </c>
      <c r="C13" s="42">
        <v>0.49313972198191403</v>
      </c>
      <c r="D13" s="42">
        <v>0.47371290132216798</v>
      </c>
      <c r="E13" s="42">
        <v>-1.9426820659746047E-2</v>
      </c>
      <c r="F13" s="41">
        <v>-3.3288703357753233E-2</v>
      </c>
      <c r="G13" s="42">
        <v>2.9823211757953798</v>
      </c>
      <c r="H13" s="42">
        <v>3.4581041796518202</v>
      </c>
      <c r="I13" s="42">
        <v>0.47578300385644035</v>
      </c>
      <c r="J13" s="41">
        <v>0.36086255926857902</v>
      </c>
      <c r="K13" s="42">
        <v>245.95930704945499</v>
      </c>
      <c r="L13" s="42">
        <v>274.75348276685702</v>
      </c>
      <c r="M13" s="42">
        <v>28.794175717402027</v>
      </c>
      <c r="N13" s="41">
        <v>0.25323371270799971</v>
      </c>
      <c r="O13" s="42">
        <v>467.519939282758</v>
      </c>
      <c r="P13" s="42">
        <v>617.67425203397499</v>
      </c>
      <c r="Q13" s="42">
        <v>150.15431275121699</v>
      </c>
      <c r="R13" s="41">
        <v>0.89742638178049106</v>
      </c>
      <c r="S13" s="43">
        <v>60.773600023294897</v>
      </c>
      <c r="T13" s="42">
        <v>56.419206547470203</v>
      </c>
      <c r="U13" s="42">
        <v>-4.3543934758246934</v>
      </c>
      <c r="V13" s="41">
        <v>-0.22492107668055639</v>
      </c>
      <c r="W13" s="43">
        <v>1.90652</v>
      </c>
      <c r="X13" s="63">
        <v>2.3941068139963102</v>
      </c>
      <c r="Y13" s="63">
        <v>0.48758681399631021</v>
      </c>
      <c r="Z13" s="63">
        <v>0.22956146499614793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2:50" s="36" customFormat="1" x14ac:dyDescent="0.25">
      <c r="B14" s="44" t="s">
        <v>170</v>
      </c>
      <c r="C14" s="42">
        <v>0.72337439688659599</v>
      </c>
      <c r="D14" s="42">
        <v>1.2062899981470001</v>
      </c>
      <c r="E14" s="42">
        <v>0.48291560126040411</v>
      </c>
      <c r="F14" s="41">
        <v>0.8274969166981947</v>
      </c>
      <c r="G14" s="42">
        <v>2.3345264626794702</v>
      </c>
      <c r="H14" s="42">
        <v>2.7476605513348402</v>
      </c>
      <c r="I14" s="42">
        <v>0.41313408865537005</v>
      </c>
      <c r="J14" s="41">
        <v>0.31334583905870805</v>
      </c>
      <c r="K14" s="42">
        <v>112.057270208614</v>
      </c>
      <c r="L14" s="42">
        <v>125.822748417833</v>
      </c>
      <c r="M14" s="42">
        <v>13.765478209218998</v>
      </c>
      <c r="N14" s="41">
        <v>0.12106209215132591</v>
      </c>
      <c r="O14" s="42">
        <v>203.86005730440399</v>
      </c>
      <c r="P14" s="42">
        <v>197.563495252076</v>
      </c>
      <c r="Q14" s="42">
        <v>-6.2965620523279995</v>
      </c>
      <c r="R14" s="41">
        <v>-3.7632624709484142E-2</v>
      </c>
      <c r="S14" s="43">
        <v>128.23455217535101</v>
      </c>
      <c r="T14" s="42">
        <v>116.205936488161</v>
      </c>
      <c r="U14" s="42">
        <v>-12.028615687190012</v>
      </c>
      <c r="V14" s="41">
        <v>-0.62132400444748637</v>
      </c>
      <c r="W14" s="43">
        <v>4.9309700000000003</v>
      </c>
      <c r="X14" s="63">
        <v>5.9866962305986604</v>
      </c>
      <c r="Y14" s="63">
        <v>1.0557262305986601</v>
      </c>
      <c r="Z14" s="63">
        <v>0.49704801929472092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2:50" s="36" customFormat="1" x14ac:dyDescent="0.25">
      <c r="B15" s="44" t="s">
        <v>171</v>
      </c>
      <c r="C15" s="42">
        <v>0.24338776295005399</v>
      </c>
      <c r="D15" s="42">
        <v>0.163143314876386</v>
      </c>
      <c r="E15" s="42">
        <v>-8.0244448073667984E-2</v>
      </c>
      <c r="F15" s="41">
        <v>-0.13750235691247104</v>
      </c>
      <c r="G15" s="42">
        <v>3.1640409183506999</v>
      </c>
      <c r="H15" s="42">
        <v>3.01815132521314</v>
      </c>
      <c r="I15" s="42">
        <v>-0.14588959313755989</v>
      </c>
      <c r="J15" s="41">
        <v>-0.11065147666804145</v>
      </c>
      <c r="K15" s="42">
        <v>220.83383025001601</v>
      </c>
      <c r="L15" s="42">
        <v>158.57530205984699</v>
      </c>
      <c r="M15" s="42">
        <v>-62.258528190169017</v>
      </c>
      <c r="N15" s="41">
        <v>-0.54753983569683695</v>
      </c>
      <c r="O15" s="42">
        <v>98.409785486138603</v>
      </c>
      <c r="P15" s="42">
        <v>58.4053067257463</v>
      </c>
      <c r="Q15" s="42">
        <v>-40.004478760392303</v>
      </c>
      <c r="R15" s="41">
        <v>-0.23909452862959735</v>
      </c>
      <c r="S15" s="43">
        <v>36.913810714091497</v>
      </c>
      <c r="T15" s="42">
        <v>32.547091317838998</v>
      </c>
      <c r="U15" s="42">
        <v>-4.3667193962524991</v>
      </c>
      <c r="V15" s="41">
        <v>-0.22555775761191751</v>
      </c>
      <c r="W15" s="43">
        <v>3.5679799999999999</v>
      </c>
      <c r="X15" s="63">
        <v>3.8420490928495199</v>
      </c>
      <c r="Y15" s="63">
        <v>0.27406909284951997</v>
      </c>
      <c r="Z15" s="63">
        <v>0.12903487268049296</v>
      </c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2:50" s="36" customFormat="1" x14ac:dyDescent="0.25">
      <c r="B16" s="44" t="s">
        <v>172</v>
      </c>
      <c r="C16" s="42">
        <v>1.6862553327824901</v>
      </c>
      <c r="D16" s="42">
        <v>0.76862030733282904</v>
      </c>
      <c r="E16" s="42">
        <v>-0.91763502544966102</v>
      </c>
      <c r="F16" s="41">
        <v>-1.5724075847456469</v>
      </c>
      <c r="G16" s="42">
        <v>3.1851489619224802</v>
      </c>
      <c r="H16" s="42">
        <v>3.6509464598309398</v>
      </c>
      <c r="I16" s="42">
        <v>0.46579749790845959</v>
      </c>
      <c r="J16" s="41">
        <v>0.35328894860411064</v>
      </c>
      <c r="K16" s="42">
        <v>133.02680958617401</v>
      </c>
      <c r="L16" s="42">
        <v>123.171404250085</v>
      </c>
      <c r="M16" s="42">
        <v>-9.8554053360890066</v>
      </c>
      <c r="N16" s="41">
        <v>-8.667450348272121E-2</v>
      </c>
      <c r="O16" s="42">
        <v>31.664127915582299</v>
      </c>
      <c r="P16" s="42">
        <v>22.289988912651999</v>
      </c>
      <c r="Q16" s="42">
        <v>-9.3741390029302991</v>
      </c>
      <c r="R16" s="41">
        <v>-5.6026360439247025E-2</v>
      </c>
      <c r="S16" s="43">
        <v>22.670766140742298</v>
      </c>
      <c r="T16" s="42">
        <v>13.4508553783245</v>
      </c>
      <c r="U16" s="42">
        <v>-9.2199107624177987</v>
      </c>
      <c r="V16" s="41">
        <v>-0.47624365301275529</v>
      </c>
      <c r="W16" s="43">
        <v>5.5555599999999998</v>
      </c>
      <c r="X16" s="63">
        <v>2.8455284552845499</v>
      </c>
      <c r="Y16" s="63">
        <v>-2.7100315447154499</v>
      </c>
      <c r="Z16" s="63">
        <v>-1.2759139372365396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2:50" x14ac:dyDescent="0.25">
      <c r="B17" s="19" t="s">
        <v>173</v>
      </c>
      <c r="C17" s="7">
        <v>1.0592400360141601</v>
      </c>
      <c r="D17" s="7">
        <v>0.331512775673592</v>
      </c>
      <c r="E17" s="7">
        <v>-0.72772726034056801</v>
      </c>
      <c r="F17" s="6">
        <v>-1.2469923575824224</v>
      </c>
      <c r="G17" s="7">
        <v>2.9332800997315198</v>
      </c>
      <c r="H17" s="7">
        <v>2.8178585932255298</v>
      </c>
      <c r="I17" s="7">
        <v>-0.11542150650599003</v>
      </c>
      <c r="J17" s="6">
        <v>-8.7542640016107232E-2</v>
      </c>
      <c r="K17" s="7">
        <v>128.81988437987599</v>
      </c>
      <c r="L17" s="7">
        <v>107.741652093917</v>
      </c>
      <c r="M17" s="7">
        <v>-21.07823228595899</v>
      </c>
      <c r="N17" s="6">
        <v>-0.18537495469506093</v>
      </c>
      <c r="O17" s="7">
        <v>122.464444163791</v>
      </c>
      <c r="P17" s="7">
        <v>117.272644394533</v>
      </c>
      <c r="Q17" s="7">
        <v>-5.1917997692579974</v>
      </c>
      <c r="R17" s="6">
        <v>-3.102979858842736E-2</v>
      </c>
      <c r="S17" s="8">
        <v>61.8433221026729</v>
      </c>
      <c r="T17" s="7">
        <v>48.483743442262899</v>
      </c>
      <c r="U17" s="7">
        <v>-13.359578660410001</v>
      </c>
      <c r="V17" s="6">
        <v>-0.69007333236666302</v>
      </c>
      <c r="W17" s="43">
        <v>2.9535900000000002</v>
      </c>
      <c r="X17" s="63">
        <v>5.1546391752577296</v>
      </c>
      <c r="Y17" s="63">
        <v>2.2010491752577295</v>
      </c>
      <c r="Z17" s="63">
        <v>1.0362791993069591</v>
      </c>
    </row>
    <row r="18" spans="2:50" x14ac:dyDescent="0.25">
      <c r="B18" s="19" t="s">
        <v>174</v>
      </c>
      <c r="C18" s="7">
        <v>0.64903456109037805</v>
      </c>
      <c r="D18" s="7">
        <v>0.66477814275944402</v>
      </c>
      <c r="E18" s="7">
        <v>1.5743581669065976E-2</v>
      </c>
      <c r="F18" s="6">
        <v>2.6977312919557767E-2</v>
      </c>
      <c r="G18" s="7">
        <v>5.35453512899561</v>
      </c>
      <c r="H18" s="7">
        <v>4.3210579279363799</v>
      </c>
      <c r="I18" s="7">
        <v>-1.0334772010592301</v>
      </c>
      <c r="J18" s="6">
        <v>-0.78385151360406935</v>
      </c>
      <c r="K18" s="7">
        <v>88.593217588836595</v>
      </c>
      <c r="L18" s="7">
        <v>62.156756348008003</v>
      </c>
      <c r="M18" s="7">
        <v>-26.436461240828592</v>
      </c>
      <c r="N18" s="6">
        <v>-0.23249851972078539</v>
      </c>
      <c r="O18" s="7">
        <v>31.802693493428499</v>
      </c>
      <c r="P18" s="7">
        <v>16.453259033296199</v>
      </c>
      <c r="Q18" s="7">
        <v>-15.349434460132301</v>
      </c>
      <c r="R18" s="6">
        <v>-9.1738873013633482E-2</v>
      </c>
      <c r="S18" s="8">
        <v>19.6332954729839</v>
      </c>
      <c r="T18" s="7">
        <v>8.6421158558727704</v>
      </c>
      <c r="U18" s="7">
        <v>-10.991179617111129</v>
      </c>
      <c r="V18" s="6">
        <v>-0.56773646368781883</v>
      </c>
      <c r="W18" s="43">
        <v>1.88679</v>
      </c>
      <c r="X18" s="63">
        <v>4.2168674698795101</v>
      </c>
      <c r="Y18" s="63">
        <v>2.3300774698795101</v>
      </c>
      <c r="Z18" s="63">
        <v>1.0970272004609745</v>
      </c>
    </row>
    <row r="19" spans="2:50" x14ac:dyDescent="0.25">
      <c r="B19" s="19" t="s">
        <v>175</v>
      </c>
      <c r="C19" s="7">
        <v>0.27908222878789002</v>
      </c>
      <c r="D19" s="7">
        <v>0.74351204419807304</v>
      </c>
      <c r="E19" s="7">
        <v>0.46442981541018302</v>
      </c>
      <c r="F19" s="6">
        <v>0.7958207174744043</v>
      </c>
      <c r="G19" s="7">
        <v>2.3256852398990802</v>
      </c>
      <c r="H19" s="7">
        <v>2.6952311602180101</v>
      </c>
      <c r="I19" s="7">
        <v>0.36954592031892997</v>
      </c>
      <c r="J19" s="6">
        <v>0.28028594021359615</v>
      </c>
      <c r="K19" s="7">
        <v>186.14784660152199</v>
      </c>
      <c r="L19" s="7">
        <v>109.48214850816601</v>
      </c>
      <c r="M19" s="7">
        <v>-76.665698093355985</v>
      </c>
      <c r="N19" s="6">
        <v>-0.67424535975856792</v>
      </c>
      <c r="O19" s="7">
        <v>87.724847248993399</v>
      </c>
      <c r="P19" s="7">
        <v>64.871425856281903</v>
      </c>
      <c r="Q19" s="7">
        <v>-22.853421392711496</v>
      </c>
      <c r="R19" s="6">
        <v>-0.13658790677392452</v>
      </c>
      <c r="S19" s="8">
        <v>57.4909391303053</v>
      </c>
      <c r="T19" s="7">
        <v>44.982478673983401</v>
      </c>
      <c r="U19" s="7">
        <v>-12.508460456321899</v>
      </c>
      <c r="V19" s="6">
        <v>-0.64610982196992262</v>
      </c>
      <c r="W19" s="43">
        <v>5.49451</v>
      </c>
      <c r="X19" s="63">
        <v>4.13043478260869</v>
      </c>
      <c r="Y19" s="63">
        <v>-1.36407521739131</v>
      </c>
      <c r="Z19" s="63">
        <v>-0.64222225925834353</v>
      </c>
    </row>
    <row r="20" spans="2:50" s="36" customFormat="1" x14ac:dyDescent="0.25">
      <c r="B20" s="44" t="s">
        <v>176</v>
      </c>
      <c r="C20" s="42">
        <v>0.53297268848079404</v>
      </c>
      <c r="D20" s="42">
        <v>0.40612930344763098</v>
      </c>
      <c r="E20" s="42">
        <v>-0.12684338503316306</v>
      </c>
      <c r="F20" s="41">
        <v>-0.21735166506228715</v>
      </c>
      <c r="G20" s="42">
        <v>1.86540440968278</v>
      </c>
      <c r="H20" s="42">
        <v>3.1136579930985002</v>
      </c>
      <c r="I20" s="42">
        <v>1.2482535834157202</v>
      </c>
      <c r="J20" s="41">
        <v>0.94675089079787045</v>
      </c>
      <c r="K20" s="42">
        <v>143.76938271769399</v>
      </c>
      <c r="L20" s="42">
        <v>73.238651055056195</v>
      </c>
      <c r="M20" s="42">
        <v>-70.530731662637791</v>
      </c>
      <c r="N20" s="41">
        <v>-0.62029068705540746</v>
      </c>
      <c r="O20" s="42">
        <v>41.571869701501903</v>
      </c>
      <c r="P20" s="42">
        <v>31.407332799950101</v>
      </c>
      <c r="Q20" s="42">
        <v>-10.164536901551802</v>
      </c>
      <c r="R20" s="41">
        <v>-6.0750326826426448E-2</v>
      </c>
      <c r="S20" s="43">
        <v>22.784582432553901</v>
      </c>
      <c r="T20" s="42">
        <v>19.900335868933901</v>
      </c>
      <c r="U20" s="42">
        <v>-2.8842465636199996</v>
      </c>
      <c r="V20" s="41">
        <v>-0.14898236599501169</v>
      </c>
      <c r="W20" s="43">
        <v>2.3890799999999999</v>
      </c>
      <c r="X20" s="63">
        <v>3.9525691699604701</v>
      </c>
      <c r="Y20" s="63">
        <v>1.5634891699604703</v>
      </c>
      <c r="Z20" s="63">
        <v>0.73610863554741857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x14ac:dyDescent="0.25">
      <c r="B21" s="20" t="s">
        <v>1</v>
      </c>
      <c r="C21" s="5">
        <v>0.46269216183846301</v>
      </c>
      <c r="D21" s="5">
        <v>0.47963799448586708</v>
      </c>
      <c r="E21" s="5">
        <v>1.6945832647404069E-2</v>
      </c>
      <c r="F21" s="4">
        <v>2.9037422336349428E-2</v>
      </c>
      <c r="G21" s="5">
        <v>2.3822393737899201</v>
      </c>
      <c r="H21" s="5">
        <v>2.5559656285102128</v>
      </c>
      <c r="I21" s="5">
        <v>0.17372625472029268</v>
      </c>
      <c r="J21" s="4">
        <v>0.13176448166993782</v>
      </c>
      <c r="K21" s="5">
        <v>336.93368277012502</v>
      </c>
      <c r="L21" s="5">
        <v>265.71944894517037</v>
      </c>
      <c r="M21" s="5">
        <v>-71.214233824954647</v>
      </c>
      <c r="N21" s="4">
        <v>-0.62630182597135287</v>
      </c>
      <c r="O21" s="5">
        <v>327.19213698439103</v>
      </c>
      <c r="P21" s="5">
        <v>356.23849835189128</v>
      </c>
      <c r="Q21" s="5">
        <v>29.046361367500253</v>
      </c>
      <c r="R21" s="4">
        <v>0.17360121403314877</v>
      </c>
      <c r="S21" s="5">
        <v>45.350084456951002</v>
      </c>
      <c r="T21" s="5">
        <v>57.550248312060809</v>
      </c>
      <c r="U21" s="5">
        <v>12.200163855109807</v>
      </c>
      <c r="V21" s="4">
        <v>0.63018512341739985</v>
      </c>
      <c r="W21" s="82">
        <v>3.8415699999999999</v>
      </c>
      <c r="X21" s="45">
        <v>3.8777032065622672</v>
      </c>
      <c r="Y21" s="45">
        <v>3.6133206562267262E-2</v>
      </c>
      <c r="Z21" s="46">
        <v>1.7011928123030151E-2</v>
      </c>
    </row>
    <row r="22" spans="2:50" s="25" customFormat="1" x14ac:dyDescent="0.25">
      <c r="B22" s="29" t="s">
        <v>177</v>
      </c>
      <c r="C22" s="28">
        <v>0.41279620062376898</v>
      </c>
      <c r="D22" s="28">
        <v>0.45021929575831954</v>
      </c>
      <c r="E22" s="28">
        <v>3.7423095134550555E-2</v>
      </c>
      <c r="F22" s="27">
        <v>6.4126103518542338E-2</v>
      </c>
      <c r="G22" s="28">
        <v>3.8269647766161898</v>
      </c>
      <c r="H22" s="28">
        <v>3.4285930984672026</v>
      </c>
      <c r="I22" s="28">
        <v>-0.39837167814898722</v>
      </c>
      <c r="J22" s="27">
        <v>-0.30214913553393474</v>
      </c>
      <c r="K22" s="28">
        <v>338.29508633202499</v>
      </c>
      <c r="L22" s="28">
        <v>284.9195497079765</v>
      </c>
      <c r="M22" s="28">
        <v>-53.375536624048493</v>
      </c>
      <c r="N22" s="27">
        <v>-0.46941733771947491</v>
      </c>
      <c r="O22" s="28">
        <v>261.51499301600398</v>
      </c>
      <c r="P22" s="28">
        <v>194.05317453521567</v>
      </c>
      <c r="Q22" s="28">
        <v>-67.46181848078831</v>
      </c>
      <c r="R22" s="27">
        <v>-0.40319864650078407</v>
      </c>
      <c r="S22" s="28">
        <v>28.895734043663801</v>
      </c>
      <c r="T22" s="28">
        <v>36.666898414163136</v>
      </c>
      <c r="U22" s="28">
        <v>7.771164370499335</v>
      </c>
      <c r="V22" s="27">
        <v>0.40141036104764233</v>
      </c>
      <c r="W22" s="82">
        <v>4.3455300000000001</v>
      </c>
      <c r="X22" s="45">
        <v>4.2078418871533314</v>
      </c>
      <c r="Y22" s="45">
        <v>-0.13768811284666871</v>
      </c>
      <c r="Z22" s="46">
        <v>-6.4825142908551653E-2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s="25" customFormat="1" x14ac:dyDescent="0.25">
      <c r="B23" s="29" t="s">
        <v>178</v>
      </c>
      <c r="C23" s="28">
        <v>0.43882641613503898</v>
      </c>
      <c r="D23" s="28">
        <v>0.40089977262585558</v>
      </c>
      <c r="E23" s="28">
        <v>-3.79266435091834E-2</v>
      </c>
      <c r="F23" s="27">
        <v>-6.498895559109813E-2</v>
      </c>
      <c r="G23" s="28">
        <v>3.0464680043221</v>
      </c>
      <c r="H23" s="28">
        <v>3.2669066577809076</v>
      </c>
      <c r="I23" s="28">
        <v>0.22043865345880764</v>
      </c>
      <c r="J23" s="27">
        <v>0.16719398550198536</v>
      </c>
      <c r="K23" s="28">
        <v>317.75252012947402</v>
      </c>
      <c r="L23" s="28">
        <v>268.37254353462328</v>
      </c>
      <c r="M23" s="28">
        <v>-49.379976594850746</v>
      </c>
      <c r="N23" s="27">
        <v>-0.4342779223574324</v>
      </c>
      <c r="O23" s="28">
        <v>322.87497464089603</v>
      </c>
      <c r="P23" s="28">
        <v>317.205547753411</v>
      </c>
      <c r="Q23" s="28">
        <v>-5.6694268874850309</v>
      </c>
      <c r="R23" s="27">
        <v>-3.3884429725535736E-2</v>
      </c>
      <c r="S23" s="28">
        <v>39.840375203336897</v>
      </c>
      <c r="T23" s="28">
        <v>41.301206362859418</v>
      </c>
      <c r="U23" s="28">
        <v>1.4608311595225203</v>
      </c>
      <c r="V23" s="27">
        <v>7.5457516430823143E-2</v>
      </c>
      <c r="W23" s="82">
        <v>3.1795100000000001</v>
      </c>
      <c r="X23" s="45">
        <v>3.4440793476938056</v>
      </c>
      <c r="Y23" s="45">
        <v>0.26456934769380558</v>
      </c>
      <c r="Z23" s="46">
        <v>0.12456228369236588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x14ac:dyDescent="0.25">
      <c r="B24" s="20" t="s">
        <v>179</v>
      </c>
      <c r="C24" s="5">
        <v>0.70166200057186801</v>
      </c>
      <c r="D24" s="5">
        <v>0.79545572787100438</v>
      </c>
      <c r="E24" s="5">
        <v>9.3793727299136376E-2</v>
      </c>
      <c r="F24" s="4">
        <v>0.16071963701958469</v>
      </c>
      <c r="G24" s="5">
        <v>3.05483666528899</v>
      </c>
      <c r="H24" s="5">
        <v>3.2848343028692844</v>
      </c>
      <c r="I24" s="5">
        <v>0.22999763758029435</v>
      </c>
      <c r="J24" s="4">
        <v>0.17444409625862814</v>
      </c>
      <c r="K24" s="5">
        <v>168.98086326215801</v>
      </c>
      <c r="L24" s="5">
        <v>131.8190556931076</v>
      </c>
      <c r="M24" s="5">
        <v>-37.16180756905041</v>
      </c>
      <c r="N24" s="4">
        <v>-0.32682381999785748</v>
      </c>
      <c r="O24" s="5">
        <v>74.843940193189098</v>
      </c>
      <c r="P24" s="5">
        <v>61.638266076493423</v>
      </c>
      <c r="Q24" s="5">
        <v>-13.205674116695675</v>
      </c>
      <c r="R24" s="4">
        <v>-7.8926273407504466E-2</v>
      </c>
      <c r="S24" s="5">
        <v>41.454483086066197</v>
      </c>
      <c r="T24" s="5">
        <v>34.5308161125037</v>
      </c>
      <c r="U24" s="5">
        <v>-6.9236669735624972</v>
      </c>
      <c r="V24" s="4">
        <v>-0.35763387918827155</v>
      </c>
      <c r="W24" s="82">
        <v>5.3242791063999997</v>
      </c>
      <c r="X24" s="45">
        <v>5.2760783674426355</v>
      </c>
      <c r="Y24" s="45">
        <v>-4.8200738957364209E-2</v>
      </c>
      <c r="Z24" s="46">
        <v>-2.269346079779988E-2</v>
      </c>
    </row>
    <row r="25" spans="2:50" x14ac:dyDescent="0.25">
      <c r="B25" s="21" t="s">
        <v>0</v>
      </c>
      <c r="C25" s="3">
        <v>0.53240397698738995</v>
      </c>
      <c r="D25" s="3">
        <v>0.56088702300096005</v>
      </c>
      <c r="E25" s="3">
        <v>2.8483046013570101E-2</v>
      </c>
      <c r="F25" s="2">
        <v>4.8806939955729413E-2</v>
      </c>
      <c r="G25" s="3">
        <v>3.03034968033703</v>
      </c>
      <c r="H25" s="3">
        <v>3.1145327742470199</v>
      </c>
      <c r="I25" s="3">
        <v>8.4183093909989903E-2</v>
      </c>
      <c r="J25" s="2">
        <v>6.3849541638252169E-2</v>
      </c>
      <c r="K25" s="3">
        <v>276.79816701681801</v>
      </c>
      <c r="L25" s="3">
        <v>226.73053006517901</v>
      </c>
      <c r="M25" s="3">
        <v>-50.067636951639003</v>
      </c>
      <c r="N25" s="2">
        <v>-0.44032563099617927</v>
      </c>
      <c r="O25" s="3">
        <v>229.573264567499</v>
      </c>
      <c r="P25" s="3">
        <v>219.10178874327499</v>
      </c>
      <c r="Q25" s="3">
        <v>-10.471475824224001</v>
      </c>
      <c r="R25" s="2">
        <v>-6.2584806847380284E-2</v>
      </c>
      <c r="S25" s="3">
        <v>40.643518696056198</v>
      </c>
      <c r="T25" s="3">
        <v>43.450951793929299</v>
      </c>
      <c r="U25" s="3">
        <v>2.8074330978731012</v>
      </c>
      <c r="V25" s="2">
        <v>0.14501465671120572</v>
      </c>
      <c r="W25" s="83">
        <v>4.2429399999999999</v>
      </c>
      <c r="X25" s="3">
        <v>4.28899596593455</v>
      </c>
      <c r="Y25" s="3">
        <v>4.605596593455008E-2</v>
      </c>
      <c r="Z25" s="23">
        <v>2.1683677056590803E-2</v>
      </c>
    </row>
    <row r="26" spans="2:50" x14ac:dyDescent="0.25">
      <c r="B26" s="16" t="s">
        <v>154</v>
      </c>
    </row>
    <row r="27" spans="2:50" x14ac:dyDescent="0.25">
      <c r="B27" s="16" t="s">
        <v>160</v>
      </c>
    </row>
  </sheetData>
  <mergeCells count="20">
    <mergeCell ref="W5:Z5"/>
    <mergeCell ref="W3:Z3"/>
    <mergeCell ref="C4:F4"/>
    <mergeCell ref="G4:J4"/>
    <mergeCell ref="K4:N4"/>
    <mergeCell ref="O4:R4"/>
    <mergeCell ref="S4:V4"/>
    <mergeCell ref="W4:Z4"/>
    <mergeCell ref="S3:V3"/>
    <mergeCell ref="C5:F5"/>
    <mergeCell ref="G5:J5"/>
    <mergeCell ref="K5:N5"/>
    <mergeCell ref="O5:R5"/>
    <mergeCell ref="S5:V5"/>
    <mergeCell ref="C3:F3"/>
    <mergeCell ref="G3:J3"/>
    <mergeCell ref="K3:N3"/>
    <mergeCell ref="O3:R3"/>
    <mergeCell ref="B1:R1"/>
    <mergeCell ref="B3:B6"/>
  </mergeCells>
  <conditionalFormatting sqref="F7 J7 N7 R7 V7 Z7">
    <cfRule type="dataBar" priority="3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{897902B9-E21D-4C6B-A43C-989FC1AF0D34}</x14:id>
        </ext>
      </extLst>
    </cfRule>
  </conditionalFormatting>
  <conditionalFormatting sqref="F17:F19 J17:J19 N17:N19 R17:R19 V17:V19 Z17:Z19">
    <cfRule type="dataBar" priority="2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{28C44C70-23CA-4706-9851-D5E9C30CF5F8}</x14:id>
        </ext>
      </extLst>
    </cfRule>
  </conditionalFormatting>
  <conditionalFormatting sqref="F24:F25 J24:J25 N24:N25 R24:R25 V24:V25 Z24:Z25">
    <cfRule type="dataBar" priority="2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{055EC898-26C6-44C2-BE01-D64D5312886E}</x14:id>
        </ext>
      </extLst>
    </cfRule>
  </conditionalFormatting>
  <conditionalFormatting sqref="F9">
    <cfRule type="dataBar" priority="2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{2E30B441-6022-4EF1-8BD2-8C3DFC3BDCEC}</x14:id>
        </ext>
      </extLst>
    </cfRule>
  </conditionalFormatting>
  <conditionalFormatting sqref="J9">
    <cfRule type="dataBar" priority="2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{4CF8DE1E-B2DB-40AA-A29E-E8DAE3DBEA6B}</x14:id>
        </ext>
      </extLst>
    </cfRule>
  </conditionalFormatting>
  <conditionalFormatting sqref="N9">
    <cfRule type="dataBar" priority="2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{F2121948-6359-4B8B-B09D-4B59DE6CAFCC}</x14:id>
        </ext>
      </extLst>
    </cfRule>
  </conditionalFormatting>
  <conditionalFormatting sqref="R9">
    <cfRule type="dataBar" priority="2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{5C13D131-B048-4CBA-9D89-E22CFF64F413}</x14:id>
        </ext>
      </extLst>
    </cfRule>
  </conditionalFormatting>
  <conditionalFormatting sqref="V9">
    <cfRule type="dataBar" priority="2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{48B34D43-FB68-4BC4-98C9-67CB07B571DE}</x14:id>
        </ext>
      </extLst>
    </cfRule>
  </conditionalFormatting>
  <conditionalFormatting sqref="Z9">
    <cfRule type="dataBar" priority="2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{916EC643-F6C6-48AA-ADB0-F0EE6EF9060F}</x14:id>
        </ext>
      </extLst>
    </cfRule>
  </conditionalFormatting>
  <conditionalFormatting sqref="F21">
    <cfRule type="dataBar" priority="1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{B45A40A0-2D9A-45CF-85AC-B3C170A8D143}</x14:id>
        </ext>
      </extLst>
    </cfRule>
  </conditionalFormatting>
  <conditionalFormatting sqref="J21">
    <cfRule type="dataBar" priority="17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{B65374ED-927A-4844-8A94-8A768DCE9DF4}</x14:id>
        </ext>
      </extLst>
    </cfRule>
  </conditionalFormatting>
  <conditionalFormatting sqref="N21">
    <cfRule type="dataBar" priority="18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{BF889794-0F27-453F-8BD3-F7C4810DF966}</x14:id>
        </ext>
      </extLst>
    </cfRule>
  </conditionalFormatting>
  <conditionalFormatting sqref="R21">
    <cfRule type="dataBar" priority="1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{9C75FD10-3449-4F97-84B8-4F7A135BD507}</x14:id>
        </ext>
      </extLst>
    </cfRule>
  </conditionalFormatting>
  <conditionalFormatting sqref="V21">
    <cfRule type="dataBar" priority="2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{A0DE9496-DFE8-416E-BC35-4676A948D1BA}</x14:id>
        </ext>
      </extLst>
    </cfRule>
  </conditionalFormatting>
  <conditionalFormatting sqref="Z21">
    <cfRule type="dataBar" priority="2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{CA62CADD-3D54-4A5A-9C47-6971074326D3}</x14:id>
        </ext>
      </extLst>
    </cfRule>
  </conditionalFormatting>
  <conditionalFormatting sqref="J8 F8 N8 R8 V8 Z8">
    <cfRule type="dataBar" priority="1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{56D3DBA6-CA88-471B-94B4-D41D138F86BB}</x14:id>
        </ext>
      </extLst>
    </cfRule>
  </conditionalFormatting>
  <conditionalFormatting sqref="J10 F10 N10 R10 V10 Z10">
    <cfRule type="dataBar" priority="1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{9C5D4D3C-28FF-4D40-B338-5F05A79D90F1}</x14:id>
        </ext>
      </extLst>
    </cfRule>
  </conditionalFormatting>
  <conditionalFormatting sqref="J11 F11 N11 R11 V11 Z11">
    <cfRule type="dataBar" priority="1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{D67385E5-585F-4977-8CC5-B3BD1356E4C1}</x14:id>
        </ext>
      </extLst>
    </cfRule>
  </conditionalFormatting>
  <conditionalFormatting sqref="J22 F22 N22 R22 V22 Z22">
    <cfRule type="dataBar" priority="1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{73BB9860-BEB7-4B74-8027-009FE189F55D}</x14:id>
        </ext>
      </extLst>
    </cfRule>
  </conditionalFormatting>
  <conditionalFormatting sqref="J12 F12 N12 R12 V12 Z12">
    <cfRule type="dataBar" priority="10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{7FCB1171-E507-4409-B625-40D4635B0192}</x14:id>
        </ext>
      </extLst>
    </cfRule>
  </conditionalFormatting>
  <conditionalFormatting sqref="J23 F23 N23 R23 V23 Z23">
    <cfRule type="dataBar" priority="9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{59EDEE53-5A19-4219-9494-AEB05BC6B89B}</x14:id>
        </ext>
      </extLst>
    </cfRule>
  </conditionalFormatting>
  <conditionalFormatting sqref="J13 F13 N13 R13 V13 Z13">
    <cfRule type="dataBar" priority="6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{FA50725E-1918-4DAF-AF0A-BF05F75F069A}</x14:id>
        </ext>
      </extLst>
    </cfRule>
  </conditionalFormatting>
  <conditionalFormatting sqref="J14 F14 N14 R14 V14 Z14">
    <cfRule type="dataBar" priority="5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{9D21E4F7-6425-4606-8351-9284C332BD2B}</x14:id>
        </ext>
      </extLst>
    </cfRule>
  </conditionalFormatting>
  <conditionalFormatting sqref="J15 F15 N15 R15 V15 Z15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{98C34B67-51AC-418C-8F9D-DD0B5552A45B}</x14:id>
        </ext>
      </extLst>
    </cfRule>
  </conditionalFormatting>
  <conditionalFormatting sqref="J16 F16 N16 R16 V16 Z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{903EFBF0-3953-457C-A873-BA7D8C795EA5}</x14:id>
        </ext>
      </extLst>
    </cfRule>
  </conditionalFormatting>
  <conditionalFormatting sqref="F20 J20 N20 R20 V20 Z2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{F0DF2E59-494B-478C-9F16-63715804424B}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7902B9-E21D-4C6B-A43C-989FC1AF0D3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F7 J7 N7 R7 V7 Z7</xm:sqref>
        </x14:conditionalFormatting>
        <x14:conditionalFormatting xmlns:xm="http://schemas.microsoft.com/office/excel/2006/main">
          <x14:cfRule type="dataBar" id="{28C44C70-23CA-4706-9851-D5E9C30CF5F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F17:F19 J17:J19 N17:N19 R17:R19 V17:V19 Z17:Z19</xm:sqref>
        </x14:conditionalFormatting>
        <x14:conditionalFormatting xmlns:xm="http://schemas.microsoft.com/office/excel/2006/main">
          <x14:cfRule type="dataBar" id="{055EC898-26C6-44C2-BE01-D64D5312886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F24:F25 J24:J25 N24:N25 R24:R25 V24:V25 Z24:Z25</xm:sqref>
        </x14:conditionalFormatting>
        <x14:conditionalFormatting xmlns:xm="http://schemas.microsoft.com/office/excel/2006/main">
          <x14:cfRule type="dataBar" id="{2E30B441-6022-4EF1-8BD2-8C3DFC3BDCE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4CF8DE1E-B2DB-40AA-A29E-E8DAE3DBEA6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F2121948-6359-4B8B-B09D-4B59DE6CAFC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5C13D131-B048-4CBA-9D89-E22CFF64F4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48B34D43-FB68-4BC4-98C9-67CB07B571D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916EC643-F6C6-48AA-ADB0-F0EE6EF906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B45A40A0-2D9A-45CF-85AC-B3C170A8D14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B65374ED-927A-4844-8A94-8A768DCE9DF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BF889794-0F27-453F-8BD3-F7C4810DF96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9C75FD10-3449-4F97-84B8-4F7A135BD50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A0DE9496-DFE8-416E-BC35-4676A948D1B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CA62CADD-3D54-4A5A-9C47-6971074326D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56D3DBA6-CA88-471B-94B4-D41D138F86B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J8 F8 N8 R8 V8 Z8</xm:sqref>
        </x14:conditionalFormatting>
        <x14:conditionalFormatting xmlns:xm="http://schemas.microsoft.com/office/excel/2006/main">
          <x14:cfRule type="dataBar" id="{9C5D4D3C-28FF-4D40-B338-5F05A79D90F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J10 F10 N10 R10 V10 Z10</xm:sqref>
        </x14:conditionalFormatting>
        <x14:conditionalFormatting xmlns:xm="http://schemas.microsoft.com/office/excel/2006/main">
          <x14:cfRule type="dataBar" id="{D67385E5-585F-4977-8CC5-B3BD1356E4C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J11 F11 N11 R11 V11 Z11</xm:sqref>
        </x14:conditionalFormatting>
        <x14:conditionalFormatting xmlns:xm="http://schemas.microsoft.com/office/excel/2006/main">
          <x14:cfRule type="dataBar" id="{73BB9860-BEB7-4B74-8027-009FE189F55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J22 F22 N22 R22 V22 Z22</xm:sqref>
        </x14:conditionalFormatting>
        <x14:conditionalFormatting xmlns:xm="http://schemas.microsoft.com/office/excel/2006/main">
          <x14:cfRule type="dataBar" id="{7FCB1171-E507-4409-B625-40D4635B019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J12 F12 N12 R12 V12 Z12</xm:sqref>
        </x14:conditionalFormatting>
        <x14:conditionalFormatting xmlns:xm="http://schemas.microsoft.com/office/excel/2006/main">
          <x14:cfRule type="dataBar" id="{59EDEE53-5A19-4219-9494-AEB05BC6B89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J23 F23 N23 R23 V23 Z23</xm:sqref>
        </x14:conditionalFormatting>
        <x14:conditionalFormatting xmlns:xm="http://schemas.microsoft.com/office/excel/2006/main">
          <x14:cfRule type="dataBar" id="{FA50725E-1918-4DAF-AF0A-BF05F75F06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J13 F13 N13 R13 V13 Z13</xm:sqref>
        </x14:conditionalFormatting>
        <x14:conditionalFormatting xmlns:xm="http://schemas.microsoft.com/office/excel/2006/main">
          <x14:cfRule type="dataBar" id="{9D21E4F7-6425-4606-8351-9284C332BD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J14 F14 N14 R14 V14 Z14</xm:sqref>
        </x14:conditionalFormatting>
        <x14:conditionalFormatting xmlns:xm="http://schemas.microsoft.com/office/excel/2006/main">
          <x14:cfRule type="dataBar" id="{98C34B67-51AC-418C-8F9D-DD0B5552A45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J15 F15 N15 R15 V15 Z15</xm:sqref>
        </x14:conditionalFormatting>
        <x14:conditionalFormatting xmlns:xm="http://schemas.microsoft.com/office/excel/2006/main">
          <x14:cfRule type="dataBar" id="{903EFBF0-3953-457C-A873-BA7D8C795EA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J16 F16 N16 R16 V16 Z16</xm:sqref>
        </x14:conditionalFormatting>
        <x14:conditionalFormatting xmlns:xm="http://schemas.microsoft.com/office/excel/2006/main">
          <x14:cfRule type="dataBar" id="{F0DF2E59-494B-478C-9F16-63715804424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F20 J20 N20 R20 V20 Z20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1:AW27"/>
  <sheetViews>
    <sheetView workbookViewId="0">
      <selection activeCell="K4" sqref="K4:M4"/>
    </sheetView>
  </sheetViews>
  <sheetFormatPr defaultRowHeight="15" x14ac:dyDescent="0.25"/>
  <cols>
    <col min="1" max="1" width="1.5703125" customWidth="1"/>
    <col min="2" max="2" width="14.85546875" bestFit="1" customWidth="1"/>
    <col min="3" max="7" width="9.140625" style="1"/>
    <col min="8" max="8" width="8.5703125" style="1" customWidth="1"/>
    <col min="9" max="49" width="9.140625" style="1"/>
  </cols>
  <sheetData>
    <row r="1" spans="2:49" s="36" customFormat="1" ht="15.75" x14ac:dyDescent="0.25">
      <c r="B1" s="128" t="s">
        <v>238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2:49" s="36" customFormat="1" ht="15.75" x14ac:dyDescent="0.25">
      <c r="B2" s="85" t="s">
        <v>239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4" spans="2:49" ht="14.45" customHeight="1" x14ac:dyDescent="0.25">
      <c r="B4" s="118" t="s">
        <v>180</v>
      </c>
      <c r="C4" s="111" t="s">
        <v>102</v>
      </c>
      <c r="D4" s="111"/>
      <c r="E4" s="111"/>
      <c r="F4" s="115"/>
      <c r="G4" s="110" t="s">
        <v>101</v>
      </c>
      <c r="H4" s="111"/>
      <c r="I4" s="111"/>
      <c r="J4" s="115"/>
      <c r="K4" s="129">
        <v>45391</v>
      </c>
      <c r="L4" s="111"/>
      <c r="M4" s="111"/>
    </row>
    <row r="5" spans="2:49" ht="50.1" customHeight="1" x14ac:dyDescent="0.25">
      <c r="B5" s="119"/>
      <c r="C5" s="112" t="s">
        <v>100</v>
      </c>
      <c r="D5" s="112"/>
      <c r="E5" s="112"/>
      <c r="F5" s="113"/>
      <c r="G5" s="114" t="s">
        <v>99</v>
      </c>
      <c r="H5" s="112"/>
      <c r="I5" s="112"/>
      <c r="J5" s="113"/>
      <c r="K5" s="114" t="s">
        <v>98</v>
      </c>
      <c r="L5" s="112"/>
      <c r="M5" s="112"/>
    </row>
    <row r="6" spans="2:49" x14ac:dyDescent="0.25">
      <c r="B6" s="119"/>
      <c r="C6" s="109" t="s">
        <v>97</v>
      </c>
      <c r="D6" s="109"/>
      <c r="E6" s="109"/>
      <c r="F6" s="116"/>
      <c r="G6" s="108" t="s">
        <v>97</v>
      </c>
      <c r="H6" s="109"/>
      <c r="I6" s="109"/>
      <c r="J6" s="116"/>
      <c r="K6" s="108" t="s">
        <v>96</v>
      </c>
      <c r="L6" s="109"/>
      <c r="M6" s="109"/>
    </row>
    <row r="7" spans="2:49" x14ac:dyDescent="0.25">
      <c r="B7" s="120"/>
      <c r="C7" s="10">
        <v>2019</v>
      </c>
      <c r="D7" s="10">
        <v>2022</v>
      </c>
      <c r="E7" s="12" t="s">
        <v>4</v>
      </c>
      <c r="F7" s="9" t="s">
        <v>4</v>
      </c>
      <c r="G7" s="11">
        <v>2019</v>
      </c>
      <c r="H7" s="10">
        <v>2022</v>
      </c>
      <c r="I7" s="12" t="s">
        <v>4</v>
      </c>
      <c r="J7" s="9" t="s">
        <v>4</v>
      </c>
      <c r="K7" s="11">
        <v>2019</v>
      </c>
      <c r="L7" s="10">
        <v>2021</v>
      </c>
      <c r="M7" s="78" t="s">
        <v>3</v>
      </c>
    </row>
    <row r="8" spans="2:49" x14ac:dyDescent="0.25">
      <c r="B8" s="18" t="s">
        <v>2</v>
      </c>
      <c r="C8" s="7">
        <v>2.9620442339999999</v>
      </c>
      <c r="D8" s="7">
        <v>2.87</v>
      </c>
      <c r="E8" s="7">
        <v>-9.2044233999999836E-2</v>
      </c>
      <c r="F8" s="6">
        <v>-1.7240317077820755E-2</v>
      </c>
      <c r="G8" s="7">
        <v>3.5</v>
      </c>
      <c r="H8" s="7">
        <v>3.5879351652793301</v>
      </c>
      <c r="I8" s="7">
        <v>8.7935165279330096E-2</v>
      </c>
      <c r="J8" s="6">
        <v>1.1950715148428159E-2</v>
      </c>
      <c r="K8" s="43">
        <v>7.3981884529401096</v>
      </c>
      <c r="L8" s="63">
        <v>7.3981884529401096</v>
      </c>
      <c r="M8" s="63">
        <v>0</v>
      </c>
    </row>
    <row r="9" spans="2:49" x14ac:dyDescent="0.25">
      <c r="B9" s="19" t="s">
        <v>164</v>
      </c>
      <c r="C9" s="7">
        <v>1.8727811160000001</v>
      </c>
      <c r="D9" s="7">
        <v>1.65</v>
      </c>
      <c r="E9" s="7">
        <v>-0.22278111600000017</v>
      </c>
      <c r="F9" s="6">
        <v>-4.1727948746803342E-2</v>
      </c>
      <c r="G9" s="7">
        <v>7.5</v>
      </c>
      <c r="H9" s="7">
        <v>8.1787994612897403</v>
      </c>
      <c r="I9" s="7">
        <v>0.67879946128974034</v>
      </c>
      <c r="J9" s="6">
        <v>9.2251364730044277E-2</v>
      </c>
      <c r="K9" s="7">
        <v>1.05174697727652</v>
      </c>
      <c r="L9" s="7">
        <v>1.05174697727652</v>
      </c>
      <c r="M9" s="7">
        <v>0</v>
      </c>
    </row>
    <row r="10" spans="2:49" x14ac:dyDescent="0.25">
      <c r="B10" s="19" t="s">
        <v>165</v>
      </c>
      <c r="C10" s="7">
        <v>12.91971483</v>
      </c>
      <c r="D10" s="7">
        <v>13.25</v>
      </c>
      <c r="E10" s="7">
        <v>0.33028516999999979</v>
      </c>
      <c r="F10" s="6">
        <v>6.1863962678009088E-2</v>
      </c>
      <c r="G10" s="7">
        <v>8.1</v>
      </c>
      <c r="H10" s="7">
        <v>9.4636222172822198</v>
      </c>
      <c r="I10" s="7">
        <v>1.3636222172822201</v>
      </c>
      <c r="J10" s="6">
        <v>0.18532131755301839</v>
      </c>
      <c r="K10" s="7">
        <v>0.58524886776112695</v>
      </c>
      <c r="L10" s="7">
        <v>0.58524886776112695</v>
      </c>
      <c r="M10" s="7">
        <v>0</v>
      </c>
    </row>
    <row r="11" spans="2:49" x14ac:dyDescent="0.25">
      <c r="B11" s="19" t="s">
        <v>166</v>
      </c>
      <c r="C11" s="7">
        <v>7.0102142929999998</v>
      </c>
      <c r="D11" s="7">
        <v>7.05</v>
      </c>
      <c r="E11" s="7">
        <v>3.9785707000000059E-2</v>
      </c>
      <c r="F11" s="6">
        <v>7.4520496726091512E-3</v>
      </c>
      <c r="G11" s="7">
        <v>5.3</v>
      </c>
      <c r="H11" s="7">
        <v>5.8526740665993904</v>
      </c>
      <c r="I11" s="7">
        <v>0.55267406659939056</v>
      </c>
      <c r="J11" s="6">
        <v>7.5110455741706383E-2</v>
      </c>
      <c r="K11" s="7">
        <v>6.5371743555217598</v>
      </c>
      <c r="L11" s="7">
        <v>6.5371743555217598</v>
      </c>
      <c r="M11" s="7">
        <v>0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2:49" s="25" customFormat="1" x14ac:dyDescent="0.25">
      <c r="B12" s="33" t="s">
        <v>167</v>
      </c>
      <c r="C12" s="31">
        <v>1.4517708250000001</v>
      </c>
      <c r="D12" s="31">
        <v>1.3</v>
      </c>
      <c r="E12" s="31">
        <v>-0.15177082500000005</v>
      </c>
      <c r="F12" s="30">
        <v>-2.8427387924836754E-2</v>
      </c>
      <c r="G12" s="31">
        <v>6</v>
      </c>
      <c r="H12" s="31">
        <v>6.3194907678721401</v>
      </c>
      <c r="I12" s="31">
        <v>0.31949076787214015</v>
      </c>
      <c r="J12" s="30">
        <v>4.3419980473841602E-2</v>
      </c>
      <c r="K12" s="31">
        <v>0.84766092322428899</v>
      </c>
      <c r="L12" s="31">
        <v>0.84766092322428899</v>
      </c>
      <c r="M12" s="31"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</row>
    <row r="13" spans="2:49" s="25" customFormat="1" x14ac:dyDescent="0.25">
      <c r="B13" s="33" t="s">
        <v>168</v>
      </c>
      <c r="C13" s="31">
        <v>13.03166772</v>
      </c>
      <c r="D13" s="31">
        <v>11.6</v>
      </c>
      <c r="E13" s="31">
        <v>-1.4316677200000001</v>
      </c>
      <c r="F13" s="30">
        <v>-0.26815808411074116</v>
      </c>
      <c r="G13" s="31">
        <v>21.1</v>
      </c>
      <c r="H13" s="31">
        <v>23.8501142699388</v>
      </c>
      <c r="I13" s="31">
        <v>2.7501142699387984</v>
      </c>
      <c r="J13" s="30">
        <v>0.37375073056684838</v>
      </c>
      <c r="K13" s="31">
        <v>3.6879350790533301</v>
      </c>
      <c r="L13" s="31">
        <v>3.6879350790533301</v>
      </c>
      <c r="M13" s="31">
        <v>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</row>
    <row r="14" spans="2:49" s="36" customFormat="1" x14ac:dyDescent="0.25">
      <c r="B14" s="44" t="s">
        <v>169</v>
      </c>
      <c r="C14" s="42">
        <v>21.93831978</v>
      </c>
      <c r="D14" s="42">
        <v>18.59</v>
      </c>
      <c r="E14" s="42">
        <v>-3.3483197800000006</v>
      </c>
      <c r="F14" s="41">
        <v>-0.62715601158828838</v>
      </c>
      <c r="G14" s="42">
        <v>5.7</v>
      </c>
      <c r="H14" s="42">
        <v>6.1687325397845898</v>
      </c>
      <c r="I14" s="42">
        <v>0.46873253978458962</v>
      </c>
      <c r="J14" s="41">
        <v>6.3702490874622264E-2</v>
      </c>
      <c r="K14" s="42">
        <v>1.12579621604485</v>
      </c>
      <c r="L14" s="42">
        <v>1.12579621604485</v>
      </c>
      <c r="M14" s="42">
        <v>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2:49" s="36" customFormat="1" x14ac:dyDescent="0.25">
      <c r="B15" s="44" t="s">
        <v>170</v>
      </c>
      <c r="C15" s="42">
        <v>34.938441840000003</v>
      </c>
      <c r="D15" s="42">
        <v>32.94</v>
      </c>
      <c r="E15" s="42">
        <v>-1.9984418400000052</v>
      </c>
      <c r="F15" s="41">
        <v>-0.37431753718743277</v>
      </c>
      <c r="G15" s="42">
        <v>9.1999999999999993</v>
      </c>
      <c r="H15" s="42">
        <v>11.9824597185396</v>
      </c>
      <c r="I15" s="42">
        <v>2.7824597185396005</v>
      </c>
      <c r="J15" s="41">
        <v>0.37814659701400199</v>
      </c>
      <c r="K15" s="42">
        <v>1.5585341660015599</v>
      </c>
      <c r="L15" s="42">
        <v>1.5585341660015599</v>
      </c>
      <c r="M15" s="42">
        <v>0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2:49" s="36" customFormat="1" x14ac:dyDescent="0.25">
      <c r="B16" s="44" t="s">
        <v>171</v>
      </c>
      <c r="C16" s="42">
        <v>0.42231582400000001</v>
      </c>
      <c r="D16" s="42">
        <v>0.25</v>
      </c>
      <c r="E16" s="42">
        <v>-0.17231582400000001</v>
      </c>
      <c r="F16" s="41">
        <v>-3.227556267441975E-2</v>
      </c>
      <c r="G16" s="42">
        <v>4.4000000000000004</v>
      </c>
      <c r="H16" s="42">
        <v>4.4241605737437704</v>
      </c>
      <c r="I16" s="42">
        <v>2.4160573743770009E-2</v>
      </c>
      <c r="J16" s="41">
        <v>3.2835115930833769E-3</v>
      </c>
      <c r="K16" s="42">
        <v>0.21754868206355099</v>
      </c>
      <c r="L16" s="42">
        <v>0.21754868206355099</v>
      </c>
      <c r="M16" s="42">
        <v>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2:49" s="36" customFormat="1" x14ac:dyDescent="0.25">
      <c r="B17" s="44" t="s">
        <v>172</v>
      </c>
      <c r="C17" s="42">
        <v>0.50818649500000002</v>
      </c>
      <c r="D17" s="42">
        <v>0.43</v>
      </c>
      <c r="E17" s="42">
        <v>-7.8186495000000023E-2</v>
      </c>
      <c r="F17" s="41">
        <v>-1.4644697515799276E-2</v>
      </c>
      <c r="G17" s="42">
        <v>1.2</v>
      </c>
      <c r="H17" s="42">
        <v>1.5275457016734399</v>
      </c>
      <c r="I17" s="42">
        <v>0.32754570167343999</v>
      </c>
      <c r="J17" s="41">
        <v>4.4514675856433983E-2</v>
      </c>
      <c r="K17" s="42">
        <v>7.2651634382505104E-2</v>
      </c>
      <c r="L17" s="42">
        <v>7.2651634382505104E-2</v>
      </c>
      <c r="M17" s="42">
        <v>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2:49" x14ac:dyDescent="0.25">
      <c r="B18" s="19" t="s">
        <v>173</v>
      </c>
      <c r="C18" s="7">
        <v>1.2354027350000001</v>
      </c>
      <c r="D18" s="7">
        <v>1.1499999999999999</v>
      </c>
      <c r="E18" s="7">
        <v>-8.5402735000000174E-2</v>
      </c>
      <c r="F18" s="6">
        <v>-1.5996333140358421E-2</v>
      </c>
      <c r="G18" s="7">
        <v>2</v>
      </c>
      <c r="H18" s="7">
        <v>2.05791738760374</v>
      </c>
      <c r="I18" s="7">
        <v>5.7917387603739989E-2</v>
      </c>
      <c r="J18" s="6">
        <v>7.8711878142804226E-3</v>
      </c>
      <c r="K18" s="7">
        <v>1.99986681796626</v>
      </c>
      <c r="L18" s="7">
        <v>1.99986681796626</v>
      </c>
      <c r="M18" s="7">
        <v>0</v>
      </c>
    </row>
    <row r="19" spans="2:49" x14ac:dyDescent="0.25">
      <c r="B19" s="19" t="s">
        <v>174</v>
      </c>
      <c r="C19" s="7">
        <v>1.478715934</v>
      </c>
      <c r="D19" s="7">
        <v>1.1399999999999999</v>
      </c>
      <c r="E19" s="7">
        <v>-0.33871593400000011</v>
      </c>
      <c r="F19" s="6">
        <v>-6.3443084348664538E-2</v>
      </c>
      <c r="G19" s="7">
        <v>3.6</v>
      </c>
      <c r="H19" s="7">
        <v>3.52106207479348</v>
      </c>
      <c r="I19" s="7">
        <v>-7.8937925206520099E-2</v>
      </c>
      <c r="J19" s="6">
        <v>-1.072795684814376E-2</v>
      </c>
      <c r="K19" s="7">
        <v>0.69333276507522501</v>
      </c>
      <c r="L19" s="7">
        <v>0.69333276507522501</v>
      </c>
      <c r="M19" s="7">
        <v>0</v>
      </c>
    </row>
    <row r="20" spans="2:49" x14ac:dyDescent="0.25">
      <c r="B20" s="19" t="s">
        <v>175</v>
      </c>
      <c r="C20" s="7">
        <v>0.33902965400000001</v>
      </c>
      <c r="D20" s="7">
        <v>0.42</v>
      </c>
      <c r="E20" s="7">
        <v>8.0970345999999971E-2</v>
      </c>
      <c r="F20" s="6">
        <v>1.5166125875314018E-2</v>
      </c>
      <c r="G20" s="7">
        <v>2.9</v>
      </c>
      <c r="H20" s="7">
        <v>5.0344580685581297</v>
      </c>
      <c r="I20" s="7">
        <v>2.1344580685581298</v>
      </c>
      <c r="J20" s="6">
        <v>0.29008076908224562</v>
      </c>
      <c r="K20" s="7">
        <v>0.19609762182342499</v>
      </c>
      <c r="L20" s="7">
        <v>0.19609762182342499</v>
      </c>
      <c r="M20" s="7">
        <v>0</v>
      </c>
    </row>
    <row r="21" spans="2:49" s="36" customFormat="1" x14ac:dyDescent="0.25">
      <c r="B21" s="44" t="s">
        <v>176</v>
      </c>
      <c r="C21" s="42">
        <v>0.821560285</v>
      </c>
      <c r="D21" s="42">
        <v>0.69</v>
      </c>
      <c r="E21" s="42">
        <v>-0.13156028500000005</v>
      </c>
      <c r="F21" s="41">
        <v>-2.4641858915882442E-2</v>
      </c>
      <c r="G21" s="42">
        <v>3.3</v>
      </c>
      <c r="H21" s="42">
        <v>2.8844998197187599</v>
      </c>
      <c r="I21" s="42">
        <v>-0.41550018028123992</v>
      </c>
      <c r="J21" s="41">
        <v>-5.6468015757841994E-2</v>
      </c>
      <c r="K21" s="42">
        <v>0.384767184005264</v>
      </c>
      <c r="L21" s="42">
        <v>0.384767184005264</v>
      </c>
      <c r="M21" s="42">
        <v>0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x14ac:dyDescent="0.25">
      <c r="B22" s="20" t="s">
        <v>1</v>
      </c>
      <c r="C22" s="5">
        <v>1.3</v>
      </c>
      <c r="D22" s="5">
        <v>1.29</v>
      </c>
      <c r="E22" s="5">
        <v>-1.0000000000000009E-2</v>
      </c>
      <c r="F22" s="4">
        <v>-1.8730469393466592E-3</v>
      </c>
      <c r="G22" s="5">
        <v>6.5</v>
      </c>
      <c r="H22" s="5">
        <v>6.8287970856434042</v>
      </c>
      <c r="I22" s="5">
        <v>0.32879708564340415</v>
      </c>
      <c r="J22" s="4">
        <v>4.4684743579839564E-2</v>
      </c>
      <c r="K22" s="5">
        <v>2.7909268823528599</v>
      </c>
      <c r="L22" s="5">
        <v>2.7909268823528688</v>
      </c>
      <c r="M22" s="5">
        <v>8.8817841970012523E-15</v>
      </c>
    </row>
    <row r="23" spans="2:49" s="25" customFormat="1" x14ac:dyDescent="0.25">
      <c r="B23" s="29" t="s">
        <v>177</v>
      </c>
      <c r="C23" s="28">
        <v>1.4</v>
      </c>
      <c r="D23" s="28">
        <v>1.33</v>
      </c>
      <c r="E23" s="28">
        <v>-6.999999999999984E-2</v>
      </c>
      <c r="F23" s="27">
        <v>-1.3111328575426587E-2</v>
      </c>
      <c r="G23" s="28">
        <v>11.1</v>
      </c>
      <c r="H23" s="28">
        <v>11.946257547145168</v>
      </c>
      <c r="I23" s="28">
        <v>0.84625754714516788</v>
      </c>
      <c r="J23" s="27">
        <v>0.11500953976732547</v>
      </c>
      <c r="K23" s="28">
        <v>1.9487720132955</v>
      </c>
      <c r="L23" s="28">
        <v>1.9491163648610719</v>
      </c>
      <c r="M23" s="28">
        <v>3.4435156557188762E-4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2:49" s="25" customFormat="1" x14ac:dyDescent="0.25">
      <c r="B24" s="29" t="s">
        <v>178</v>
      </c>
      <c r="C24" s="28">
        <v>3.92</v>
      </c>
      <c r="D24" s="28">
        <v>3.35</v>
      </c>
      <c r="E24" s="28">
        <v>-0.56999999999999984</v>
      </c>
      <c r="F24" s="27">
        <v>-0.10676367554275956</v>
      </c>
      <c r="G24" s="28">
        <v>15.7</v>
      </c>
      <c r="H24" s="28">
        <v>16.136478349736631</v>
      </c>
      <c r="I24" s="28">
        <v>0.4364783497366318</v>
      </c>
      <c r="J24" s="27">
        <v>5.93190268033148E-2</v>
      </c>
      <c r="K24" s="28">
        <v>1.3960183603857499</v>
      </c>
      <c r="L24" s="28">
        <v>1.3960183603857585</v>
      </c>
      <c r="M24" s="28">
        <v>8.659739592076221E-15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</row>
    <row r="25" spans="2:49" x14ac:dyDescent="0.25">
      <c r="B25" s="20" t="s">
        <v>179</v>
      </c>
      <c r="C25" s="5">
        <v>0.79</v>
      </c>
      <c r="D25" s="5">
        <v>0.72</v>
      </c>
      <c r="E25" s="5">
        <v>-7.0000000000000062E-2</v>
      </c>
      <c r="F25" s="4">
        <v>-1.3111328575426628E-2</v>
      </c>
      <c r="G25" s="5">
        <v>3.9</v>
      </c>
      <c r="H25" s="5">
        <v>4.1022551976179598</v>
      </c>
      <c r="I25" s="5">
        <v>0.20225519761795985</v>
      </c>
      <c r="J25" s="4">
        <v>2.7487231602320583E-2</v>
      </c>
      <c r="K25" s="5">
        <v>0.91233181474754999</v>
      </c>
      <c r="L25" s="5">
        <v>0.91464436605764732</v>
      </c>
      <c r="M25" s="5">
        <v>2.3125513100973327E-3</v>
      </c>
    </row>
    <row r="26" spans="2:49" x14ac:dyDescent="0.25">
      <c r="B26" s="21" t="s">
        <v>0</v>
      </c>
      <c r="C26" s="3">
        <v>1.62</v>
      </c>
      <c r="D26" s="3">
        <v>1.46</v>
      </c>
      <c r="E26" s="3">
        <v>-0.16000000000000014</v>
      </c>
      <c r="F26" s="2">
        <v>-2.9968751029546579E-2</v>
      </c>
      <c r="G26" s="3">
        <v>8.1</v>
      </c>
      <c r="H26" s="3">
        <v>8.5572965444730098</v>
      </c>
      <c r="I26" s="3">
        <v>0.45729654447301016</v>
      </c>
      <c r="J26" s="2">
        <v>6.2148296691063087E-2</v>
      </c>
      <c r="K26" s="3">
        <v>1.6685865483648801</v>
      </c>
      <c r="L26" s="3">
        <v>1.66929230286611</v>
      </c>
      <c r="M26" s="3">
        <v>7.057545012298938E-4</v>
      </c>
    </row>
    <row r="27" spans="2:49" x14ac:dyDescent="0.25">
      <c r="B27" s="16" t="s">
        <v>154</v>
      </c>
    </row>
  </sheetData>
  <mergeCells count="11">
    <mergeCell ref="B1:M1"/>
    <mergeCell ref="B4:B7"/>
    <mergeCell ref="C4:F4"/>
    <mergeCell ref="G4:J4"/>
    <mergeCell ref="K4:M4"/>
    <mergeCell ref="C5:F5"/>
    <mergeCell ref="G5:J5"/>
    <mergeCell ref="K5:M5"/>
    <mergeCell ref="C6:F6"/>
    <mergeCell ref="G6:J6"/>
    <mergeCell ref="K6:M6"/>
  </mergeCells>
  <conditionalFormatting sqref="F8 J8">
    <cfRule type="dataBar" priority="2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{E9E16E79-5B89-4CA1-B40C-9FE1DB4039DE}</x14:id>
        </ext>
      </extLst>
    </cfRule>
  </conditionalFormatting>
  <conditionalFormatting sqref="F18:F20 J18:J20">
    <cfRule type="dataBar" priority="2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{D486BC29-0506-410D-949D-B58D1E87E3AE}</x14:id>
        </ext>
      </extLst>
    </cfRule>
  </conditionalFormatting>
  <conditionalFormatting sqref="F25:F26 J25:J26">
    <cfRule type="dataBar" priority="2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{C864B9E0-61E7-4DF3-B324-D3CE3A056AAE}</x14:id>
        </ext>
      </extLst>
    </cfRule>
  </conditionalFormatting>
  <conditionalFormatting sqref="F10">
    <cfRule type="dataBar" priority="1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{19450FC6-306F-4E39-8229-5AF9A38D2D89}</x14:id>
        </ext>
      </extLst>
    </cfRule>
  </conditionalFormatting>
  <conditionalFormatting sqref="J10">
    <cfRule type="dataBar" priority="2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{093A32FB-92AF-46E1-8BC5-850460EE6218}</x14:id>
        </ext>
      </extLst>
    </cfRule>
  </conditionalFormatting>
  <conditionalFormatting sqref="F22">
    <cfRule type="dataBar" priority="1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{057CCD49-3C9E-423E-B936-F819BBBA77BB}</x14:id>
        </ext>
      </extLst>
    </cfRule>
  </conditionalFormatting>
  <conditionalFormatting sqref="J22">
    <cfRule type="dataBar" priority="17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{264EB39C-FFE9-4E4E-9845-DAE6EBF64E4C}</x14:id>
        </ext>
      </extLst>
    </cfRule>
  </conditionalFormatting>
  <conditionalFormatting sqref="F9 J9">
    <cfRule type="dataBar" priority="1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{A3258008-55FA-46BC-987E-F16A91C4E4C8}</x14:id>
        </ext>
      </extLst>
    </cfRule>
  </conditionalFormatting>
  <conditionalFormatting sqref="J11 F11">
    <cfRule type="dataBar" priority="1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{111DB1F2-7B7F-4CC1-BFBE-D02F38E8D649}</x14:id>
        </ext>
      </extLst>
    </cfRule>
  </conditionalFormatting>
  <conditionalFormatting sqref="J12 F12">
    <cfRule type="dataBar" priority="1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{4D222D0C-909C-4715-9AF2-58572C8B1499}</x14:id>
        </ext>
      </extLst>
    </cfRule>
  </conditionalFormatting>
  <conditionalFormatting sqref="J23 F23">
    <cfRule type="dataBar" priority="1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{620EA11C-29A6-48B7-974F-DDAB13FBC013}</x14:id>
        </ext>
      </extLst>
    </cfRule>
  </conditionalFormatting>
  <conditionalFormatting sqref="J13 F13">
    <cfRule type="dataBar" priority="10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{F7467562-4710-448F-B37C-4654B6BA3B50}</x14:id>
        </ext>
      </extLst>
    </cfRule>
  </conditionalFormatting>
  <conditionalFormatting sqref="F24 J24">
    <cfRule type="dataBar" priority="9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{55622C6E-CDEC-4521-B6C4-C95DE116CE5A}</x14:id>
        </ext>
      </extLst>
    </cfRule>
  </conditionalFormatting>
  <conditionalFormatting sqref="F14 J14">
    <cfRule type="dataBar" priority="6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{C9F864FA-2B6B-4EA3-AB87-C2923FD5A3F8}</x14:id>
        </ext>
      </extLst>
    </cfRule>
  </conditionalFormatting>
  <conditionalFormatting sqref="J15 F15">
    <cfRule type="dataBar" priority="5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{C5D42107-E008-48FD-90A3-6BEE5EE64805}</x14:id>
        </ext>
      </extLst>
    </cfRule>
  </conditionalFormatting>
  <conditionalFormatting sqref="F16 J16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{09CE722F-6526-4200-832B-68DE05D5B03C}</x14:id>
        </ext>
      </extLst>
    </cfRule>
  </conditionalFormatting>
  <conditionalFormatting sqref="F17 J17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{712041B1-934F-4EFB-ADFB-71CC4793DC68}</x14:id>
        </ext>
      </extLst>
    </cfRule>
  </conditionalFormatting>
  <conditionalFormatting sqref="F21 J21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{B96B980A-E369-4960-80F5-98B464E7EB07}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E16E79-5B89-4CA1-B40C-9FE1DB4039D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F8 J8</xm:sqref>
        </x14:conditionalFormatting>
        <x14:conditionalFormatting xmlns:xm="http://schemas.microsoft.com/office/excel/2006/main">
          <x14:cfRule type="dataBar" id="{D486BC29-0506-410D-949D-B58D1E87E3A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F18:F20 J18:J20</xm:sqref>
        </x14:conditionalFormatting>
        <x14:conditionalFormatting xmlns:xm="http://schemas.microsoft.com/office/excel/2006/main">
          <x14:cfRule type="dataBar" id="{C864B9E0-61E7-4DF3-B324-D3CE3A056AA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F25:F26 J25:J26</xm:sqref>
        </x14:conditionalFormatting>
        <x14:conditionalFormatting xmlns:xm="http://schemas.microsoft.com/office/excel/2006/main">
          <x14:cfRule type="dataBar" id="{19450FC6-306F-4E39-8229-5AF9A38D2D8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093A32FB-92AF-46E1-8BC5-850460EE621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057CCD49-3C9E-423E-B936-F819BBBA77B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264EB39C-FFE9-4E4E-9845-DAE6EBF64E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J22</xm:sqref>
        </x14:conditionalFormatting>
        <x14:conditionalFormatting xmlns:xm="http://schemas.microsoft.com/office/excel/2006/main">
          <x14:cfRule type="dataBar" id="{A3258008-55FA-46BC-987E-F16A91C4E4C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F9 J9</xm:sqref>
        </x14:conditionalFormatting>
        <x14:conditionalFormatting xmlns:xm="http://schemas.microsoft.com/office/excel/2006/main">
          <x14:cfRule type="dataBar" id="{111DB1F2-7B7F-4CC1-BFBE-D02F38E8D64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J11 F11</xm:sqref>
        </x14:conditionalFormatting>
        <x14:conditionalFormatting xmlns:xm="http://schemas.microsoft.com/office/excel/2006/main">
          <x14:cfRule type="dataBar" id="{4D222D0C-909C-4715-9AF2-58572C8B149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J12 F12</xm:sqref>
        </x14:conditionalFormatting>
        <x14:conditionalFormatting xmlns:xm="http://schemas.microsoft.com/office/excel/2006/main">
          <x14:cfRule type="dataBar" id="{620EA11C-29A6-48B7-974F-DDAB13FBC0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J23 F23</xm:sqref>
        </x14:conditionalFormatting>
        <x14:conditionalFormatting xmlns:xm="http://schemas.microsoft.com/office/excel/2006/main">
          <x14:cfRule type="dataBar" id="{F7467562-4710-448F-B37C-4654B6BA3B5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J13 F13</xm:sqref>
        </x14:conditionalFormatting>
        <x14:conditionalFormatting xmlns:xm="http://schemas.microsoft.com/office/excel/2006/main">
          <x14:cfRule type="dataBar" id="{55622C6E-CDEC-4521-B6C4-C95DE116CE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F24 J24</xm:sqref>
        </x14:conditionalFormatting>
        <x14:conditionalFormatting xmlns:xm="http://schemas.microsoft.com/office/excel/2006/main">
          <x14:cfRule type="dataBar" id="{C9F864FA-2B6B-4EA3-AB87-C2923FD5A3F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F14 J14</xm:sqref>
        </x14:conditionalFormatting>
        <x14:conditionalFormatting xmlns:xm="http://schemas.microsoft.com/office/excel/2006/main">
          <x14:cfRule type="dataBar" id="{C5D42107-E008-48FD-90A3-6BEE5EE6480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J15 F15</xm:sqref>
        </x14:conditionalFormatting>
        <x14:conditionalFormatting xmlns:xm="http://schemas.microsoft.com/office/excel/2006/main">
          <x14:cfRule type="dataBar" id="{09CE722F-6526-4200-832B-68DE05D5B03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F16 J16</xm:sqref>
        </x14:conditionalFormatting>
        <x14:conditionalFormatting xmlns:xm="http://schemas.microsoft.com/office/excel/2006/main">
          <x14:cfRule type="dataBar" id="{712041B1-934F-4EFB-ADFB-71CC4793DC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F17 J17</xm:sqref>
        </x14:conditionalFormatting>
        <x14:conditionalFormatting xmlns:xm="http://schemas.microsoft.com/office/excel/2006/main">
          <x14:cfRule type="dataBar" id="{B96B980A-E369-4960-80F5-98B464E7EB0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F21 J21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4fb61c-e1f7-4d7f-868a-e2f642cca9ff">
      <UserInfo>
        <DisplayName>Marco Pesce</DisplayName>
        <AccountId>83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1C890CFC2CD149B5F3A38A87AF2F8D" ma:contentTypeVersion="2" ma:contentTypeDescription="Creare un nuovo documento." ma:contentTypeScope="" ma:versionID="cc2047573c3d2408b4023a8d622e8bc4">
  <xsd:schema xmlns:xsd="http://www.w3.org/2001/XMLSchema" xmlns:xs="http://www.w3.org/2001/XMLSchema" xmlns:p="http://schemas.microsoft.com/office/2006/metadata/properties" xmlns:ns2="744fb61c-e1f7-4d7f-868a-e2f642cca9ff" targetNamespace="http://schemas.microsoft.com/office/2006/metadata/properties" ma:root="true" ma:fieldsID="5daa6fb034e837247e6f189d6021740a" ns2:_="">
    <xsd:import namespace="744fb61c-e1f7-4d7f-868a-e2f642cca9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fb61c-e1f7-4d7f-868a-e2f642cca9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02478-BF97-410D-823D-01ED55BBAC7A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744fb61c-e1f7-4d7f-868a-e2f642cca9f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C57E82-8AEE-4A82-B853-A73B85ADA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fb61c-e1f7-4d7f-868a-e2f642cca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050D8-82D3-4081-BEA0-8074DF2C1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INDICE</vt:lpstr>
      <vt:lpstr>Salute</vt:lpstr>
      <vt:lpstr>Istruzione e formazione</vt:lpstr>
      <vt:lpstr>Lavoro e conc. tempi vita</vt:lpstr>
      <vt:lpstr>Benessere economico</vt:lpstr>
      <vt:lpstr>Relazioni sociali</vt:lpstr>
      <vt:lpstr>Politica e istituzioni</vt:lpstr>
      <vt:lpstr>Sicurezza</vt:lpstr>
      <vt:lpstr>Paesaggio e patrim. culturale</vt:lpstr>
      <vt:lpstr>Ambiente</vt:lpstr>
      <vt:lpstr>Innovazione, ricerca e creativ.</vt:lpstr>
      <vt:lpstr>Qualità dei servizi</vt:lpstr>
      <vt:lpstr>Tavola 2.1</vt:lpstr>
      <vt:lpstr>Tavola 3.1</vt:lpstr>
      <vt:lpstr>Tavola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2024-11-04T16:52:18Z</dcterms:created>
  <dcterms:modified xsi:type="dcterms:W3CDTF">2024-11-05T06:51:06Z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0x010100C51C890CFC2CD149B5F3A38A87AF2F8D</vt:lpwstr>
  </property>
</Properties>
</file>